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8.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Objects="placeholders" filterPrivacy="1" codeName="ThisWorkbook"/>
  <xr:revisionPtr revIDLastSave="0" documentId="13_ncr:1_{D1E64A9C-3036-46BE-B855-87E9871BAC56}" xr6:coauthVersionLast="47" xr6:coauthVersionMax="47" xr10:uidLastSave="{00000000-0000-0000-0000-000000000000}"/>
  <bookViews>
    <workbookView xWindow="30750" yWindow="0" windowWidth="27680" windowHeight="13620" tabRatio="924" xr2:uid="{00000000-000D-0000-FFFF-FFFF00000000}"/>
  </bookViews>
  <sheets>
    <sheet name="目次" sheetId="180" r:id="rId1"/>
    <sheet name="共通" sheetId="175" r:id="rId2"/>
    <sheet name="1" sheetId="144" r:id="rId3"/>
    <sheet name="2-1　選択シート" sheetId="186" r:id="rId4"/>
    <sheet name="2-2　提出シート" sheetId="187" r:id="rId5"/>
    <sheet name="3" sheetId="61" r:id="rId6"/>
    <sheet name="4" sheetId="159" r:id="rId7"/>
    <sheet name="5" sheetId="172" r:id="rId8"/>
    <sheet name="6" sheetId="161" r:id="rId9"/>
    <sheet name="7" sheetId="149" r:id="rId10"/>
    <sheet name="8" sheetId="177" r:id="rId11"/>
    <sheet name="9" sheetId="178" r:id="rId12"/>
    <sheet name="10" sheetId="139" r:id="rId13"/>
    <sheet name="11" sheetId="169" r:id="rId14"/>
    <sheet name="12" sheetId="190" r:id="rId15"/>
    <sheet name="13" sheetId="170" r:id="rId16"/>
    <sheet name="14" sheetId="105" r:id="rId17"/>
    <sheet name="15" sheetId="197" r:id="rId18"/>
    <sheet name="16" sheetId="189" r:id="rId19"/>
    <sheet name="17" sheetId="120" r:id="rId20"/>
    <sheet name="18" sheetId="73" r:id="rId21"/>
    <sheet name="19" sheetId="89" r:id="rId22"/>
    <sheet name="20" sheetId="138" r:id="rId23"/>
    <sheet name="21" sheetId="141" r:id="rId24"/>
    <sheet name="22" sheetId="171" r:id="rId25"/>
    <sheet name="23" sheetId="104" r:id="rId26"/>
    <sheet name="24" sheetId="153" r:id="rId27"/>
    <sheet name="25" sheetId="154" r:id="rId28"/>
    <sheet name="26" sheetId="155" r:id="rId29"/>
    <sheet name="27" sheetId="156" r:id="rId30"/>
    <sheet name="28" sheetId="188" r:id="rId31"/>
    <sheet name="29" sheetId="136" r:id="rId32"/>
    <sheet name="30" sheetId="157" r:id="rId33"/>
    <sheet name="31" sheetId="158" r:id="rId34"/>
    <sheet name="32" sheetId="193" r:id="rId35"/>
    <sheet name="33" sheetId="194" r:id="rId36"/>
    <sheet name="34" sheetId="195" r:id="rId37"/>
    <sheet name="35" sheetId="196" r:id="rId38"/>
  </sheets>
  <externalReferences>
    <externalReference r:id="rId39"/>
    <externalReference r:id="rId40"/>
    <externalReference r:id="rId41"/>
    <externalReference r:id="rId42"/>
  </externalReferences>
  <definedNames>
    <definedName name="_xlnm.Print_Area" localSheetId="12">'10'!$A$1:$G$43</definedName>
    <definedName name="_xlnm.Print_Area" localSheetId="13">'11'!$A$1:$AM$56</definedName>
    <definedName name="_xlnm.Print_Area" localSheetId="14">'12'!$A$1:$AM$56</definedName>
    <definedName name="_xlnm.Print_Area" localSheetId="15">'13'!$A$1:$AM$56</definedName>
    <definedName name="_xlnm.Print_Area" localSheetId="16">'14'!$A$1:$AA$67</definedName>
    <definedName name="_xlnm.Print_Area" localSheetId="17">'15'!$A$1:$I$19</definedName>
    <definedName name="_xlnm.Print_Area" localSheetId="18">'16'!$A$1:$I$39</definedName>
    <definedName name="_xlnm.Print_Area" localSheetId="19">'17'!$A$2:$AC$25</definedName>
    <definedName name="_xlnm.Print_Area" localSheetId="20">'18'!$A$1:$L$48</definedName>
    <definedName name="_xlnm.Print_Area" localSheetId="21">'19'!$A$1:$M$44</definedName>
    <definedName name="_xlnm.Print_Area" localSheetId="22">'20'!$A$1:$M$43</definedName>
    <definedName name="_xlnm.Print_Area" localSheetId="3">'2-1　選択シート'!$A$1:$G$53</definedName>
    <definedName name="_xlnm.Print_Area" localSheetId="4">'2-2　提出シート'!$A$1:$J$47</definedName>
    <definedName name="_xlnm.Print_Area" localSheetId="25">'23'!$A$1:$K$61</definedName>
    <definedName name="_xlnm.Print_Area" localSheetId="5">'3'!$A$1:$N$42</definedName>
    <definedName name="_xlnm.Print_Area" localSheetId="34">'32'!$A$1:$AI$49</definedName>
    <definedName name="_xlnm.Print_Area" localSheetId="35">#N/A</definedName>
    <definedName name="_xlnm.Print_Area" localSheetId="36">'34'!$A$1:$AG$65</definedName>
    <definedName name="_xlnm.Print_Area" localSheetId="37">'35'!$A$1:$AE$49</definedName>
    <definedName name="_xlnm.Print_Area" localSheetId="7">'5'!$A$1:$J$31</definedName>
    <definedName name="_xlnm.Print_Area" localSheetId="8">'6'!$A$1:$R$65</definedName>
    <definedName name="_xlnm.Print_Area" localSheetId="11">'9'!$A$1:$N$45</definedName>
    <definedName name="_xlnm.Print_Area" localSheetId="1">共通!$A$1:$X$32</definedName>
    <definedName name="_xlnm.Print_Area" localSheetId="0">目次!$A$1:$U$42</definedName>
    <definedName name="シン" localSheetId="14">#REF!</definedName>
    <definedName name="シン" localSheetId="17">#REF!</definedName>
    <definedName name="シン">#REF!</definedName>
    <definedName name="補償金条項追加">'[1]24'!$L$40</definedName>
    <definedName name="目次_">'[2]12'!$O$42</definedName>
    <definedName name="預金" localSheetId="14">#REF!</definedName>
    <definedName name="預金" localSheetId="17">#REF!</definedName>
    <definedName name="預金" localSheetId="18">'[3]26'!$L$39</definedName>
    <definedName name="預金" localSheetId="19">#REF!</definedName>
    <definedName name="預金" localSheetId="24">#REF!</definedName>
    <definedName name="預金" localSheetId="30">'[4]10'!$L$40</definedName>
    <definedName name="預金" localSheetId="7">#REF!</definedName>
    <definedName name="預金" localSheetId="8">#REF!</definedName>
    <definedName name="預金" localSheetId="1">#REF!</definedName>
    <definedName name="預金" localSheetId="0">#REF!</definedName>
    <definedName name="預金">#REF!</definedName>
    <definedName name="預金前" localSheetId="14">#REF!</definedName>
    <definedName name="預金前" localSheetId="17">#REF!</definedName>
    <definedName name="預金前" localSheetId="18">#REF!</definedName>
    <definedName name="預金前" localSheetId="19">#REF!</definedName>
    <definedName name="預金前" localSheetId="24">#REF!</definedName>
    <definedName name="預金前" localSheetId="30">'[4]11'!$L$27</definedName>
    <definedName name="預金前" localSheetId="7">#REF!</definedName>
    <definedName name="預金前" localSheetId="8">#REF!</definedName>
    <definedName name="預金前" localSheetId="1">#REF!</definedName>
    <definedName name="預金前" localSheetId="0">#REF!</definedName>
    <definedName name="預金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1" i="190" l="1"/>
  <c r="AJ31" i="190"/>
  <c r="AJ57" i="190" s="1"/>
  <c r="AF31" i="190"/>
  <c r="AF57" i="190" s="1"/>
  <c r="AB31" i="190"/>
  <c r="X31" i="190"/>
  <c r="X57" i="190" s="1"/>
  <c r="T31" i="190"/>
  <c r="T57" i="190" s="1"/>
  <c r="P31" i="190"/>
  <c r="P32" i="190" s="1"/>
  <c r="M31" i="190"/>
  <c r="M32" i="190" s="1"/>
  <c r="AN30" i="190"/>
  <c r="J30" i="190"/>
  <c r="AN29" i="190"/>
  <c r="J29" i="190"/>
  <c r="AN28" i="190"/>
  <c r="J28" i="190"/>
  <c r="AN27" i="190"/>
  <c r="J27" i="190"/>
  <c r="AN26" i="190"/>
  <c r="J26" i="190"/>
  <c r="AN25" i="190"/>
  <c r="J25" i="190"/>
  <c r="AN24" i="190"/>
  <c r="J24" i="190"/>
  <c r="AN23" i="190"/>
  <c r="J23" i="190"/>
  <c r="AN22" i="190"/>
  <c r="J22" i="190"/>
  <c r="AN21" i="190"/>
  <c r="J21" i="190"/>
  <c r="AN20" i="190"/>
  <c r="J20" i="190"/>
  <c r="J31" i="190" s="1"/>
  <c r="AJ17" i="190"/>
  <c r="AF17" i="190"/>
  <c r="AB17" i="190"/>
  <c r="X17" i="190"/>
  <c r="T17" i="190"/>
  <c r="P17" i="190"/>
  <c r="M17" i="190"/>
  <c r="AN16" i="190"/>
  <c r="J16" i="190"/>
  <c r="AN15" i="190"/>
  <c r="J15" i="190"/>
  <c r="AN14" i="190"/>
  <c r="J14" i="190"/>
  <c r="AN13" i="190"/>
  <c r="J13" i="190"/>
  <c r="AN12" i="190"/>
  <c r="J12" i="190"/>
  <c r="J17" i="190" l="1"/>
  <c r="M57" i="190"/>
  <c r="AB57" i="190"/>
  <c r="J32" i="190"/>
  <c r="J57" i="190"/>
  <c r="P57" i="190"/>
  <c r="I38" i="187"/>
  <c r="H38" i="187"/>
  <c r="G38" i="187"/>
  <c r="F38" i="187"/>
  <c r="E38" i="187"/>
  <c r="D38" i="187"/>
  <c r="F37" i="187"/>
  <c r="E37" i="187"/>
  <c r="I36" i="187"/>
  <c r="H36" i="187"/>
  <c r="G36" i="187"/>
  <c r="F36" i="187"/>
  <c r="E36" i="187"/>
  <c r="D36" i="187"/>
  <c r="I35" i="187"/>
  <c r="H35" i="187"/>
  <c r="G35" i="187"/>
  <c r="F35" i="187"/>
  <c r="E35" i="187"/>
  <c r="D35" i="187"/>
  <c r="I34" i="187"/>
  <c r="H34" i="187"/>
  <c r="G34" i="187"/>
  <c r="F34" i="187"/>
  <c r="E34" i="187"/>
  <c r="D34" i="187"/>
  <c r="I33" i="187"/>
  <c r="H33" i="187"/>
  <c r="G33" i="187"/>
  <c r="F33" i="187"/>
  <c r="E33" i="187"/>
  <c r="D33" i="187"/>
  <c r="I32" i="187"/>
  <c r="H32" i="187"/>
  <c r="G32" i="187"/>
  <c r="F32" i="187"/>
  <c r="E32" i="187"/>
  <c r="D32" i="187"/>
  <c r="I31" i="187"/>
  <c r="H31" i="187"/>
  <c r="G31" i="187"/>
  <c r="F31" i="187"/>
  <c r="E31" i="187"/>
  <c r="D31" i="187"/>
  <c r="I30" i="187"/>
  <c r="H30" i="187"/>
  <c r="G30" i="187"/>
  <c r="F30" i="187"/>
  <c r="E30" i="187"/>
  <c r="D30" i="187"/>
  <c r="I28" i="187"/>
  <c r="H28" i="187"/>
  <c r="G28" i="187"/>
  <c r="F28" i="187"/>
  <c r="E28" i="187"/>
  <c r="D28" i="187"/>
  <c r="I27" i="187"/>
  <c r="H27" i="187"/>
  <c r="G27" i="187"/>
  <c r="F27" i="187"/>
  <c r="E27" i="187"/>
  <c r="D27" i="187"/>
  <c r="I26" i="187"/>
  <c r="H26" i="187"/>
  <c r="G26" i="187"/>
  <c r="F26" i="187"/>
  <c r="E26" i="187"/>
  <c r="D26" i="187"/>
  <c r="I25" i="187"/>
  <c r="H25" i="187"/>
  <c r="G25" i="187"/>
  <c r="F25" i="187"/>
  <c r="E25" i="187"/>
  <c r="D25" i="187"/>
  <c r="I24" i="187"/>
  <c r="H24" i="187"/>
  <c r="G24" i="187"/>
  <c r="F24" i="187"/>
  <c r="E24" i="187"/>
  <c r="D24" i="187"/>
  <c r="I23" i="187"/>
  <c r="H23" i="187"/>
  <c r="G23" i="187"/>
  <c r="F23" i="187"/>
  <c r="E23" i="187"/>
  <c r="D23" i="187"/>
  <c r="C23" i="187"/>
  <c r="I22" i="187"/>
  <c r="H22" i="187"/>
  <c r="G22" i="187"/>
  <c r="F22" i="187"/>
  <c r="E22" i="187"/>
  <c r="D22" i="187"/>
  <c r="C22" i="187"/>
  <c r="I21" i="187"/>
  <c r="H21" i="187"/>
  <c r="G21" i="187"/>
  <c r="F21" i="187"/>
  <c r="E21" i="187"/>
  <c r="D21" i="187"/>
  <c r="C21" i="187"/>
  <c r="I20" i="187"/>
  <c r="H20" i="187"/>
  <c r="G20" i="187"/>
  <c r="F20" i="187"/>
  <c r="E20" i="187"/>
  <c r="D20" i="187"/>
  <c r="C20" i="187"/>
  <c r="I19" i="187"/>
  <c r="H19" i="187"/>
  <c r="G19" i="187"/>
  <c r="F19" i="187"/>
  <c r="E19" i="187"/>
  <c r="D19" i="187"/>
  <c r="C19" i="187"/>
  <c r="I17" i="187"/>
  <c r="H17" i="187"/>
  <c r="G17" i="187"/>
  <c r="F17" i="187"/>
  <c r="E17" i="187"/>
  <c r="D17" i="187"/>
  <c r="I16" i="187"/>
  <c r="H16" i="187"/>
  <c r="G16" i="187"/>
  <c r="F16" i="187"/>
  <c r="E16" i="187"/>
  <c r="D16" i="187"/>
  <c r="I15" i="187"/>
  <c r="H15" i="187"/>
  <c r="G15" i="187"/>
  <c r="F15" i="187"/>
  <c r="E15" i="187"/>
  <c r="D15" i="187"/>
  <c r="I14" i="187"/>
  <c r="H14" i="187"/>
  <c r="G14" i="187"/>
  <c r="F14" i="187"/>
  <c r="E14" i="187"/>
  <c r="D14" i="187"/>
  <c r="I13" i="187"/>
  <c r="H13" i="187"/>
  <c r="G13" i="187"/>
  <c r="F13" i="187"/>
  <c r="E13" i="187"/>
  <c r="D13" i="187"/>
  <c r="I12" i="187"/>
  <c r="H12" i="187"/>
  <c r="G12" i="187"/>
  <c r="F12" i="187"/>
  <c r="E12" i="187"/>
  <c r="D12" i="187"/>
  <c r="I11" i="187"/>
  <c r="H11" i="187"/>
  <c r="G11" i="187"/>
  <c r="F11" i="187"/>
  <c r="E11" i="187"/>
  <c r="D11" i="187"/>
  <c r="I10" i="187"/>
  <c r="H10" i="187"/>
  <c r="G10" i="187"/>
  <c r="F10" i="187"/>
  <c r="E10" i="187"/>
  <c r="D10" i="187"/>
  <c r="F23" i="186"/>
  <c r="E23" i="186"/>
  <c r="F22" i="186"/>
  <c r="E22" i="186"/>
  <c r="F21" i="186"/>
  <c r="E21" i="186"/>
  <c r="F20" i="186"/>
  <c r="E20" i="186"/>
  <c r="F19" i="186"/>
  <c r="E19" i="186"/>
  <c r="AN31" i="170" l="1"/>
  <c r="AJ31" i="170"/>
  <c r="AF31" i="170"/>
  <c r="AB31" i="170"/>
  <c r="X31" i="170"/>
  <c r="X57" i="170" s="1"/>
  <c r="T31" i="170"/>
  <c r="P31" i="170"/>
  <c r="M31" i="170"/>
  <c r="M32" i="170" s="1"/>
  <c r="AN30" i="170"/>
  <c r="J30" i="170"/>
  <c r="AN29" i="170"/>
  <c r="J29" i="170"/>
  <c r="AN28" i="170"/>
  <c r="J28" i="170"/>
  <c r="AN27" i="170"/>
  <c r="J27" i="170"/>
  <c r="AN26" i="170"/>
  <c r="J26" i="170"/>
  <c r="AN25" i="170"/>
  <c r="J25" i="170"/>
  <c r="AN24" i="170"/>
  <c r="J24" i="170"/>
  <c r="AN23" i="170"/>
  <c r="J23" i="170"/>
  <c r="AN22" i="170"/>
  <c r="J22" i="170"/>
  <c r="AN21" i="170"/>
  <c r="J21" i="170"/>
  <c r="AN20" i="170"/>
  <c r="J20" i="170"/>
  <c r="AJ17" i="170"/>
  <c r="AF17" i="170"/>
  <c r="AB17" i="170"/>
  <c r="X17" i="170"/>
  <c r="T17" i="170"/>
  <c r="P17" i="170"/>
  <c r="M17" i="170"/>
  <c r="AN16" i="170"/>
  <c r="J16" i="170"/>
  <c r="AN15" i="170"/>
  <c r="J15" i="170"/>
  <c r="AN14" i="170"/>
  <c r="J14" i="170"/>
  <c r="AN13" i="170"/>
  <c r="J13" i="170"/>
  <c r="AN12" i="170"/>
  <c r="J12" i="170"/>
  <c r="J17" i="170" s="1"/>
  <c r="AN31" i="169"/>
  <c r="AJ31" i="169"/>
  <c r="AF31" i="169"/>
  <c r="AB31" i="169"/>
  <c r="X31" i="169"/>
  <c r="T31" i="169"/>
  <c r="P31" i="169"/>
  <c r="P32" i="169" s="1"/>
  <c r="M31" i="169"/>
  <c r="M32" i="169" s="1"/>
  <c r="AN30" i="169"/>
  <c r="J30" i="169"/>
  <c r="AN29" i="169"/>
  <c r="J29" i="169"/>
  <c r="AN28" i="169"/>
  <c r="J28" i="169"/>
  <c r="AN27" i="169"/>
  <c r="J27" i="169"/>
  <c r="AN26" i="169"/>
  <c r="J26" i="169"/>
  <c r="AN25" i="169"/>
  <c r="J25" i="169"/>
  <c r="AN24" i="169"/>
  <c r="J24" i="169"/>
  <c r="AN23" i="169"/>
  <c r="J23" i="169"/>
  <c r="AN22" i="169"/>
  <c r="J22" i="169"/>
  <c r="AN21" i="169"/>
  <c r="J21" i="169"/>
  <c r="AN20" i="169"/>
  <c r="J20" i="169"/>
  <c r="AJ17" i="169"/>
  <c r="AF17" i="169"/>
  <c r="AB17" i="169"/>
  <c r="X17" i="169"/>
  <c r="T17" i="169"/>
  <c r="P17" i="169"/>
  <c r="M17" i="169"/>
  <c r="AN16" i="169"/>
  <c r="J16" i="169"/>
  <c r="AN15" i="169"/>
  <c r="J15" i="169"/>
  <c r="AN14" i="169"/>
  <c r="J14" i="169"/>
  <c r="AN13" i="169"/>
  <c r="J13" i="169"/>
  <c r="AN12" i="169"/>
  <c r="J12" i="169"/>
  <c r="J17" i="169" l="1"/>
  <c r="P57" i="170"/>
  <c r="T57" i="169"/>
  <c r="AF57" i="170"/>
  <c r="AB57" i="169"/>
  <c r="AJ57" i="169"/>
  <c r="J31" i="169"/>
  <c r="J57" i="169" s="1"/>
  <c r="X57" i="169"/>
  <c r="AF57" i="169"/>
  <c r="J31" i="170"/>
  <c r="J57" i="170" s="1"/>
  <c r="T57" i="170"/>
  <c r="AB57" i="170"/>
  <c r="AJ57" i="170"/>
  <c r="P32" i="170"/>
  <c r="M57" i="170"/>
  <c r="M57" i="169"/>
  <c r="P57" i="169"/>
  <c r="J32" i="169" l="1"/>
  <c r="J32" i="170"/>
  <c r="L50" i="105"/>
  <c r="L49" i="105"/>
  <c r="L48" i="105"/>
  <c r="W47" i="105"/>
  <c r="W51" i="105" s="1"/>
  <c r="R47" i="105"/>
  <c r="R51" i="105" s="1"/>
  <c r="L45" i="105"/>
  <c r="L42" i="105"/>
  <c r="L41" i="105"/>
  <c r="L40" i="105"/>
  <c r="L39" i="105"/>
  <c r="L38" i="105"/>
  <c r="L37" i="105"/>
  <c r="L36" i="105"/>
  <c r="L35" i="105"/>
  <c r="W34" i="105"/>
  <c r="W43" i="105" s="1"/>
  <c r="R34" i="105"/>
  <c r="R43" i="105" s="1"/>
  <c r="N32" i="105"/>
  <c r="L31" i="105"/>
  <c r="W29" i="105"/>
  <c r="R29" i="105"/>
  <c r="L34" i="105"/>
  <c r="L43" i="105" s="1"/>
  <c r="L47" i="105"/>
  <c r="L51" i="105" s="1"/>
  <c r="R52" i="105" l="1"/>
  <c r="L29" i="105"/>
  <c r="W52" i="105"/>
  <c r="L52" i="105"/>
</calcChain>
</file>

<file path=xl/sharedStrings.xml><?xml version="1.0" encoding="utf-8"?>
<sst xmlns="http://schemas.openxmlformats.org/spreadsheetml/2006/main" count="1717" uniqueCount="999">
  <si>
    <t>書　　面　　申　　請　　用　　書　　式　　集　</t>
    <rPh sb="0" eb="1">
      <t>ショ</t>
    </rPh>
    <rPh sb="3" eb="4">
      <t>メン</t>
    </rPh>
    <rPh sb="6" eb="7">
      <t>サル</t>
    </rPh>
    <rPh sb="9" eb="10">
      <t>ショウ</t>
    </rPh>
    <rPh sb="12" eb="13">
      <t>ヨウ</t>
    </rPh>
    <rPh sb="15" eb="19">
      <t>ショシキ</t>
    </rPh>
    <rPh sb="21" eb="22">
      <t>シュウ</t>
    </rPh>
    <phoneticPr fontId="4"/>
  </si>
  <si>
    <t>目　　　次</t>
    <rPh sb="0" eb="1">
      <t>メ</t>
    </rPh>
    <rPh sb="4" eb="5">
      <t>ツギ</t>
    </rPh>
    <phoneticPr fontId="4"/>
  </si>
  <si>
    <t>共通</t>
    <rPh sb="0" eb="2">
      <t>キョウツウ</t>
    </rPh>
    <phoneticPr fontId="4"/>
  </si>
  <si>
    <t>電子メール・書面で提出する際の責任者等明記について</t>
    <phoneticPr fontId="4"/>
  </si>
  <si>
    <t>財政融資資金地方長期資金等借入金利設定（変更）申込書　</t>
    <rPh sb="0" eb="2">
      <t>ザイセイ</t>
    </rPh>
    <rPh sb="2" eb="4">
      <t>ユウシ</t>
    </rPh>
    <rPh sb="4" eb="6">
      <t>シキン</t>
    </rPh>
    <rPh sb="6" eb="8">
      <t>チホウ</t>
    </rPh>
    <rPh sb="8" eb="10">
      <t>チョウキ</t>
    </rPh>
    <rPh sb="10" eb="12">
      <t>シキン</t>
    </rPh>
    <rPh sb="12" eb="13">
      <t>トウ</t>
    </rPh>
    <rPh sb="13" eb="15">
      <t>カリイレ</t>
    </rPh>
    <rPh sb="15" eb="17">
      <t>キンリ</t>
    </rPh>
    <rPh sb="17" eb="19">
      <t>セッテイ</t>
    </rPh>
    <rPh sb="20" eb="22">
      <t>ヘンコウ</t>
    </rPh>
    <rPh sb="23" eb="26">
      <t>モウシコミショ</t>
    </rPh>
    <phoneticPr fontId="4"/>
  </si>
  <si>
    <t>2-1</t>
    <phoneticPr fontId="17"/>
  </si>
  <si>
    <t>財政融資資金地方長期資金等借入金利設定（変更）申込書　【付表】（選択シート）</t>
    <rPh sb="28" eb="30">
      <t>フヒョウ</t>
    </rPh>
    <rPh sb="32" eb="34">
      <t>センタク</t>
    </rPh>
    <phoneticPr fontId="4"/>
  </si>
  <si>
    <t>2-2</t>
  </si>
  <si>
    <t>財政融資資金地方長期資金等借入金利設定（変更）申込書　【付表】（提出シート）</t>
    <rPh sb="28" eb="30">
      <t>フヒョウ</t>
    </rPh>
    <rPh sb="32" eb="34">
      <t>テイシュツ</t>
    </rPh>
    <phoneticPr fontId="4"/>
  </si>
  <si>
    <t>事業計画変更承認申請書</t>
  </si>
  <si>
    <t>財政融資資金地方長期資金等貸付予定額不用額報告書</t>
    <phoneticPr fontId="4"/>
  </si>
  <si>
    <t>財政融資資金地方長期資金等貸付期日延長承認申請書</t>
    <rPh sb="6" eb="8">
      <t>チホウ</t>
    </rPh>
    <phoneticPr fontId="4"/>
  </si>
  <si>
    <t>名称等変更通知書</t>
    <rPh sb="2" eb="3">
      <t>トウ</t>
    </rPh>
    <phoneticPr fontId="4"/>
  </si>
  <si>
    <t>地方公共団体変更通知書</t>
  </si>
  <si>
    <t>財政融資資金地方長期資金等借入申込書（甲：固定金利）</t>
    <rPh sb="0" eb="6">
      <t>ザイセイユウシシキン</t>
    </rPh>
    <rPh sb="6" eb="8">
      <t>チホウ</t>
    </rPh>
    <rPh sb="8" eb="12">
      <t>チョウキシキン</t>
    </rPh>
    <rPh sb="12" eb="13">
      <t>トウ</t>
    </rPh>
    <rPh sb="13" eb="18">
      <t>カリイレモウシコミショ</t>
    </rPh>
    <rPh sb="19" eb="20">
      <t>コウ</t>
    </rPh>
    <rPh sb="21" eb="25">
      <t>コテイキンリ</t>
    </rPh>
    <phoneticPr fontId="16"/>
  </si>
  <si>
    <t>財政融資資金地方長期資金等借入申込書（乙：利率見直し）</t>
    <rPh sb="19" eb="20">
      <t>オツ</t>
    </rPh>
    <rPh sb="21" eb="25">
      <t>リリツミナオ</t>
    </rPh>
    <phoneticPr fontId="16"/>
  </si>
  <si>
    <t>財政融資資金の借入れに当たっての必要書類及び記載内容チェックリスト</t>
    <rPh sb="0" eb="2">
      <t>ザイセイ</t>
    </rPh>
    <rPh sb="2" eb="4">
      <t>ユウシ</t>
    </rPh>
    <rPh sb="4" eb="6">
      <t>シキン</t>
    </rPh>
    <rPh sb="7" eb="9">
      <t>カリイ</t>
    </rPh>
    <rPh sb="11" eb="12">
      <t>ア</t>
    </rPh>
    <rPh sb="16" eb="18">
      <t>ヒツヨウ</t>
    </rPh>
    <rPh sb="18" eb="20">
      <t>ショルイ</t>
    </rPh>
    <rPh sb="20" eb="21">
      <t>オヨ</t>
    </rPh>
    <rPh sb="22" eb="24">
      <t>キサイ</t>
    </rPh>
    <rPh sb="24" eb="26">
      <t>ナイヨウ</t>
    </rPh>
    <phoneticPr fontId="4"/>
  </si>
  <si>
    <t>事業完成遅延理由書 兼 事業完成報告書（任意様式雛形）</t>
    <rPh sb="0" eb="2">
      <t>ジギョウ</t>
    </rPh>
    <rPh sb="2" eb="4">
      <t>カンセイ</t>
    </rPh>
    <rPh sb="4" eb="6">
      <t>チエン</t>
    </rPh>
    <rPh sb="6" eb="9">
      <t>リユウショ</t>
    </rPh>
    <rPh sb="10" eb="11">
      <t>ケン</t>
    </rPh>
    <rPh sb="12" eb="14">
      <t>ジギョウ</t>
    </rPh>
    <rPh sb="14" eb="16">
      <t>カンセイ</t>
    </rPh>
    <rPh sb="16" eb="19">
      <t>ホウコクショ</t>
    </rPh>
    <rPh sb="20" eb="22">
      <t>ニンイ</t>
    </rPh>
    <rPh sb="22" eb="24">
      <t>ヨウシキ</t>
    </rPh>
    <rPh sb="24" eb="26">
      <t>ヒナガタ</t>
    </rPh>
    <phoneticPr fontId="17"/>
  </si>
  <si>
    <t>財政融資資金借用証書の提出方法変更依頼書</t>
    <rPh sb="0" eb="2">
      <t>ザイセイ</t>
    </rPh>
    <rPh sb="2" eb="4">
      <t>ユウシ</t>
    </rPh>
    <rPh sb="4" eb="6">
      <t>シキン</t>
    </rPh>
    <rPh sb="6" eb="8">
      <t>シャクヨウ</t>
    </rPh>
    <rPh sb="8" eb="10">
      <t>ショウショ</t>
    </rPh>
    <rPh sb="11" eb="13">
      <t>テイシュツ</t>
    </rPh>
    <rPh sb="13" eb="15">
      <t>ホウホウ</t>
    </rPh>
    <rPh sb="15" eb="17">
      <t>ヘンコウ</t>
    </rPh>
    <rPh sb="17" eb="20">
      <t>イライショ</t>
    </rPh>
    <phoneticPr fontId="4"/>
  </si>
  <si>
    <t>財政融資資金に係る取得財産等の処分行為承認申請書</t>
  </si>
  <si>
    <t>国庫支出金等交付決定申出書</t>
    <rPh sb="0" eb="2">
      <t>コッコ</t>
    </rPh>
    <rPh sb="2" eb="4">
      <t>シシュツ</t>
    </rPh>
    <rPh sb="4" eb="5">
      <t>キン</t>
    </rPh>
    <rPh sb="5" eb="6">
      <t>トウ</t>
    </rPh>
    <rPh sb="6" eb="8">
      <t>コウフ</t>
    </rPh>
    <rPh sb="8" eb="10">
      <t>ケッテイ</t>
    </rPh>
    <rPh sb="10" eb="13">
      <t>モウシデショ</t>
    </rPh>
    <phoneticPr fontId="4"/>
  </si>
  <si>
    <t>財政融資資金借入金繰上償還申出書</t>
  </si>
  <si>
    <t>財政融資資金借入金の任意繰上償還に係る補償金の試算依頼について</t>
    <rPh sb="0" eb="6">
      <t>ザイセイユウシシキン</t>
    </rPh>
    <rPh sb="6" eb="8">
      <t>カリイレ</t>
    </rPh>
    <rPh sb="8" eb="9">
      <t>キン</t>
    </rPh>
    <rPh sb="10" eb="12">
      <t>ニンイ</t>
    </rPh>
    <rPh sb="12" eb="13">
      <t>ク</t>
    </rPh>
    <rPh sb="13" eb="14">
      <t>ア</t>
    </rPh>
    <rPh sb="14" eb="16">
      <t>ショウカン</t>
    </rPh>
    <rPh sb="17" eb="18">
      <t>カカ</t>
    </rPh>
    <rPh sb="19" eb="22">
      <t>ホショウキン</t>
    </rPh>
    <rPh sb="23" eb="25">
      <t>シサン</t>
    </rPh>
    <rPh sb="25" eb="27">
      <t>イライ</t>
    </rPh>
    <phoneticPr fontId="4"/>
  </si>
  <si>
    <t>財政融資資金地方長期資金等借用証書補償金条項追加承認申請書</t>
    <rPh sb="0" eb="2">
      <t>ザイセイ</t>
    </rPh>
    <rPh sb="2" eb="4">
      <t>ユウシ</t>
    </rPh>
    <rPh sb="4" eb="6">
      <t>シキン</t>
    </rPh>
    <rPh sb="6" eb="8">
      <t>チホウ</t>
    </rPh>
    <rPh sb="8" eb="10">
      <t>チョウキ</t>
    </rPh>
    <rPh sb="10" eb="12">
      <t>シキン</t>
    </rPh>
    <rPh sb="12" eb="13">
      <t>トウ</t>
    </rPh>
    <rPh sb="13" eb="16">
      <t>シャクヨウショウ</t>
    </rPh>
    <rPh sb="16" eb="17">
      <t>ショ</t>
    </rPh>
    <rPh sb="17" eb="20">
      <t>ホショウキン</t>
    </rPh>
    <rPh sb="20" eb="22">
      <t>ジョウコウ</t>
    </rPh>
    <rPh sb="22" eb="24">
      <t>ツイカ</t>
    </rPh>
    <rPh sb="24" eb="26">
      <t>ショウニン</t>
    </rPh>
    <rPh sb="26" eb="28">
      <t>シンセイ</t>
    </rPh>
    <rPh sb="28" eb="29">
      <t>ショ</t>
    </rPh>
    <phoneticPr fontId="4"/>
  </si>
  <si>
    <t>財政融資資金借入金繰上償還承認申請書</t>
    <rPh sb="0" eb="2">
      <t>ザイセイ</t>
    </rPh>
    <rPh sb="2" eb="4">
      <t>ユウシ</t>
    </rPh>
    <rPh sb="4" eb="6">
      <t>シキン</t>
    </rPh>
    <rPh sb="6" eb="8">
      <t>カリイレ</t>
    </rPh>
    <rPh sb="8" eb="9">
      <t>キン</t>
    </rPh>
    <rPh sb="9" eb="11">
      <t>クリアゲ</t>
    </rPh>
    <rPh sb="11" eb="13">
      <t>ショウカン</t>
    </rPh>
    <rPh sb="13" eb="15">
      <t>ショウニン</t>
    </rPh>
    <rPh sb="15" eb="17">
      <t>シンセイ</t>
    </rPh>
    <rPh sb="17" eb="18">
      <t>ショ</t>
    </rPh>
    <phoneticPr fontId="4"/>
  </si>
  <si>
    <t>財政融資資金債務承継承認申請書</t>
    <rPh sb="10" eb="12">
      <t>ショウニン</t>
    </rPh>
    <phoneticPr fontId="4"/>
  </si>
  <si>
    <t>財政融資資金債務承継通知書（甲）</t>
    <phoneticPr fontId="4"/>
  </si>
  <si>
    <t>財政融資資金債務承継通知書（乙）</t>
    <rPh sb="14" eb="15">
      <t>オツ</t>
    </rPh>
    <phoneticPr fontId="4"/>
  </si>
  <si>
    <t>災害等に係る違約金免除承認申請書</t>
    <phoneticPr fontId="4"/>
  </si>
  <si>
    <t>財政融資資金貸付先コードの廃止依頼書</t>
    <phoneticPr fontId="4"/>
  </si>
  <si>
    <t>財政融資資金指定店指定申請書</t>
    <rPh sb="0" eb="2">
      <t>ザイセイ</t>
    </rPh>
    <rPh sb="2" eb="4">
      <t>ユウシ</t>
    </rPh>
    <rPh sb="4" eb="6">
      <t>シキン</t>
    </rPh>
    <rPh sb="6" eb="8">
      <t>シテイ</t>
    </rPh>
    <rPh sb="8" eb="9">
      <t>テン</t>
    </rPh>
    <rPh sb="9" eb="11">
      <t>シテイ</t>
    </rPh>
    <rPh sb="11" eb="14">
      <t>シンセイショ</t>
    </rPh>
    <phoneticPr fontId="4"/>
  </si>
  <si>
    <t>財政融資資金指定店変更承認申請書</t>
    <rPh sb="0" eb="2">
      <t>ザイセイ</t>
    </rPh>
    <rPh sb="2" eb="4">
      <t>ユウシ</t>
    </rPh>
    <rPh sb="4" eb="6">
      <t>シキン</t>
    </rPh>
    <rPh sb="6" eb="8">
      <t>シテイ</t>
    </rPh>
    <rPh sb="8" eb="9">
      <t>テン</t>
    </rPh>
    <rPh sb="9" eb="11">
      <t>ヘンコウ</t>
    </rPh>
    <rPh sb="11" eb="13">
      <t>ショウニン</t>
    </rPh>
    <rPh sb="13" eb="16">
      <t>シンセイショ</t>
    </rPh>
    <phoneticPr fontId="4"/>
  </si>
  <si>
    <t>財政融資資金事務オンラインシステム利用承認申請書（第１片）</t>
    <rPh sb="0" eb="2">
      <t>ザイセイ</t>
    </rPh>
    <rPh sb="2" eb="4">
      <t>ユウシ</t>
    </rPh>
    <rPh sb="4" eb="6">
      <t>シキン</t>
    </rPh>
    <rPh sb="6" eb="8">
      <t>ジム</t>
    </rPh>
    <rPh sb="17" eb="19">
      <t>リヨウ</t>
    </rPh>
    <rPh sb="19" eb="21">
      <t>ショウニン</t>
    </rPh>
    <rPh sb="21" eb="23">
      <t>シンセイ</t>
    </rPh>
    <rPh sb="23" eb="24">
      <t>ショ</t>
    </rPh>
    <rPh sb="25" eb="26">
      <t>ダイ</t>
    </rPh>
    <rPh sb="27" eb="28">
      <t>ヘン</t>
    </rPh>
    <phoneticPr fontId="4"/>
  </si>
  <si>
    <t>財政融資資金事務オンラインシステム利用承認申請書（第２片）</t>
    <rPh sb="25" eb="26">
      <t>ダイ</t>
    </rPh>
    <rPh sb="27" eb="28">
      <t>ヘン</t>
    </rPh>
    <phoneticPr fontId="4"/>
  </si>
  <si>
    <t>振込口座異動通知書</t>
    <rPh sb="0" eb="2">
      <t>フリコミ</t>
    </rPh>
    <rPh sb="2" eb="4">
      <t>コウザ</t>
    </rPh>
    <rPh sb="4" eb="6">
      <t>イドウ</t>
    </rPh>
    <rPh sb="6" eb="8">
      <t>ツウチ</t>
    </rPh>
    <rPh sb="8" eb="9">
      <t>ショ</t>
    </rPh>
    <phoneticPr fontId="4"/>
  </si>
  <si>
    <t>財政融資資金の元金の償還及び利子等の支払いに関する特定納付利用届出（届出取消）書</t>
    <rPh sb="0" eb="2">
      <t>ザイセイ</t>
    </rPh>
    <rPh sb="2" eb="4">
      <t>ユウシ</t>
    </rPh>
    <rPh sb="4" eb="6">
      <t>シキン</t>
    </rPh>
    <rPh sb="7" eb="9">
      <t>ガンキン</t>
    </rPh>
    <rPh sb="10" eb="12">
      <t>ショウカン</t>
    </rPh>
    <rPh sb="12" eb="13">
      <t>オヨ</t>
    </rPh>
    <rPh sb="14" eb="16">
      <t>リシ</t>
    </rPh>
    <rPh sb="16" eb="17">
      <t>トウ</t>
    </rPh>
    <rPh sb="18" eb="20">
      <t>シハラ</t>
    </rPh>
    <rPh sb="22" eb="23">
      <t>カン</t>
    </rPh>
    <rPh sb="25" eb="27">
      <t>トクテイ</t>
    </rPh>
    <rPh sb="27" eb="29">
      <t>ノウフ</t>
    </rPh>
    <rPh sb="29" eb="31">
      <t>リヨウ</t>
    </rPh>
    <rPh sb="31" eb="32">
      <t>トドケ</t>
    </rPh>
    <rPh sb="32" eb="33">
      <t>デ</t>
    </rPh>
    <rPh sb="34" eb="35">
      <t>トドケ</t>
    </rPh>
    <rPh sb="35" eb="36">
      <t>デ</t>
    </rPh>
    <rPh sb="36" eb="38">
      <t>トリケシ</t>
    </rPh>
    <rPh sb="39" eb="40">
      <t>ショ</t>
    </rPh>
    <phoneticPr fontId="4"/>
  </si>
  <si>
    <t>電子メール・書面で提出する際の責任者等明記について</t>
    <phoneticPr fontId="17"/>
  </si>
  <si>
    <r>
      <t>　原則、財政融資資金オンラインシステムによる提出となっておりますが、やむを得ず書面等による提出の際は、書式の真正性担保の観点から、以下の通り、</t>
    </r>
    <r>
      <rPr>
        <u val="double"/>
        <sz val="11"/>
        <rFont val="メイリオ"/>
        <family val="3"/>
        <charset val="128"/>
      </rPr>
      <t>すべての書式において責任者（課長相当職以上）の明記</t>
    </r>
    <r>
      <rPr>
        <sz val="11"/>
        <rFont val="メイリオ"/>
        <family val="3"/>
        <charset val="128"/>
      </rPr>
      <t>をお願いします。</t>
    </r>
    <rPh sb="4" eb="6">
      <t>ザイセイ</t>
    </rPh>
    <rPh sb="6" eb="8">
      <t>ユウシ</t>
    </rPh>
    <rPh sb="8" eb="10">
      <t>シキン</t>
    </rPh>
    <rPh sb="22" eb="24">
      <t>テイシュツ</t>
    </rPh>
    <rPh sb="45" eb="47">
      <t>テイシュツ</t>
    </rPh>
    <rPh sb="48" eb="49">
      <t>サイ</t>
    </rPh>
    <rPh sb="51" eb="53">
      <t>ショシキ</t>
    </rPh>
    <rPh sb="60" eb="62">
      <t>カンテン</t>
    </rPh>
    <rPh sb="65" eb="67">
      <t>イカ</t>
    </rPh>
    <rPh sb="68" eb="69">
      <t>トオ</t>
    </rPh>
    <rPh sb="75" eb="77">
      <t>ショシキ</t>
    </rPh>
    <rPh sb="94" eb="96">
      <t>メイキ</t>
    </rPh>
    <rPh sb="98" eb="99">
      <t>ネガ</t>
    </rPh>
    <phoneticPr fontId="17"/>
  </si>
  <si>
    <t>別紙第10号の2書式</t>
    <rPh sb="0" eb="2">
      <t>ベッシ</t>
    </rPh>
    <rPh sb="2" eb="3">
      <t>ダイ</t>
    </rPh>
    <rPh sb="5" eb="6">
      <t>ゴウ</t>
    </rPh>
    <rPh sb="8" eb="10">
      <t>ショシキ</t>
    </rPh>
    <phoneticPr fontId="4"/>
  </si>
  <si>
    <t>第</t>
    <rPh sb="0" eb="1">
      <t>ダイ</t>
    </rPh>
    <phoneticPr fontId="4"/>
  </si>
  <si>
    <t>号</t>
    <rPh sb="0" eb="1">
      <t>ゴウ</t>
    </rPh>
    <phoneticPr fontId="4"/>
  </si>
  <si>
    <t>年</t>
    <rPh sb="0" eb="1">
      <t>ネン</t>
    </rPh>
    <phoneticPr fontId="4"/>
  </si>
  <si>
    <t>月</t>
    <rPh sb="0" eb="1">
      <t>ガツ</t>
    </rPh>
    <phoneticPr fontId="4"/>
  </si>
  <si>
    <t>日</t>
    <rPh sb="0" eb="1">
      <t>ヒ</t>
    </rPh>
    <phoneticPr fontId="4"/>
  </si>
  <si>
    <t>財務大臣  殿</t>
    <phoneticPr fontId="4"/>
  </si>
  <si>
    <t xml:space="preserve">      （地  方  公  共  団  体  名）</t>
    <phoneticPr fontId="4"/>
  </si>
  <si>
    <t xml:space="preserve">      （代表者の職   氏     名  　）</t>
    <rPh sb="7" eb="10">
      <t>ダイヒョウシャ</t>
    </rPh>
    <rPh sb="11" eb="12">
      <t>ショク</t>
    </rPh>
    <rPh sb="15" eb="22">
      <t>シメイ</t>
    </rPh>
    <phoneticPr fontId="4"/>
  </si>
  <si>
    <t>財政融資資金地方長期資金等借入金利設定（変更）申込書</t>
    <phoneticPr fontId="4"/>
  </si>
  <si>
    <t>財政融資資金の借入れに際しては、下記条件により借り入れることを申し込みます。</t>
    <phoneticPr fontId="4"/>
  </si>
  <si>
    <t>記</t>
    <phoneticPr fontId="4"/>
  </si>
  <si>
    <t>借入金の金利方式の選択</t>
    <rPh sb="0" eb="2">
      <t>カリイレ</t>
    </rPh>
    <rPh sb="2" eb="3">
      <t>キン</t>
    </rPh>
    <rPh sb="4" eb="6">
      <t>キンリ</t>
    </rPh>
    <rPh sb="6" eb="8">
      <t>ホウシキ</t>
    </rPh>
    <rPh sb="9" eb="11">
      <t>センタク</t>
    </rPh>
    <phoneticPr fontId="4"/>
  </si>
  <si>
    <t>付表より事業名毎に金利方式を選択</t>
    <rPh sb="0" eb="2">
      <t>フヒョウ</t>
    </rPh>
    <rPh sb="4" eb="6">
      <t>ジギョウ</t>
    </rPh>
    <rPh sb="6" eb="7">
      <t>メイ</t>
    </rPh>
    <rPh sb="7" eb="8">
      <t>ゴト</t>
    </rPh>
    <rPh sb="9" eb="11">
      <t>キンリ</t>
    </rPh>
    <rPh sb="11" eb="13">
      <t>ホウシキ</t>
    </rPh>
    <rPh sb="14" eb="16">
      <t>センタク</t>
    </rPh>
    <phoneticPr fontId="4"/>
  </si>
  <si>
    <t>適　用　開　始　年　度</t>
    <phoneticPr fontId="4"/>
  </si>
  <si>
    <t>「何」年度以降に貸付予定額の決定を受けた資金の借入れから適用</t>
    <rPh sb="1" eb="2">
      <t>ナニ</t>
    </rPh>
    <phoneticPr fontId="4"/>
  </si>
  <si>
    <t>備考</t>
  </si>
  <si>
    <t>事業毎の金利選択</t>
    <rPh sb="0" eb="2">
      <t>ジギョウ</t>
    </rPh>
    <rPh sb="2" eb="3">
      <t>ゴト</t>
    </rPh>
    <rPh sb="4" eb="6">
      <t>キンリ</t>
    </rPh>
    <rPh sb="6" eb="8">
      <t>センタク</t>
    </rPh>
    <phoneticPr fontId="17"/>
  </si>
  <si>
    <t>事  業  名</t>
    <rPh sb="0" eb="1">
      <t>コト</t>
    </rPh>
    <rPh sb="3" eb="4">
      <t>ギョウ</t>
    </rPh>
    <rPh sb="6" eb="7">
      <t>メイ</t>
    </rPh>
    <phoneticPr fontId="17"/>
  </si>
  <si>
    <r>
      <t xml:space="preserve">金利方式
</t>
    </r>
    <r>
      <rPr>
        <b/>
        <sz val="12"/>
        <color indexed="10"/>
        <rFont val="ＭＳ 明朝"/>
        <family val="1"/>
        <charset val="128"/>
      </rPr>
      <t>↓（プルダウンにて選択）↓</t>
    </r>
    <rPh sb="0" eb="2">
      <t>キンリ</t>
    </rPh>
    <rPh sb="2" eb="4">
      <t>ホウシキ</t>
    </rPh>
    <rPh sb="14" eb="16">
      <t>センタク</t>
    </rPh>
    <phoneticPr fontId="17"/>
  </si>
  <si>
    <t>最長償還期限
（固定）</t>
    <rPh sb="0" eb="2">
      <t>サイチョウ</t>
    </rPh>
    <rPh sb="2" eb="4">
      <t>ショウカン</t>
    </rPh>
    <rPh sb="4" eb="6">
      <t>キゲン</t>
    </rPh>
    <rPh sb="8" eb="10">
      <t>コテイ</t>
    </rPh>
    <phoneticPr fontId="17"/>
  </si>
  <si>
    <t>最長償還期限
（利率見直し）</t>
    <rPh sb="0" eb="2">
      <t>サイチョウ</t>
    </rPh>
    <rPh sb="2" eb="4">
      <t>ショウカン</t>
    </rPh>
    <rPh sb="4" eb="6">
      <t>キゲン</t>
    </rPh>
    <rPh sb="8" eb="10">
      <t>リリツ</t>
    </rPh>
    <rPh sb="10" eb="12">
      <t>ミナオ</t>
    </rPh>
    <phoneticPr fontId="17"/>
  </si>
  <si>
    <t>Ⅰ 一般会計債</t>
    <rPh sb="2" eb="4">
      <t>イッパン</t>
    </rPh>
    <rPh sb="4" eb="6">
      <t>カイケイ</t>
    </rPh>
    <rPh sb="6" eb="7">
      <t>サイ</t>
    </rPh>
    <phoneticPr fontId="17"/>
  </si>
  <si>
    <t xml:space="preserve"> １ 公共事業等</t>
    <rPh sb="3" eb="5">
      <t>コウキョウ</t>
    </rPh>
    <rPh sb="5" eb="7">
      <t>ジギョウ</t>
    </rPh>
    <rPh sb="7" eb="8">
      <t>トウ</t>
    </rPh>
    <phoneticPr fontId="17"/>
  </si>
  <si>
    <t xml:space="preserve"> ２ 防災・減災・国土強靱化緊急対策事業</t>
    <rPh sb="3" eb="5">
      <t>ボウサイ</t>
    </rPh>
    <rPh sb="6" eb="8">
      <t>ゲンサイ</t>
    </rPh>
    <rPh sb="9" eb="11">
      <t>コクド</t>
    </rPh>
    <rPh sb="11" eb="13">
      <t>キョウジン</t>
    </rPh>
    <rPh sb="13" eb="14">
      <t>カ</t>
    </rPh>
    <rPh sb="14" eb="16">
      <t>キンキュウ</t>
    </rPh>
    <rPh sb="16" eb="18">
      <t>タイサク</t>
    </rPh>
    <rPh sb="18" eb="20">
      <t>ジギョウ</t>
    </rPh>
    <phoneticPr fontId="17"/>
  </si>
  <si>
    <t xml:space="preserve"> ３ 公営住宅建設事業</t>
    <rPh sb="3" eb="7">
      <t>コウエイジュウタク</t>
    </rPh>
    <rPh sb="7" eb="9">
      <t>ケンセツ</t>
    </rPh>
    <rPh sb="9" eb="11">
      <t>ジギョウ</t>
    </rPh>
    <phoneticPr fontId="17"/>
  </si>
  <si>
    <t>※１</t>
    <phoneticPr fontId="17"/>
  </si>
  <si>
    <t>該当なし</t>
    <rPh sb="0" eb="2">
      <t>ガイトウ</t>
    </rPh>
    <phoneticPr fontId="17"/>
  </si>
  <si>
    <t xml:space="preserve"> ４ 災害復旧事業</t>
    <rPh sb="3" eb="5">
      <t>サイガイ</t>
    </rPh>
    <rPh sb="5" eb="7">
      <t>フッキュウ</t>
    </rPh>
    <rPh sb="7" eb="9">
      <t>ジギョウ</t>
    </rPh>
    <phoneticPr fontId="17"/>
  </si>
  <si>
    <t>※２</t>
    <phoneticPr fontId="17"/>
  </si>
  <si>
    <t>固定金利方式</t>
    <rPh sb="0" eb="2">
      <t>コテイ</t>
    </rPh>
    <rPh sb="2" eb="4">
      <t>キンリ</t>
    </rPh>
    <rPh sb="4" eb="6">
      <t>ホウシキ</t>
    </rPh>
    <phoneticPr fontId="17"/>
  </si>
  <si>
    <t xml:space="preserve"> ５ 学校教育施設等</t>
    <rPh sb="3" eb="5">
      <t>ガッコウ</t>
    </rPh>
    <rPh sb="5" eb="7">
      <t>キョウイク</t>
    </rPh>
    <rPh sb="7" eb="10">
      <t>シセツナド</t>
    </rPh>
    <phoneticPr fontId="17"/>
  </si>
  <si>
    <t>５年毎金利見直し方式</t>
    <phoneticPr fontId="17"/>
  </si>
  <si>
    <t xml:space="preserve"> ６ 社会福祉施設</t>
    <rPh sb="3" eb="9">
      <t>シャカイフクシシセツ</t>
    </rPh>
    <phoneticPr fontId="17"/>
  </si>
  <si>
    <t>１０年毎金利見直し方式</t>
    <phoneticPr fontId="17"/>
  </si>
  <si>
    <t xml:space="preserve"> ７ 一般廃棄物処理</t>
    <rPh sb="3" eb="5">
      <t>イッパン</t>
    </rPh>
    <rPh sb="5" eb="8">
      <t>ハイキブツ</t>
    </rPh>
    <rPh sb="8" eb="10">
      <t>ショリ</t>
    </rPh>
    <phoneticPr fontId="17"/>
  </si>
  <si>
    <t>１５年毎金利見直し方式</t>
    <phoneticPr fontId="17"/>
  </si>
  <si>
    <t xml:space="preserve"> ８ 一般補助施設等</t>
    <rPh sb="3" eb="5">
      <t>イッパン</t>
    </rPh>
    <rPh sb="5" eb="7">
      <t>ホジョ</t>
    </rPh>
    <rPh sb="7" eb="9">
      <t>シセツ</t>
    </rPh>
    <rPh sb="9" eb="10">
      <t>トウ</t>
    </rPh>
    <phoneticPr fontId="17"/>
  </si>
  <si>
    <t>２０年後金利見直し方式</t>
    <phoneticPr fontId="17"/>
  </si>
  <si>
    <t>(うち、特別転貸債
（下段に転貸先を記入し選択）)</t>
    <rPh sb="4" eb="6">
      <t>トクベツ</t>
    </rPh>
    <rPh sb="6" eb="8">
      <t>テンタイ</t>
    </rPh>
    <rPh sb="8" eb="9">
      <t>サイ</t>
    </rPh>
    <rPh sb="11" eb="13">
      <t>ゲダン</t>
    </rPh>
    <rPh sb="14" eb="17">
      <t>テンタイサキ</t>
    </rPh>
    <rPh sb="18" eb="20">
      <t>キニュウ</t>
    </rPh>
    <rPh sb="21" eb="23">
      <t>センタク</t>
    </rPh>
    <phoneticPr fontId="17"/>
  </si>
  <si>
    <t>３０年後金利見直し方式</t>
    <phoneticPr fontId="17"/>
  </si>
  <si>
    <t>　　外貿埠頭会社等転貸分</t>
    <phoneticPr fontId="17"/>
  </si>
  <si>
    <t>　　港湾運営会社転貸分</t>
    <phoneticPr fontId="17"/>
  </si>
  <si>
    <t>　　指定都市高速道路会社転貸分</t>
    <phoneticPr fontId="17"/>
  </si>
  <si>
    <t>　　空港周辺支援整備機構転貸分</t>
    <phoneticPr fontId="17"/>
  </si>
  <si>
    <t xml:space="preserve"> ９ 防災対策</t>
    <rPh sb="3" eb="5">
      <t>ボウサイ</t>
    </rPh>
    <phoneticPr fontId="17"/>
  </si>
  <si>
    <t>　　奄美群島振興開発基金転貸分</t>
    <phoneticPr fontId="17"/>
  </si>
  <si>
    <t xml:space="preserve"> 10 公共施設等適正管理</t>
    <rPh sb="4" eb="6">
      <t>コウキョウ</t>
    </rPh>
    <rPh sb="6" eb="8">
      <t>シセツ</t>
    </rPh>
    <rPh sb="8" eb="9">
      <t>トウ</t>
    </rPh>
    <rPh sb="9" eb="11">
      <t>テキセイ</t>
    </rPh>
    <rPh sb="11" eb="13">
      <t>カンリ</t>
    </rPh>
    <phoneticPr fontId="17"/>
  </si>
  <si>
    <t xml:space="preserve"> 11 緊急自然災害防止対策事業</t>
    <rPh sb="4" eb="6">
      <t>キンキュウ</t>
    </rPh>
    <rPh sb="6" eb="8">
      <t>シゼン</t>
    </rPh>
    <rPh sb="8" eb="10">
      <t>サイガイ</t>
    </rPh>
    <rPh sb="10" eb="12">
      <t>ボウシ</t>
    </rPh>
    <rPh sb="12" eb="14">
      <t>タイサク</t>
    </rPh>
    <rPh sb="14" eb="16">
      <t>ジギョウ</t>
    </rPh>
    <phoneticPr fontId="17"/>
  </si>
  <si>
    <t xml:space="preserve"> 12 辺地対策</t>
    <phoneticPr fontId="17"/>
  </si>
  <si>
    <t xml:space="preserve"> 13 過疎対策</t>
    <rPh sb="4" eb="6">
      <t>カソ</t>
    </rPh>
    <phoneticPr fontId="17"/>
  </si>
  <si>
    <t>Ⅱ 公営企業債</t>
  </si>
  <si>
    <t xml:space="preserve"> １ 水道事業（上水道事業）</t>
    <phoneticPr fontId="17"/>
  </si>
  <si>
    <t xml:space="preserve"> ２ 水道事業（簡易水道事業）</t>
    <phoneticPr fontId="17"/>
  </si>
  <si>
    <t xml:space="preserve"> ３ 交通事業（都市高速鉄道事業）</t>
    <rPh sb="3" eb="5">
      <t>コウツウ</t>
    </rPh>
    <rPh sb="5" eb="7">
      <t>ジギョウ</t>
    </rPh>
    <phoneticPr fontId="17"/>
  </si>
  <si>
    <t xml:space="preserve"> ４ 交通事業（一般交通事業）</t>
    <rPh sb="3" eb="5">
      <t>コウツウ</t>
    </rPh>
    <rPh sb="5" eb="7">
      <t>ジギョウ</t>
    </rPh>
    <phoneticPr fontId="17"/>
  </si>
  <si>
    <t xml:space="preserve"> ５ 港湾整備事業</t>
    <phoneticPr fontId="17"/>
  </si>
  <si>
    <t xml:space="preserve"> ６ 病院事業</t>
    <phoneticPr fontId="17"/>
  </si>
  <si>
    <t xml:space="preserve"> ７ 下水道事業</t>
    <phoneticPr fontId="17"/>
  </si>
  <si>
    <t>Ⅲ　臨時財政対策債</t>
    <phoneticPr fontId="17"/>
  </si>
  <si>
    <t>-</t>
    <phoneticPr fontId="17"/>
  </si>
  <si>
    <t>Ⅳ　再生振替特例債</t>
    <rPh sb="2" eb="4">
      <t>サイセイ</t>
    </rPh>
    <rPh sb="4" eb="6">
      <t>フリカエ</t>
    </rPh>
    <rPh sb="6" eb="8">
      <t>トクレイ</t>
    </rPh>
    <rPh sb="8" eb="9">
      <t>サイ</t>
    </rPh>
    <phoneticPr fontId="17"/>
  </si>
  <si>
    <t>【注意】</t>
    <rPh sb="1" eb="3">
      <t>チュウイ</t>
    </rPh>
    <phoneticPr fontId="17"/>
  </si>
  <si>
    <t>１．金利方式の選択について</t>
    <rPh sb="2" eb="4">
      <t>キンリ</t>
    </rPh>
    <rPh sb="4" eb="6">
      <t>ホウシキ</t>
    </rPh>
    <rPh sb="5" eb="6">
      <t>ミカタ</t>
    </rPh>
    <rPh sb="7" eb="9">
      <t>センタク</t>
    </rPh>
    <phoneticPr fontId="17"/>
  </si>
  <si>
    <t>①　臨時財政対策債については、利率見直し方式（5年毎・10年毎に限る。）のみに限ります。</t>
    <rPh sb="2" eb="4">
      <t>リンジ</t>
    </rPh>
    <rPh sb="4" eb="6">
      <t>ザイセイ</t>
    </rPh>
    <rPh sb="6" eb="8">
      <t>タイサク</t>
    </rPh>
    <rPh sb="8" eb="9">
      <t>サイ</t>
    </rPh>
    <rPh sb="15" eb="17">
      <t>リリツ</t>
    </rPh>
    <rPh sb="17" eb="19">
      <t>ミナオ</t>
    </rPh>
    <rPh sb="20" eb="22">
      <t>ホウシキ</t>
    </rPh>
    <rPh sb="24" eb="25">
      <t>ネン</t>
    </rPh>
    <rPh sb="25" eb="26">
      <t>ゴト</t>
    </rPh>
    <rPh sb="29" eb="30">
      <t>ネン</t>
    </rPh>
    <rPh sb="30" eb="31">
      <t>ゴト</t>
    </rPh>
    <rPh sb="32" eb="33">
      <t>カギ</t>
    </rPh>
    <rPh sb="39" eb="40">
      <t>カギ</t>
    </rPh>
    <phoneticPr fontId="17"/>
  </si>
  <si>
    <t>②　１回目の利率見直しまでの期間が固定金利の最長償還期限よりも長い利率見直し方式を選択するこ
　とはできません。例えば、辺地対策事業及び過疎対策事業については15年毎・20年後・30年後の利率
　見直し方式を選択することはできません。（個別の貸付けにおいて、実際の償還期限が事業毎に選択
　した１回目の利率見直しまでの期間より短い場合には、利率の見直しは行われません。）</t>
    <rPh sb="3" eb="5">
      <t>カイメ</t>
    </rPh>
    <rPh sb="6" eb="8">
      <t>リリツ</t>
    </rPh>
    <rPh sb="8" eb="10">
      <t>ミナオ</t>
    </rPh>
    <rPh sb="14" eb="16">
      <t>キカン</t>
    </rPh>
    <rPh sb="17" eb="19">
      <t>コテイ</t>
    </rPh>
    <rPh sb="19" eb="21">
      <t>キンリ</t>
    </rPh>
    <rPh sb="22" eb="24">
      <t>サイチョウ</t>
    </rPh>
    <rPh sb="24" eb="26">
      <t>ショウカン</t>
    </rPh>
    <rPh sb="26" eb="28">
      <t>キゲン</t>
    </rPh>
    <rPh sb="31" eb="32">
      <t>ナガ</t>
    </rPh>
    <rPh sb="33" eb="35">
      <t>リリツ</t>
    </rPh>
    <rPh sb="35" eb="37">
      <t>ミナオ</t>
    </rPh>
    <rPh sb="38" eb="40">
      <t>ホウシキ</t>
    </rPh>
    <rPh sb="41" eb="43">
      <t>センタク</t>
    </rPh>
    <rPh sb="56" eb="57">
      <t>タト</t>
    </rPh>
    <rPh sb="66" eb="67">
      <t>オヨ</t>
    </rPh>
    <rPh sb="118" eb="120">
      <t>コベツ</t>
    </rPh>
    <rPh sb="121" eb="123">
      <t>カシツ</t>
    </rPh>
    <rPh sb="129" eb="131">
      <t>ジッサイ</t>
    </rPh>
    <rPh sb="132" eb="134">
      <t>ショウカン</t>
    </rPh>
    <rPh sb="134" eb="136">
      <t>キゲン</t>
    </rPh>
    <rPh sb="137" eb="139">
      <t>ジギョウ</t>
    </rPh>
    <rPh sb="139" eb="140">
      <t>ゴト</t>
    </rPh>
    <rPh sb="148" eb="150">
      <t>カイメ</t>
    </rPh>
    <rPh sb="151" eb="153">
      <t>リリツ</t>
    </rPh>
    <rPh sb="153" eb="155">
      <t>ミナオ</t>
    </rPh>
    <rPh sb="159" eb="161">
      <t>キカン</t>
    </rPh>
    <rPh sb="163" eb="164">
      <t>ミジカ</t>
    </rPh>
    <rPh sb="165" eb="167">
      <t>バアイ</t>
    </rPh>
    <rPh sb="170" eb="172">
      <t>リリツ</t>
    </rPh>
    <rPh sb="173" eb="175">
      <t>ミナオ</t>
    </rPh>
    <rPh sb="177" eb="178">
      <t>オコナ</t>
    </rPh>
    <phoneticPr fontId="17"/>
  </si>
  <si>
    <t>２．その他</t>
    <rPh sb="4" eb="5">
      <t>タ</t>
    </rPh>
    <phoneticPr fontId="17"/>
  </si>
  <si>
    <t>①　新規設定の場合、借入れを予定していない場合であっても全事業について選択します。ただし、都
　道府県における辺地対策事業のように、明らかに実施しない事業については「該当なし」を選択して
　下さい。</t>
    <rPh sb="2" eb="4">
      <t>シンキ</t>
    </rPh>
    <rPh sb="4" eb="6">
      <t>セッテイ</t>
    </rPh>
    <rPh sb="7" eb="9">
      <t>バアイ</t>
    </rPh>
    <rPh sb="89" eb="91">
      <t>センタク</t>
    </rPh>
    <rPh sb="95" eb="96">
      <t>クダ</t>
    </rPh>
    <phoneticPr fontId="17"/>
  </si>
  <si>
    <t xml:space="preserve">②　東日本大震災復興特別会計予算に係る国庫支出金を受けて事業を実施する場合に発行する一般補助
　施設整備等事業については、建設される施設（事業）により分類された償還期限が適用されます。
</t>
    <rPh sb="69" eb="71">
      <t>ジギョウ</t>
    </rPh>
    <rPh sb="80" eb="82">
      <t>ショウカン</t>
    </rPh>
    <rPh sb="82" eb="84">
      <t>キゲン</t>
    </rPh>
    <rPh sb="85" eb="87">
      <t>テキヨウ</t>
    </rPh>
    <phoneticPr fontId="17"/>
  </si>
  <si>
    <t>付表</t>
    <rPh sb="0" eb="2">
      <t>フヒョウ</t>
    </rPh>
    <phoneticPr fontId="4"/>
  </si>
  <si>
    <t>事業毎の金利選択一覧</t>
    <rPh sb="0" eb="2">
      <t>ジギョウ</t>
    </rPh>
    <rPh sb="2" eb="3">
      <t>ゴト</t>
    </rPh>
    <rPh sb="4" eb="6">
      <t>キンリ</t>
    </rPh>
    <rPh sb="6" eb="8">
      <t>センタク</t>
    </rPh>
    <rPh sb="8" eb="10">
      <t>イチラン</t>
    </rPh>
    <phoneticPr fontId="17"/>
  </si>
  <si>
    <t>借入金の金利方式の選択</t>
    <rPh sb="0" eb="3">
      <t>カリイレキン</t>
    </rPh>
    <rPh sb="4" eb="6">
      <t>キンリ</t>
    </rPh>
    <rPh sb="6" eb="8">
      <t>ホウシキ</t>
    </rPh>
    <rPh sb="9" eb="11">
      <t>センタク</t>
    </rPh>
    <phoneticPr fontId="17"/>
  </si>
  <si>
    <t>利率見直し方式</t>
    <rPh sb="0" eb="2">
      <t>リリツ</t>
    </rPh>
    <rPh sb="2" eb="4">
      <t>ミナオ</t>
    </rPh>
    <rPh sb="5" eb="7">
      <t>ホウシキ</t>
    </rPh>
    <phoneticPr fontId="17"/>
  </si>
  <si>
    <t xml:space="preserve"> ５年毎</t>
    <rPh sb="2" eb="3">
      <t>ネン</t>
    </rPh>
    <rPh sb="3" eb="4">
      <t>ゴト</t>
    </rPh>
    <phoneticPr fontId="17"/>
  </si>
  <si>
    <t>１０年毎</t>
    <rPh sb="2" eb="3">
      <t>ネン</t>
    </rPh>
    <rPh sb="3" eb="4">
      <t>ゴト</t>
    </rPh>
    <phoneticPr fontId="17"/>
  </si>
  <si>
    <t>１５年毎</t>
    <rPh sb="2" eb="3">
      <t>ネン</t>
    </rPh>
    <rPh sb="3" eb="4">
      <t>ゴト</t>
    </rPh>
    <phoneticPr fontId="17"/>
  </si>
  <si>
    <t>２０年後</t>
    <rPh sb="2" eb="3">
      <t>ネン</t>
    </rPh>
    <rPh sb="3" eb="4">
      <t>ゴ</t>
    </rPh>
    <phoneticPr fontId="17"/>
  </si>
  <si>
    <t>３０年後</t>
    <rPh sb="2" eb="3">
      <t>ネン</t>
    </rPh>
    <rPh sb="3" eb="4">
      <t>ゴ</t>
    </rPh>
    <phoneticPr fontId="17"/>
  </si>
  <si>
    <t xml:space="preserve">           第        号</t>
    <phoneticPr fontId="4"/>
  </si>
  <si>
    <t xml:space="preserve">     年    月    日</t>
    <phoneticPr fontId="4"/>
  </si>
  <si>
    <t>財 務 大 臣    殿</t>
    <phoneticPr fontId="4"/>
  </si>
  <si>
    <t>　　　　　（地方公共団体名）</t>
    <phoneticPr fontId="4"/>
  </si>
  <si>
    <t xml:space="preserve">          （代表者の職氏名）</t>
    <rPh sb="11" eb="14">
      <t>ダイヒョウシャ</t>
    </rPh>
    <rPh sb="15" eb="16">
      <t>ショク</t>
    </rPh>
    <rPh sb="16" eb="18">
      <t>シメイ</t>
    </rPh>
    <phoneticPr fontId="4"/>
  </si>
  <si>
    <t>事業計画変更承認申請書</t>
    <rPh sb="0" eb="4">
      <t>ジギョウケイカク</t>
    </rPh>
    <rPh sb="4" eb="6">
      <t>ヘンコウ</t>
    </rPh>
    <rPh sb="6" eb="8">
      <t>ショウニン</t>
    </rPh>
    <rPh sb="8" eb="10">
      <t>シンセイ</t>
    </rPh>
    <rPh sb="10" eb="11">
      <t>ショ</t>
    </rPh>
    <phoneticPr fontId="4"/>
  </si>
  <si>
    <t>下記のとおり事業計画の変更をいたしたいので、承認願いたく申請します。</t>
    <rPh sb="0" eb="2">
      <t>カキ</t>
    </rPh>
    <rPh sb="6" eb="10">
      <t>ジギョウケイカク</t>
    </rPh>
    <rPh sb="11" eb="13">
      <t>ヘンコウ</t>
    </rPh>
    <rPh sb="22" eb="25">
      <t>ショウニンネガ</t>
    </rPh>
    <rPh sb="28" eb="30">
      <t>シンセイ</t>
    </rPh>
    <phoneticPr fontId="4"/>
  </si>
  <si>
    <t>記</t>
  </si>
  <si>
    <t>事業名</t>
    <rPh sb="0" eb="2">
      <t>ジギョウ</t>
    </rPh>
    <rPh sb="2" eb="3">
      <t>メイ</t>
    </rPh>
    <phoneticPr fontId="4"/>
  </si>
  <si>
    <t>貸付予定額</t>
    <rPh sb="0" eb="2">
      <t>カシツケ</t>
    </rPh>
    <rPh sb="2" eb="5">
      <t>ヨテイガク</t>
    </rPh>
    <phoneticPr fontId="4"/>
  </si>
  <si>
    <t>計画事業費</t>
    <rPh sb="0" eb="2">
      <t>ケイカク</t>
    </rPh>
    <rPh sb="2" eb="5">
      <t>ジギョウヒ</t>
    </rPh>
    <phoneticPr fontId="4"/>
  </si>
  <si>
    <t>変更前</t>
    <rPh sb="0" eb="2">
      <t>ヘンコウ</t>
    </rPh>
    <rPh sb="2" eb="3">
      <t>マエ</t>
    </rPh>
    <phoneticPr fontId="4"/>
  </si>
  <si>
    <t>変更後</t>
    <rPh sb="0" eb="2">
      <t>ヘンコウ</t>
    </rPh>
    <rPh sb="2" eb="3">
      <t>ゴ</t>
    </rPh>
    <phoneticPr fontId="4"/>
  </si>
  <si>
    <t>増  減</t>
    <rPh sb="0" eb="4">
      <t>ゾウゲン</t>
    </rPh>
    <phoneticPr fontId="4"/>
  </si>
  <si>
    <t>変更の理由</t>
    <rPh sb="0" eb="2">
      <t>ヘンコウ</t>
    </rPh>
    <rPh sb="3" eb="5">
      <t>リユウ</t>
    </rPh>
    <phoneticPr fontId="4"/>
  </si>
  <si>
    <t>別紙第11号書式</t>
    <phoneticPr fontId="4"/>
  </si>
  <si>
    <t>第　　　　　号</t>
    <rPh sb="0" eb="1">
      <t>ダイ</t>
    </rPh>
    <rPh sb="6" eb="7">
      <t>ゴウ</t>
    </rPh>
    <phoneticPr fontId="16"/>
  </si>
  <si>
    <t>年　　月　　日</t>
    <rPh sb="0" eb="1">
      <t>ネン</t>
    </rPh>
    <rPh sb="3" eb="4">
      <t>ツキ</t>
    </rPh>
    <rPh sb="6" eb="7">
      <t>ヒ</t>
    </rPh>
    <phoneticPr fontId="16"/>
  </si>
  <si>
    <t>財務大臣　殿</t>
    <rPh sb="0" eb="2">
      <t>ザイム</t>
    </rPh>
    <rPh sb="2" eb="4">
      <t>ダイジン</t>
    </rPh>
    <rPh sb="5" eb="6">
      <t>トノ</t>
    </rPh>
    <phoneticPr fontId="16"/>
  </si>
  <si>
    <t>（地方公共団体名）</t>
    <rPh sb="1" eb="3">
      <t>チホウ</t>
    </rPh>
    <rPh sb="3" eb="5">
      <t>コウキョウ</t>
    </rPh>
    <rPh sb="5" eb="7">
      <t>ダンタイ</t>
    </rPh>
    <rPh sb="7" eb="8">
      <t>メイ</t>
    </rPh>
    <phoneticPr fontId="16"/>
  </si>
  <si>
    <t>（代表者の職　　氏名　　）</t>
    <rPh sb="1" eb="4">
      <t>ダイヒョウシャ</t>
    </rPh>
    <rPh sb="5" eb="6">
      <t>ショク</t>
    </rPh>
    <rPh sb="8" eb="10">
      <t>シメイ</t>
    </rPh>
    <phoneticPr fontId="16"/>
  </si>
  <si>
    <t>財政融資資金地方長期資金等貸付予定額不用額報告書</t>
    <rPh sb="0" eb="2">
      <t>ザイセイ</t>
    </rPh>
    <rPh sb="2" eb="4">
      <t>ユウシ</t>
    </rPh>
    <rPh sb="4" eb="6">
      <t>シキン</t>
    </rPh>
    <rPh sb="6" eb="8">
      <t>チホウ</t>
    </rPh>
    <rPh sb="8" eb="10">
      <t>チョウキ</t>
    </rPh>
    <rPh sb="10" eb="12">
      <t>シキン</t>
    </rPh>
    <rPh sb="12" eb="13">
      <t>トウ</t>
    </rPh>
    <rPh sb="13" eb="15">
      <t>カシツケ</t>
    </rPh>
    <rPh sb="15" eb="17">
      <t>ヨテイ</t>
    </rPh>
    <rPh sb="17" eb="18">
      <t>ガク</t>
    </rPh>
    <rPh sb="18" eb="20">
      <t>フヨウ</t>
    </rPh>
    <rPh sb="20" eb="21">
      <t>ガク</t>
    </rPh>
    <rPh sb="21" eb="24">
      <t>ホウコクショ</t>
    </rPh>
    <phoneticPr fontId="16"/>
  </si>
  <si>
    <t>　標記のことについて、下記のとおり報告いたします。</t>
    <rPh sb="1" eb="3">
      <t>ヒョウキ</t>
    </rPh>
    <rPh sb="11" eb="13">
      <t>カキ</t>
    </rPh>
    <rPh sb="17" eb="19">
      <t>ホウコク</t>
    </rPh>
    <phoneticPr fontId="16"/>
  </si>
  <si>
    <t>記</t>
    <rPh sb="0" eb="1">
      <t>キ</t>
    </rPh>
    <phoneticPr fontId="16"/>
  </si>
  <si>
    <t>事業名</t>
    <rPh sb="0" eb="2">
      <t>ジギョウ</t>
    </rPh>
    <rPh sb="2" eb="3">
      <t>メイ</t>
    </rPh>
    <phoneticPr fontId="16"/>
  </si>
  <si>
    <t>資金年度
及び資金名</t>
    <rPh sb="0" eb="2">
      <t>シキン</t>
    </rPh>
    <rPh sb="2" eb="4">
      <t>ネンド</t>
    </rPh>
    <rPh sb="5" eb="6">
      <t>オヨ</t>
    </rPh>
    <rPh sb="7" eb="9">
      <t>シキン</t>
    </rPh>
    <rPh sb="9" eb="10">
      <t>メイ</t>
    </rPh>
    <phoneticPr fontId="16"/>
  </si>
  <si>
    <t>既決定貸付
予定額</t>
    <rPh sb="0" eb="1">
      <t>スデ</t>
    </rPh>
    <rPh sb="1" eb="3">
      <t>ケッテイ</t>
    </rPh>
    <rPh sb="3" eb="5">
      <t>カシツケ</t>
    </rPh>
    <rPh sb="6" eb="8">
      <t>ヨテイ</t>
    </rPh>
    <rPh sb="8" eb="9">
      <t>ガク</t>
    </rPh>
    <phoneticPr fontId="16"/>
  </si>
  <si>
    <t>不用額</t>
    <rPh sb="0" eb="2">
      <t>フヨウ</t>
    </rPh>
    <rPh sb="2" eb="3">
      <t>ガク</t>
    </rPh>
    <phoneticPr fontId="16"/>
  </si>
  <si>
    <t>不用額を生じた理由</t>
    <rPh sb="0" eb="2">
      <t>フヨウ</t>
    </rPh>
    <rPh sb="2" eb="3">
      <t>ガク</t>
    </rPh>
    <rPh sb="4" eb="5">
      <t>ショウ</t>
    </rPh>
    <rPh sb="7" eb="9">
      <t>リユウ</t>
    </rPh>
    <phoneticPr fontId="16"/>
  </si>
  <si>
    <t>千円</t>
    <rPh sb="0" eb="2">
      <t>センエン</t>
    </rPh>
    <phoneticPr fontId="17"/>
  </si>
  <si>
    <t>備考　　用紙の大きさは、日本産業規格Ａ列４とする。</t>
    <rPh sb="0" eb="2">
      <t>ビコウ</t>
    </rPh>
    <rPh sb="4" eb="6">
      <t>ヨウシ</t>
    </rPh>
    <rPh sb="7" eb="8">
      <t>オオ</t>
    </rPh>
    <rPh sb="12" eb="14">
      <t>ニホン</t>
    </rPh>
    <rPh sb="14" eb="16">
      <t>サンギョウ</t>
    </rPh>
    <rPh sb="16" eb="18">
      <t>キカク</t>
    </rPh>
    <rPh sb="19" eb="20">
      <t>レツ</t>
    </rPh>
    <phoneticPr fontId="16"/>
  </si>
  <si>
    <t>別紙第15号書式</t>
  </si>
  <si>
    <r>
      <t xml:space="preserve"> </t>
    </r>
    <r>
      <rPr>
        <sz val="11"/>
        <rFont val="ＭＳ 明朝"/>
        <family val="1"/>
        <charset val="128"/>
      </rPr>
      <t xml:space="preserve">                           </t>
    </r>
    <r>
      <rPr>
        <sz val="11"/>
        <rFont val="ＭＳ 明朝"/>
        <family val="1"/>
        <charset val="128"/>
      </rPr>
      <t>第        号</t>
    </r>
    <phoneticPr fontId="4"/>
  </si>
  <si>
    <t xml:space="preserve">                     年    月    日</t>
    <phoneticPr fontId="4"/>
  </si>
  <si>
    <t xml:space="preserve">  財 務 大 臣    殿</t>
    <phoneticPr fontId="4"/>
  </si>
  <si>
    <t xml:space="preserve">           （地方公共団体名）</t>
    <phoneticPr fontId="4"/>
  </si>
  <si>
    <t xml:space="preserve">           （代表者の職氏名）</t>
    <rPh sb="12" eb="15">
      <t>ダイヒョウシャ</t>
    </rPh>
    <rPh sb="16" eb="17">
      <t>ショク</t>
    </rPh>
    <rPh sb="17" eb="19">
      <t>シメイ</t>
    </rPh>
    <phoneticPr fontId="4"/>
  </si>
  <si>
    <t>財政融資資金地方長期資金等貸付期日延長承認申請書</t>
    <rPh sb="0" eb="2">
      <t>ザイセイ</t>
    </rPh>
    <rPh sb="2" eb="4">
      <t>ユウシ</t>
    </rPh>
    <rPh sb="4" eb="6">
      <t>シキン</t>
    </rPh>
    <rPh sb="6" eb="8">
      <t>チホウ</t>
    </rPh>
    <phoneticPr fontId="4"/>
  </si>
  <si>
    <t xml:space="preserve">     下記のとおり、貸付期日を延長願いたく申請します。</t>
    <phoneticPr fontId="4"/>
  </si>
  <si>
    <t>記</t>
    <rPh sb="0" eb="1">
      <t>キ</t>
    </rPh>
    <phoneticPr fontId="4"/>
  </si>
  <si>
    <t>事業名</t>
  </si>
  <si>
    <t>借入予定額</t>
  </si>
  <si>
    <t>貸付期限</t>
    <phoneticPr fontId="4"/>
  </si>
  <si>
    <t>工事契約年月日</t>
  </si>
  <si>
    <t>着工(見込)年月日</t>
  </si>
  <si>
    <t>完成(見込)年月日</t>
  </si>
  <si>
    <t>予算措置状況</t>
    <rPh sb="0" eb="2">
      <t>ヨサン</t>
    </rPh>
    <rPh sb="2" eb="4">
      <t>ソチ</t>
    </rPh>
    <rPh sb="4" eb="6">
      <t>ジョウキョウ</t>
    </rPh>
    <phoneticPr fontId="17"/>
  </si>
  <si>
    <t>貸付期日延長の理由</t>
  </si>
  <si>
    <t xml:space="preserve">  用紙の大きさは、日本産業規格Ａ列４とする。</t>
    <rPh sb="12" eb="14">
      <t>サンギョウ</t>
    </rPh>
    <phoneticPr fontId="4"/>
  </si>
  <si>
    <t>「予算措置状況」の欄に記載できない場合には、「別紙のとおり」として別紙に記入のうえ添付しても
　差し支えない。</t>
    <phoneticPr fontId="4"/>
  </si>
  <si>
    <t>別紙第29号書式</t>
    <rPh sb="0" eb="2">
      <t>ベッシ</t>
    </rPh>
    <rPh sb="2" eb="3">
      <t>ダイ</t>
    </rPh>
    <rPh sb="5" eb="6">
      <t>ゴウ</t>
    </rPh>
    <rPh sb="6" eb="8">
      <t>ショシキ</t>
    </rPh>
    <phoneticPr fontId="16"/>
  </si>
  <si>
    <t>第        号</t>
    <phoneticPr fontId="4"/>
  </si>
  <si>
    <t xml:space="preserve">    年    月    日</t>
    <phoneticPr fontId="4"/>
  </si>
  <si>
    <t>（法人等又は地方公共団体名）</t>
    <rPh sb="1" eb="3">
      <t>ホウジン</t>
    </rPh>
    <rPh sb="3" eb="4">
      <t>トウ</t>
    </rPh>
    <rPh sb="4" eb="5">
      <t>マタ</t>
    </rPh>
    <phoneticPr fontId="4"/>
  </si>
  <si>
    <t>（代表者の職氏名）</t>
    <rPh sb="1" eb="4">
      <t>ダイヒョウシャ</t>
    </rPh>
    <rPh sb="5" eb="6">
      <t>ショク</t>
    </rPh>
    <rPh sb="6" eb="8">
      <t>シメイ</t>
    </rPh>
    <phoneticPr fontId="4"/>
  </si>
  <si>
    <t>名　称  等　変  更  通  知  書</t>
    <rPh sb="5" eb="6">
      <t>トウ</t>
    </rPh>
    <phoneticPr fontId="4"/>
  </si>
  <si>
    <t>　標記のことについて、下記のとおり名称等が変更されることとなりましたので通知します。</t>
    <rPh sb="19" eb="20">
      <t>トウ</t>
    </rPh>
    <phoneticPr fontId="4"/>
  </si>
  <si>
    <t>　変更年月日</t>
    <phoneticPr fontId="4"/>
  </si>
  <si>
    <t>年　　月　　日</t>
    <phoneticPr fontId="4"/>
  </si>
  <si>
    <t>　名称</t>
    <phoneticPr fontId="4"/>
  </si>
  <si>
    <t>　・新旧の名称</t>
    <rPh sb="2" eb="4">
      <t>シンキュウ</t>
    </rPh>
    <rPh sb="5" eb="7">
      <t>メイショウ</t>
    </rPh>
    <phoneticPr fontId="4"/>
  </si>
  <si>
    <t>カナ</t>
    <phoneticPr fontId="4"/>
  </si>
  <si>
    <t>　　　・新　名称</t>
    <phoneticPr fontId="4"/>
  </si>
  <si>
    <t>　　　・新代表者役職</t>
    <rPh sb="5" eb="8">
      <t>ダイヒョウシャ</t>
    </rPh>
    <rPh sb="8" eb="10">
      <t>ヤクショク</t>
    </rPh>
    <phoneticPr fontId="4"/>
  </si>
  <si>
    <t>　　　・旧　名称</t>
    <phoneticPr fontId="4"/>
  </si>
  <si>
    <t>　　　・旧代表者役職</t>
    <rPh sb="4" eb="5">
      <t>キュウ</t>
    </rPh>
    <rPh sb="5" eb="8">
      <t>ダイヒョウシャ</t>
    </rPh>
    <rPh sb="8" eb="10">
      <t>ヤクショク</t>
    </rPh>
    <phoneticPr fontId="4"/>
  </si>
  <si>
    <t>　・名称変更の理由</t>
    <rPh sb="2" eb="4">
      <t>メイショウ</t>
    </rPh>
    <rPh sb="4" eb="6">
      <t>ヘンコウ</t>
    </rPh>
    <rPh sb="7" eb="9">
      <t>リユウ</t>
    </rPh>
    <phoneticPr fontId="4"/>
  </si>
  <si>
    <t>　所在地</t>
    <rPh sb="1" eb="4">
      <t>ショザイチ</t>
    </rPh>
    <phoneticPr fontId="4"/>
  </si>
  <si>
    <t>　・新旧の所在地</t>
    <rPh sb="2" eb="4">
      <t>シンキュウ</t>
    </rPh>
    <rPh sb="5" eb="8">
      <t>ショザイチ</t>
    </rPh>
    <phoneticPr fontId="4"/>
  </si>
  <si>
    <t>　　・新　所在地</t>
    <rPh sb="3" eb="4">
      <t>シン</t>
    </rPh>
    <rPh sb="5" eb="8">
      <t>ショザイチ</t>
    </rPh>
    <phoneticPr fontId="4"/>
  </si>
  <si>
    <t>郵便番号</t>
    <rPh sb="0" eb="4">
      <t>ユウビンバンゴウ</t>
    </rPh>
    <phoneticPr fontId="4"/>
  </si>
  <si>
    <t>－</t>
    <phoneticPr fontId="4"/>
  </si>
  <si>
    <t>住所</t>
    <rPh sb="0" eb="2">
      <t>ジュウショ</t>
    </rPh>
    <phoneticPr fontId="4"/>
  </si>
  <si>
    <t>　　・旧　所在地</t>
    <rPh sb="3" eb="4">
      <t>キュウ</t>
    </rPh>
    <rPh sb="5" eb="8">
      <t>ショザイチ</t>
    </rPh>
    <phoneticPr fontId="4"/>
  </si>
  <si>
    <t>　・所在地変更の理由</t>
    <rPh sb="2" eb="5">
      <t>ショザイチ</t>
    </rPh>
    <rPh sb="5" eb="7">
      <t>ヘンコウ</t>
    </rPh>
    <rPh sb="8" eb="10">
      <t>リユウ</t>
    </rPh>
    <phoneticPr fontId="4"/>
  </si>
  <si>
    <t>　名称等変更の理由が法令に基づく場合には、法令名及び関係条項を併記すること。</t>
    <rPh sb="3" eb="4">
      <t>トウ</t>
    </rPh>
    <phoneticPr fontId="17"/>
  </si>
  <si>
    <t>　本省資金については、所在地欄の記載を要しない。</t>
    <rPh sb="1" eb="3">
      <t>ホンショウ</t>
    </rPh>
    <rPh sb="3" eb="5">
      <t>シキン</t>
    </rPh>
    <rPh sb="11" eb="14">
      <t>ショザイチ</t>
    </rPh>
    <rPh sb="14" eb="15">
      <t>ラン</t>
    </rPh>
    <rPh sb="16" eb="18">
      <t>キサイ</t>
    </rPh>
    <rPh sb="19" eb="20">
      <t>ヨウ</t>
    </rPh>
    <phoneticPr fontId="17"/>
  </si>
  <si>
    <t>　地方資金については新代表者役職及び旧代表者役職の欄の記載を要しない。</t>
    <rPh sb="1" eb="3">
      <t>チホウ</t>
    </rPh>
    <rPh sb="3" eb="5">
      <t>シキン</t>
    </rPh>
    <rPh sb="10" eb="11">
      <t>シン</t>
    </rPh>
    <rPh sb="11" eb="14">
      <t>ダイヒョウシャ</t>
    </rPh>
    <rPh sb="14" eb="16">
      <t>ヤクショク</t>
    </rPh>
    <rPh sb="16" eb="17">
      <t>オヨ</t>
    </rPh>
    <rPh sb="18" eb="19">
      <t>キュウ</t>
    </rPh>
    <rPh sb="19" eb="22">
      <t>ダイヒョウシャ</t>
    </rPh>
    <rPh sb="22" eb="24">
      <t>ヤクショク</t>
    </rPh>
    <rPh sb="25" eb="26">
      <t>ラン</t>
    </rPh>
    <rPh sb="27" eb="29">
      <t>キサイ</t>
    </rPh>
    <rPh sb="30" eb="31">
      <t>ヨウ</t>
    </rPh>
    <phoneticPr fontId="17"/>
  </si>
  <si>
    <t>別紙第３０号書式</t>
    <phoneticPr fontId="4"/>
  </si>
  <si>
    <t>第　　　　号</t>
  </si>
  <si>
    <t>年月日</t>
  </si>
  <si>
    <t>　　財務大臣　　殿</t>
    <phoneticPr fontId="4"/>
  </si>
  <si>
    <t>（地方公共団体名）</t>
  </si>
  <si>
    <t>（代表者の職　氏　　　　　名　　）</t>
    <rPh sb="1" eb="4">
      <t>ダイヒョウシャ</t>
    </rPh>
    <rPh sb="5" eb="6">
      <t>ショク</t>
    </rPh>
    <rPh sb="7" eb="14">
      <t>シメイ</t>
    </rPh>
    <phoneticPr fontId="4"/>
  </si>
  <si>
    <t>地 方 公 共 団 体 変 更 通 知 書</t>
  </si>
  <si>
    <t>　標記のことについて、下記のとおり財政融資資金の借入れを予定している地方公共団体が変更することとなりましたので通知します。</t>
    <rPh sb="17" eb="19">
      <t>ザイセイ</t>
    </rPh>
    <rPh sb="19" eb="21">
      <t>ユウシ</t>
    </rPh>
    <phoneticPr fontId="4"/>
  </si>
  <si>
    <t>１　新旧地方公共団体</t>
  </si>
  <si>
    <t>　　新（変更後）地方公共団体名</t>
  </si>
  <si>
    <t>　　旧（変更前）地方公共団体名</t>
  </si>
  <si>
    <t>２　変更年月日</t>
  </si>
  <si>
    <t>３　変更の理由</t>
  </si>
  <si>
    <t>４　新地方公共団体が貸付けを受けることとなる金額</t>
    <phoneticPr fontId="4"/>
  </si>
  <si>
    <t>貸　付　け　の　種　類</t>
    <phoneticPr fontId="4"/>
  </si>
  <si>
    <t>金額</t>
  </si>
  <si>
    <t>備　　考</t>
  </si>
  <si>
    <t>　用紙の大きさは、日本産業規格Ａ列４とする。</t>
    <rPh sb="11" eb="13">
      <t>サンギョウ</t>
    </rPh>
    <phoneticPr fontId="4"/>
  </si>
  <si>
    <t>　変更の理由が法令に基づく場合には、当該法令名及び関係条項を併記すること。</t>
  </si>
  <si>
    <t>　「貸付けの種類」の欄には、地方長期資金等又は地方短期資金の別を記入すること。</t>
    <phoneticPr fontId="4"/>
  </si>
  <si>
    <t>別紙第16号書式（甲）</t>
    <rPh sb="0" eb="2">
      <t>ベッシ</t>
    </rPh>
    <rPh sb="2" eb="3">
      <t>ダイ</t>
    </rPh>
    <rPh sb="5" eb="6">
      <t>ゴウ</t>
    </rPh>
    <rPh sb="6" eb="8">
      <t>ショシキ</t>
    </rPh>
    <rPh sb="9" eb="10">
      <t>コウ</t>
    </rPh>
    <phoneticPr fontId="4"/>
  </si>
  <si>
    <t>第 　　　　　 号</t>
    <phoneticPr fontId="4"/>
  </si>
  <si>
    <t>　　年　　月　　日</t>
    <phoneticPr fontId="4"/>
  </si>
  <si>
    <t>財 務 大 臣   殿</t>
    <phoneticPr fontId="4"/>
  </si>
  <si>
    <t>（代表者の職   氏      名  　）</t>
    <rPh sb="1" eb="4">
      <t>ダイヒョウシャ</t>
    </rPh>
    <rPh sb="5" eb="6">
      <t>ショク</t>
    </rPh>
    <rPh sb="9" eb="17">
      <t>シメイ</t>
    </rPh>
    <phoneticPr fontId="4"/>
  </si>
  <si>
    <t>財政融資資金地方長期資金等借入申込書</t>
    <rPh sb="0" eb="2">
      <t>ザイセイ</t>
    </rPh>
    <rPh sb="2" eb="4">
      <t>ユウシ</t>
    </rPh>
    <rPh sb="4" eb="6">
      <t>シキン</t>
    </rPh>
    <phoneticPr fontId="4"/>
  </si>
  <si>
    <t>下記の条件により財政融資資金（地方長期資金等）の借入申込みをします。</t>
    <rPh sb="8" eb="10">
      <t>ザイセイ</t>
    </rPh>
    <rPh sb="10" eb="12">
      <t>ユウシ</t>
    </rPh>
    <phoneticPr fontId="4"/>
  </si>
  <si>
    <t>借入金額</t>
  </si>
  <si>
    <t>金   　　　　　　　　　　 円也</t>
    <phoneticPr fontId="4"/>
  </si>
  <si>
    <t>借入希望年月日</t>
  </si>
  <si>
    <t>用途</t>
  </si>
  <si>
    <t>　</t>
    <phoneticPr fontId="4"/>
  </si>
  <si>
    <t>利率</t>
  </si>
  <si>
    <t>借入日現在における、約定期間及び元利金の支払方法などに応じ、国債の利回りを基準として財務大臣が定める利率</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phoneticPr fontId="4"/>
  </si>
  <si>
    <t>借用証書の記番号</t>
  </si>
  <si>
    <t>第       号</t>
    <rPh sb="0" eb="1">
      <t>ダイ</t>
    </rPh>
    <rPh sb="8" eb="9">
      <t>ゴウ</t>
    </rPh>
    <phoneticPr fontId="4"/>
  </si>
  <si>
    <t>据置期限</t>
  </si>
  <si>
    <t>償還期限</t>
  </si>
  <si>
    <t>元利金の支払期日</t>
  </si>
  <si>
    <t>毎年　　月　　日及び　　月　　日</t>
    <phoneticPr fontId="4"/>
  </si>
  <si>
    <t>元利金の支払方法</t>
  </si>
  <si>
    <t>「何」の方法によるものとし、各支払期日における元利金の額は、財務大臣から別途送付される財政融資資金貸付金償還年次表によるものとする。</t>
    <rPh sb="1" eb="2">
      <t>ナニ</t>
    </rPh>
    <rPh sb="30" eb="32">
      <t>ザイム</t>
    </rPh>
    <rPh sb="32" eb="34">
      <t>ダイジン</t>
    </rPh>
    <rPh sb="43" eb="45">
      <t>ザイセイ</t>
    </rPh>
    <rPh sb="45" eb="47">
      <t>ユウシ</t>
    </rPh>
    <rPh sb="47" eb="49">
      <t>シキン</t>
    </rPh>
    <phoneticPr fontId="4"/>
  </si>
  <si>
    <t>その他この借入金を借り入れた後において遵守すべき事項</t>
    <phoneticPr fontId="4"/>
  </si>
  <si>
    <t>財政融資資金の管理及び運用の手続に関する規則（昭和４９年大蔵省令第４２号）に基づき提出する財政融資資金地方長期資金等借用証書裏面の特約条項による。</t>
    <rPh sb="0" eb="2">
      <t>ザイセイ</t>
    </rPh>
    <rPh sb="2" eb="4">
      <t>ユウシ</t>
    </rPh>
    <rPh sb="4" eb="6">
      <t>シキン</t>
    </rPh>
    <rPh sb="45" eb="47">
      <t>ザイセイ</t>
    </rPh>
    <rPh sb="47" eb="49">
      <t>ユウシ</t>
    </rPh>
    <rPh sb="49" eb="51">
      <t>シキン</t>
    </rPh>
    <phoneticPr fontId="4"/>
  </si>
  <si>
    <t>指定店</t>
  </si>
  <si>
    <t>日本銀行　「何」 店</t>
    <rPh sb="6" eb="7">
      <t>ナニ</t>
    </rPh>
    <phoneticPr fontId="4"/>
  </si>
  <si>
    <t xml:space="preserve">備考  </t>
  </si>
  <si>
    <t>１  用紙の大きさは、日本産業規格Ａ列４とする。</t>
    <rPh sb="13" eb="15">
      <t>サンギョウ</t>
    </rPh>
    <phoneticPr fontId="4"/>
  </si>
  <si>
    <t>２　この申込書は、利率見直し貸付け以外の場合に使用すること。</t>
    <phoneticPr fontId="4"/>
  </si>
  <si>
    <t>３  用途の欄は、「何小学校改築事業」のように具体的に記入することとし、同
　欄に記入できない場合には、「別紙のとおり」として別紙に記入のうえ添付し
　ても差し支えない。</t>
    <phoneticPr fontId="4"/>
  </si>
  <si>
    <t>４  元利金の支払方法中｢何」の箇所には、財務大臣が定める元利金の支払方法を
　記入すること。</t>
    <phoneticPr fontId="4"/>
  </si>
  <si>
    <t>別紙第16号書式（乙）</t>
    <rPh sb="0" eb="2">
      <t>ベッシ</t>
    </rPh>
    <rPh sb="2" eb="3">
      <t>ダイ</t>
    </rPh>
    <rPh sb="5" eb="6">
      <t>ゴウ</t>
    </rPh>
    <rPh sb="6" eb="8">
      <t>ショシキ</t>
    </rPh>
    <rPh sb="9" eb="10">
      <t>オツ</t>
    </rPh>
    <phoneticPr fontId="4"/>
  </si>
  <si>
    <t>　　年　　月　　日</t>
    <rPh sb="2" eb="3">
      <t>ドシ</t>
    </rPh>
    <phoneticPr fontId="4"/>
  </si>
  <si>
    <t>（代表者の職   氏      名  　　）</t>
    <rPh sb="1" eb="4">
      <t>ダイヒョウシャ</t>
    </rPh>
    <rPh sb="5" eb="6">
      <t>ショク</t>
    </rPh>
    <rPh sb="9" eb="17">
      <t>シメイ</t>
    </rPh>
    <phoneticPr fontId="4"/>
  </si>
  <si>
    <t>金　　　　　　　　　 円也</t>
    <phoneticPr fontId="4"/>
  </si>
  <si>
    <t>借入日現在における、約定期間及び元利金の支払方法などに応じ、国債の利回りを基準として財務大臣が定める利率（以下「適用利率」という。）</t>
    <rPh sb="3" eb="5">
      <t>ゲンザイ</t>
    </rPh>
    <rPh sb="10" eb="12">
      <t>ヤクジョウ</t>
    </rPh>
    <rPh sb="12" eb="14">
      <t>キカン</t>
    </rPh>
    <rPh sb="14" eb="15">
      <t>オヨ</t>
    </rPh>
    <rPh sb="16" eb="19">
      <t>ガンリキン</t>
    </rPh>
    <rPh sb="20" eb="22">
      <t>シハライ</t>
    </rPh>
    <rPh sb="22" eb="24">
      <t>ホウホウ</t>
    </rPh>
    <rPh sb="27" eb="28">
      <t>オウ</t>
    </rPh>
    <rPh sb="30" eb="32">
      <t>コクサイ</t>
    </rPh>
    <rPh sb="33" eb="35">
      <t>リマワ</t>
    </rPh>
    <rPh sb="37" eb="39">
      <t>キジュン</t>
    </rPh>
    <rPh sb="42" eb="44">
      <t>ザイム</t>
    </rPh>
    <rPh sb="44" eb="46">
      <t>ダイジン</t>
    </rPh>
    <rPh sb="47" eb="48">
      <t>サダ</t>
    </rPh>
    <rPh sb="50" eb="52">
      <t>リリツ</t>
    </rPh>
    <rPh sb="53" eb="55">
      <t>イカ</t>
    </rPh>
    <rPh sb="56" eb="58">
      <t>テキヨウ</t>
    </rPh>
    <rPh sb="58" eb="60">
      <t>リリツ</t>
    </rPh>
    <phoneticPr fontId="4"/>
  </si>
  <si>
    <t>　ただし、　年　月　日から　年　月　日までの利率については、　年　月　日現在における適用利率を、　年　月　日から　年　月　日までの利率については、　年　月　日現在における適用利率をそれぞれ適用するものとする。</t>
    <rPh sb="94" eb="96">
      <t>テキヨウ</t>
    </rPh>
    <phoneticPr fontId="4"/>
  </si>
  <si>
    <t>　　年　　月　　日</t>
  </si>
  <si>
    <t>毎年 　月 　日 及び　　月 　日</t>
    <phoneticPr fontId="4"/>
  </si>
  <si>
    <t>｢何」の方法によるものとし、各支払期日における元利金の額は、財務大臣から別途送付される財政融資資金貸付金償還年次表によるものとする。</t>
    <rPh sb="1" eb="2">
      <t>ナニ</t>
    </rPh>
    <rPh sb="30" eb="32">
      <t>ザイム</t>
    </rPh>
    <rPh sb="32" eb="34">
      <t>ダイジン</t>
    </rPh>
    <rPh sb="43" eb="45">
      <t>ザイセイ</t>
    </rPh>
    <rPh sb="45" eb="47">
      <t>ユウシ</t>
    </rPh>
    <rPh sb="47" eb="49">
      <t>シキン</t>
    </rPh>
    <phoneticPr fontId="4"/>
  </si>
  <si>
    <t>日本銀行「何」店</t>
    <rPh sb="5" eb="6">
      <t>ナニ</t>
    </rPh>
    <phoneticPr fontId="4"/>
  </si>
  <si>
    <t>備考</t>
    <rPh sb="0" eb="2">
      <t>ビコウ</t>
    </rPh>
    <phoneticPr fontId="4"/>
  </si>
  <si>
    <t>１　用紙の大きさは、日本産業規格Ａ列４とする。</t>
    <rPh sb="2" eb="4">
      <t>ヨウシ</t>
    </rPh>
    <rPh sb="5" eb="6">
      <t>オオ</t>
    </rPh>
    <rPh sb="10" eb="12">
      <t>ニホン</t>
    </rPh>
    <rPh sb="12" eb="14">
      <t>サンギョウ</t>
    </rPh>
    <rPh sb="14" eb="16">
      <t>キカク</t>
    </rPh>
    <rPh sb="17" eb="18">
      <t>レツ</t>
    </rPh>
    <phoneticPr fontId="4"/>
  </si>
  <si>
    <t>２　この申込書は、利率見直し貸付けの場合に使用すること。</t>
    <rPh sb="4" eb="7">
      <t>モウシコミショ</t>
    </rPh>
    <rPh sb="9" eb="11">
      <t>リリツ</t>
    </rPh>
    <rPh sb="11" eb="13">
      <t>ミナオ</t>
    </rPh>
    <rPh sb="14" eb="16">
      <t>カシツケ</t>
    </rPh>
    <rPh sb="18" eb="20">
      <t>バアイ</t>
    </rPh>
    <rPh sb="21" eb="23">
      <t>シヨウ</t>
    </rPh>
    <phoneticPr fontId="4"/>
  </si>
  <si>
    <t>３　用途の欄は、「何小学校改築事業」のように具体的に記入することとし、同欄に</t>
    <rPh sb="2" eb="4">
      <t>ヨウト</t>
    </rPh>
    <rPh sb="5" eb="6">
      <t>ラン</t>
    </rPh>
    <rPh sb="9" eb="10">
      <t>ナニ</t>
    </rPh>
    <rPh sb="10" eb="13">
      <t>ショウガッコウ</t>
    </rPh>
    <rPh sb="13" eb="15">
      <t>カイチク</t>
    </rPh>
    <rPh sb="15" eb="17">
      <t>ジギョウ</t>
    </rPh>
    <rPh sb="22" eb="25">
      <t>グタイテキ</t>
    </rPh>
    <rPh sb="26" eb="28">
      <t>キニュウ</t>
    </rPh>
    <rPh sb="35" eb="36">
      <t>ドウ</t>
    </rPh>
    <rPh sb="36" eb="37">
      <t>ラン</t>
    </rPh>
    <phoneticPr fontId="4"/>
  </si>
  <si>
    <t>　記入できない場合には、「別紙のとおり」として別紙に記入のうえ添付しても差し</t>
    <rPh sb="1" eb="3">
      <t>キニュウ</t>
    </rPh>
    <rPh sb="7" eb="9">
      <t>バアイ</t>
    </rPh>
    <rPh sb="13" eb="15">
      <t>ベッシ</t>
    </rPh>
    <rPh sb="23" eb="25">
      <t>ベッシ</t>
    </rPh>
    <rPh sb="26" eb="28">
      <t>キニュウ</t>
    </rPh>
    <rPh sb="31" eb="33">
      <t>テンプ</t>
    </rPh>
    <rPh sb="36" eb="37">
      <t>サ</t>
    </rPh>
    <phoneticPr fontId="4"/>
  </si>
  <si>
    <t>　支えない。</t>
    <rPh sb="1" eb="2">
      <t>ツカ</t>
    </rPh>
    <phoneticPr fontId="4"/>
  </si>
  <si>
    <t>４　利率欄ただし書については、該当する空欄箇所に年月日を記入し、該当しない箇</t>
    <rPh sb="2" eb="4">
      <t>リリツ</t>
    </rPh>
    <rPh sb="4" eb="5">
      <t>ラン</t>
    </rPh>
    <rPh sb="8" eb="9">
      <t>カ</t>
    </rPh>
    <rPh sb="15" eb="17">
      <t>ガイトウ</t>
    </rPh>
    <rPh sb="19" eb="21">
      <t>クウラン</t>
    </rPh>
    <rPh sb="21" eb="23">
      <t>カショ</t>
    </rPh>
    <rPh sb="24" eb="27">
      <t>ネンガッピ</t>
    </rPh>
    <rPh sb="28" eb="30">
      <t>キニュウ</t>
    </rPh>
    <rPh sb="32" eb="34">
      <t>ガイトウ</t>
    </rPh>
    <rPh sb="37" eb="38">
      <t>カ</t>
    </rPh>
    <phoneticPr fontId="4"/>
  </si>
  <si>
    <t>　所には―線を記入する等、所要の調整を加えること。</t>
    <rPh sb="5" eb="6">
      <t>セン</t>
    </rPh>
    <rPh sb="7" eb="9">
      <t>キニュウ</t>
    </rPh>
    <rPh sb="11" eb="12">
      <t>トウ</t>
    </rPh>
    <rPh sb="13" eb="15">
      <t>ショヨウ</t>
    </rPh>
    <rPh sb="16" eb="18">
      <t>チョウセイ</t>
    </rPh>
    <rPh sb="19" eb="20">
      <t>クワ</t>
    </rPh>
    <phoneticPr fontId="4"/>
  </si>
  <si>
    <t>５　元利金の支払方法中「何」の箇所には、財務大臣が定める元利金の支払方法を記</t>
    <rPh sb="2" eb="5">
      <t>ガンリキン</t>
    </rPh>
    <rPh sb="6" eb="8">
      <t>シハライ</t>
    </rPh>
    <rPh sb="8" eb="10">
      <t>ホウホウ</t>
    </rPh>
    <rPh sb="10" eb="11">
      <t>チュウ</t>
    </rPh>
    <rPh sb="12" eb="13">
      <t>ナニ</t>
    </rPh>
    <rPh sb="15" eb="17">
      <t>カショ</t>
    </rPh>
    <rPh sb="20" eb="22">
      <t>ザイム</t>
    </rPh>
    <rPh sb="22" eb="24">
      <t>ダイジン</t>
    </rPh>
    <rPh sb="25" eb="26">
      <t>サダ</t>
    </rPh>
    <rPh sb="28" eb="31">
      <t>ガンリキン</t>
    </rPh>
    <rPh sb="32" eb="34">
      <t>シハライ</t>
    </rPh>
    <rPh sb="34" eb="36">
      <t>ホウホウ</t>
    </rPh>
    <rPh sb="37" eb="38">
      <t>キ</t>
    </rPh>
    <phoneticPr fontId="4"/>
  </si>
  <si>
    <t>　入すること。</t>
    <rPh sb="1" eb="2">
      <t>ニュウ</t>
    </rPh>
    <phoneticPr fontId="4"/>
  </si>
  <si>
    <t>借入申込時に提出する振込口座確認書</t>
    <rPh sb="0" eb="2">
      <t>カリイレ</t>
    </rPh>
    <rPh sb="2" eb="4">
      <t>モウシコ</t>
    </rPh>
    <rPh sb="4" eb="5">
      <t>トキ</t>
    </rPh>
    <rPh sb="6" eb="8">
      <t>テイシュツ</t>
    </rPh>
    <rPh sb="10" eb="12">
      <t>フリコミ</t>
    </rPh>
    <rPh sb="12" eb="14">
      <t>コウザ</t>
    </rPh>
    <rPh sb="14" eb="17">
      <t>カクニンショ</t>
    </rPh>
    <phoneticPr fontId="44"/>
  </si>
  <si>
    <r>
      <t xml:space="preserve">　　　   </t>
    </r>
    <r>
      <rPr>
        <sz val="12"/>
        <rFont val="ＭＳ Ｐゴシック"/>
        <family val="3"/>
        <charset val="128"/>
      </rPr>
      <t>振込口座情報の確認状況</t>
    </r>
    <rPh sb="6" eb="8">
      <t>フリコミ</t>
    </rPh>
    <rPh sb="13" eb="15">
      <t>カクニン</t>
    </rPh>
    <rPh sb="15" eb="17">
      <t>ジョウキョウ</t>
    </rPh>
    <phoneticPr fontId="44"/>
  </si>
  <si>
    <t>起債担当部署　担当者確認日：</t>
    <phoneticPr fontId="44"/>
  </si>
  <si>
    <t xml:space="preserve">    年   月    日</t>
    <rPh sb="4" eb="5">
      <t>ネン</t>
    </rPh>
    <rPh sb="8" eb="9">
      <t>ツキ</t>
    </rPh>
    <rPh sb="13" eb="14">
      <t>ヒ</t>
    </rPh>
    <phoneticPr fontId="17"/>
  </si>
  <si>
    <t>出納担当部署　担当者確認日：</t>
    <rPh sb="0" eb="2">
      <t>スイトウ</t>
    </rPh>
    <phoneticPr fontId="44"/>
  </si>
  <si>
    <r>
      <t>　　　</t>
    </r>
    <r>
      <rPr>
        <sz val="12"/>
        <rFont val="ＭＳ Ｐゴシック"/>
        <family val="3"/>
        <charset val="128"/>
      </rPr>
      <t>振込口座情報異動の有無　（有無に拘らず下記1～11について記入願います）</t>
    </r>
    <rPh sb="3" eb="5">
      <t>フリコミ</t>
    </rPh>
    <rPh sb="16" eb="18">
      <t>ウム</t>
    </rPh>
    <rPh sb="19" eb="20">
      <t>カカワ</t>
    </rPh>
    <rPh sb="22" eb="24">
      <t>カキ</t>
    </rPh>
    <rPh sb="32" eb="35">
      <t>キニュウネガ</t>
    </rPh>
    <phoneticPr fontId="44"/>
  </si>
  <si>
    <t>無</t>
    <rPh sb="0" eb="1">
      <t>ム</t>
    </rPh>
    <phoneticPr fontId="44"/>
  </si>
  <si>
    <t>有</t>
    <rPh sb="0" eb="1">
      <t>ア</t>
    </rPh>
    <phoneticPr fontId="44"/>
  </si>
  <si>
    <t>　 口座異動通知書提出済（提出日：○○年○○月○○日）</t>
    <rPh sb="2" eb="4">
      <t>コウザ</t>
    </rPh>
    <rPh sb="4" eb="6">
      <t>イドウ</t>
    </rPh>
    <rPh sb="6" eb="9">
      <t>ツウチショ</t>
    </rPh>
    <rPh sb="9" eb="11">
      <t>テイシュツ</t>
    </rPh>
    <rPh sb="11" eb="12">
      <t>ズ</t>
    </rPh>
    <rPh sb="13" eb="15">
      <t>テイシュツ</t>
    </rPh>
    <rPh sb="15" eb="16">
      <t>ビ</t>
    </rPh>
    <rPh sb="19" eb="20">
      <t>ネン</t>
    </rPh>
    <rPh sb="22" eb="23">
      <t>ツキ</t>
    </rPh>
    <rPh sb="25" eb="26">
      <t>ヒ</t>
    </rPh>
    <phoneticPr fontId="44"/>
  </si>
  <si>
    <t>借入予定日</t>
    <rPh sb="0" eb="2">
      <t>カリイレ</t>
    </rPh>
    <rPh sb="2" eb="5">
      <t>ヨテイビ</t>
    </rPh>
    <phoneticPr fontId="44"/>
  </si>
  <si>
    <t xml:space="preserve">       年       月      日</t>
    <rPh sb="7" eb="8">
      <t>ネン</t>
    </rPh>
    <rPh sb="15" eb="16">
      <t>ツキ</t>
    </rPh>
    <rPh sb="22" eb="23">
      <t>ヒ</t>
    </rPh>
    <phoneticPr fontId="17"/>
  </si>
  <si>
    <t>貸付先コード</t>
    <rPh sb="0" eb="2">
      <t>カシツケ</t>
    </rPh>
    <rPh sb="2" eb="3">
      <t>サキ</t>
    </rPh>
    <phoneticPr fontId="44"/>
  </si>
  <si>
    <t>貸付先名</t>
    <rPh sb="0" eb="2">
      <t>カシツケ</t>
    </rPh>
    <rPh sb="2" eb="3">
      <t>サキ</t>
    </rPh>
    <rPh sb="3" eb="4">
      <t>メイ</t>
    </rPh>
    <phoneticPr fontId="44"/>
  </si>
  <si>
    <t>金融機関名</t>
    <rPh sb="0" eb="2">
      <t>キンユウ</t>
    </rPh>
    <rPh sb="2" eb="4">
      <t>キカン</t>
    </rPh>
    <rPh sb="4" eb="5">
      <t>メイ</t>
    </rPh>
    <phoneticPr fontId="44"/>
  </si>
  <si>
    <t>金融機関コード</t>
    <rPh sb="0" eb="2">
      <t>キンユウ</t>
    </rPh>
    <rPh sb="2" eb="4">
      <t>キカン</t>
    </rPh>
    <phoneticPr fontId="44"/>
  </si>
  <si>
    <t>４桁の金融機関コードを記入する</t>
    <rPh sb="1" eb="2">
      <t>ケタ</t>
    </rPh>
    <rPh sb="3" eb="5">
      <t>キンユウ</t>
    </rPh>
    <rPh sb="5" eb="7">
      <t>キカン</t>
    </rPh>
    <rPh sb="11" eb="13">
      <t>キニュウ</t>
    </rPh>
    <phoneticPr fontId="44"/>
  </si>
  <si>
    <t>店舗名</t>
    <rPh sb="0" eb="2">
      <t>テンポ</t>
    </rPh>
    <rPh sb="2" eb="3">
      <t>メイ</t>
    </rPh>
    <phoneticPr fontId="44"/>
  </si>
  <si>
    <t>店舗コード</t>
    <rPh sb="0" eb="2">
      <t>テンポ</t>
    </rPh>
    <phoneticPr fontId="44"/>
  </si>
  <si>
    <t>３桁の支店コードを記入する</t>
    <rPh sb="1" eb="2">
      <t>ケタ</t>
    </rPh>
    <rPh sb="3" eb="5">
      <t>シテン</t>
    </rPh>
    <rPh sb="9" eb="11">
      <t>キニュウ</t>
    </rPh>
    <phoneticPr fontId="44"/>
  </si>
  <si>
    <t>預貯金種別</t>
    <rPh sb="0" eb="3">
      <t>ヨチョキン</t>
    </rPh>
    <rPh sb="3" eb="5">
      <t>シュベツ</t>
    </rPh>
    <phoneticPr fontId="44"/>
  </si>
  <si>
    <t>普通、当座、別段の別を選択する</t>
    <rPh sb="0" eb="2">
      <t>フツウ</t>
    </rPh>
    <rPh sb="3" eb="5">
      <t>トウザ</t>
    </rPh>
    <rPh sb="6" eb="8">
      <t>ベツダン</t>
    </rPh>
    <rPh sb="9" eb="10">
      <t>ベツ</t>
    </rPh>
    <rPh sb="11" eb="13">
      <t>センタク</t>
    </rPh>
    <phoneticPr fontId="44"/>
  </si>
  <si>
    <t>口座番号</t>
    <rPh sb="0" eb="2">
      <t>コウザ</t>
    </rPh>
    <rPh sb="2" eb="4">
      <t>バンゴウ</t>
    </rPh>
    <phoneticPr fontId="44"/>
  </si>
  <si>
    <t>口座番号にゼロが含まれている場合を除き、前後をゼロ埋めしないでください</t>
    <rPh sb="0" eb="2">
      <t>コウザ</t>
    </rPh>
    <rPh sb="2" eb="4">
      <t>バンゴウ</t>
    </rPh>
    <rPh sb="8" eb="9">
      <t>フク</t>
    </rPh>
    <rPh sb="14" eb="16">
      <t>バアイ</t>
    </rPh>
    <rPh sb="17" eb="18">
      <t>ノゾ</t>
    </rPh>
    <rPh sb="20" eb="22">
      <t>ゼンゴ</t>
    </rPh>
    <rPh sb="25" eb="26">
      <t>ウ</t>
    </rPh>
    <phoneticPr fontId="16"/>
  </si>
  <si>
    <t>口座名義（漢字）</t>
    <rPh sb="0" eb="2">
      <t>コウザ</t>
    </rPh>
    <rPh sb="2" eb="4">
      <t>メイギ</t>
    </rPh>
    <rPh sb="5" eb="7">
      <t>カンジ</t>
    </rPh>
    <phoneticPr fontId="44"/>
  </si>
  <si>
    <t>口座名義（カナ）</t>
    <rPh sb="0" eb="2">
      <t>コウザ</t>
    </rPh>
    <rPh sb="2" eb="4">
      <t>メイギ</t>
    </rPh>
    <phoneticPr fontId="44"/>
  </si>
  <si>
    <t>小文字の使用も可</t>
    <rPh sb="0" eb="3">
      <t>コモジ</t>
    </rPh>
    <rPh sb="4" eb="6">
      <t>シヨウ</t>
    </rPh>
    <rPh sb="7" eb="8">
      <t>カ</t>
    </rPh>
    <phoneticPr fontId="44"/>
  </si>
  <si>
    <t>備　考</t>
    <rPh sb="0" eb="1">
      <t>ソナエ</t>
    </rPh>
    <rPh sb="2" eb="3">
      <t>コウ</t>
    </rPh>
    <phoneticPr fontId="44"/>
  </si>
  <si>
    <t>当様式は借入申込書を提出する度に、１貸付に対して１枚提出してください。</t>
    <rPh sb="0" eb="1">
      <t>トウ</t>
    </rPh>
    <rPh sb="1" eb="3">
      <t>ヨウシキ</t>
    </rPh>
    <rPh sb="4" eb="6">
      <t>カリイレ</t>
    </rPh>
    <rPh sb="6" eb="9">
      <t>モウシコミショ</t>
    </rPh>
    <rPh sb="10" eb="12">
      <t>テイシュツ</t>
    </rPh>
    <rPh sb="14" eb="15">
      <t>タビ</t>
    </rPh>
    <rPh sb="18" eb="20">
      <t>カシツケ</t>
    </rPh>
    <rPh sb="21" eb="22">
      <t>タイ</t>
    </rPh>
    <rPh sb="25" eb="26">
      <t>マイ</t>
    </rPh>
    <rPh sb="26" eb="28">
      <t>テイシュツ</t>
    </rPh>
    <phoneticPr fontId="44"/>
  </si>
  <si>
    <t>当様式は借入申込書と同時に提出してください。（紙又は電子メール）</t>
    <rPh sb="0" eb="1">
      <t>トウ</t>
    </rPh>
    <rPh sb="1" eb="3">
      <t>ヨウシキ</t>
    </rPh>
    <rPh sb="4" eb="6">
      <t>カリイレ</t>
    </rPh>
    <rPh sb="6" eb="9">
      <t>モウシコミショ</t>
    </rPh>
    <rPh sb="10" eb="12">
      <t>ドウジ</t>
    </rPh>
    <rPh sb="13" eb="15">
      <t>テイシュツ</t>
    </rPh>
    <rPh sb="23" eb="24">
      <t>カミ</t>
    </rPh>
    <rPh sb="24" eb="25">
      <t>マタ</t>
    </rPh>
    <rPh sb="26" eb="28">
      <t>デンシ</t>
    </rPh>
    <phoneticPr fontId="44"/>
  </si>
  <si>
    <t>出納担当部署等に確認の上、借入日に使用する口座を正確に記入してください。</t>
    <rPh sb="0" eb="2">
      <t>スイトウ</t>
    </rPh>
    <rPh sb="2" eb="4">
      <t>タントウ</t>
    </rPh>
    <rPh sb="4" eb="6">
      <t>ブショ</t>
    </rPh>
    <rPh sb="6" eb="7">
      <t>トウ</t>
    </rPh>
    <rPh sb="8" eb="10">
      <t>カクニン</t>
    </rPh>
    <rPh sb="11" eb="12">
      <t>ウエ</t>
    </rPh>
    <rPh sb="13" eb="16">
      <t>カリイレビ</t>
    </rPh>
    <rPh sb="17" eb="19">
      <t>シヨウ</t>
    </rPh>
    <rPh sb="21" eb="23">
      <t>コウザ</t>
    </rPh>
    <rPh sb="24" eb="26">
      <t>セイカク</t>
    </rPh>
    <rPh sb="27" eb="29">
      <t>キニュウ</t>
    </rPh>
    <phoneticPr fontId="44"/>
  </si>
  <si>
    <r>
      <t>当局に登録している振込口座</t>
    </r>
    <r>
      <rPr>
        <sz val="11"/>
        <rFont val="ＭＳ Ｐゴシック"/>
        <family val="3"/>
        <charset val="128"/>
      </rPr>
      <t>情報と照合・確認した結果、「振込口座異動通知書」の提出漏れが判明した場合等は、直ちに当局に電話連絡のうえ、当該通知書を提出してください。</t>
    </r>
    <rPh sb="0" eb="2">
      <t>トウキョク</t>
    </rPh>
    <rPh sb="3" eb="5">
      <t>トウロク</t>
    </rPh>
    <rPh sb="9" eb="11">
      <t>フリコミ</t>
    </rPh>
    <rPh sb="11" eb="13">
      <t>コウザ</t>
    </rPh>
    <rPh sb="13" eb="15">
      <t>ジョウホウ</t>
    </rPh>
    <rPh sb="16" eb="18">
      <t>ショウゴウ</t>
    </rPh>
    <rPh sb="19" eb="21">
      <t>カクニン</t>
    </rPh>
    <rPh sb="23" eb="25">
      <t>ケッカ</t>
    </rPh>
    <rPh sb="27" eb="29">
      <t>フリコミ</t>
    </rPh>
    <rPh sb="29" eb="31">
      <t>コウザ</t>
    </rPh>
    <rPh sb="31" eb="33">
      <t>イドウ</t>
    </rPh>
    <rPh sb="33" eb="36">
      <t>ツウチショ</t>
    </rPh>
    <rPh sb="38" eb="40">
      <t>テイシュツ</t>
    </rPh>
    <rPh sb="40" eb="41">
      <t>モ</t>
    </rPh>
    <rPh sb="43" eb="45">
      <t>ハンメイ</t>
    </rPh>
    <rPh sb="47" eb="49">
      <t>バアイ</t>
    </rPh>
    <rPh sb="49" eb="50">
      <t>トウ</t>
    </rPh>
    <rPh sb="52" eb="53">
      <t>タダ</t>
    </rPh>
    <rPh sb="55" eb="57">
      <t>トウキョク</t>
    </rPh>
    <rPh sb="58" eb="60">
      <t>デンワ</t>
    </rPh>
    <rPh sb="60" eb="62">
      <t>レンラク</t>
    </rPh>
    <rPh sb="66" eb="68">
      <t>トウガイ</t>
    </rPh>
    <rPh sb="68" eb="71">
      <t>ツウチショ</t>
    </rPh>
    <rPh sb="72" eb="74">
      <t>テイシュツ</t>
    </rPh>
    <phoneticPr fontId="44"/>
  </si>
  <si>
    <t>指定金融機関の変更や人事異動の時期などは特に口座情報にご注意ください。</t>
    <rPh sb="0" eb="2">
      <t>シテイ</t>
    </rPh>
    <rPh sb="2" eb="4">
      <t>キンユウ</t>
    </rPh>
    <rPh sb="4" eb="6">
      <t>キカン</t>
    </rPh>
    <rPh sb="7" eb="9">
      <t>ヘンコウ</t>
    </rPh>
    <rPh sb="10" eb="12">
      <t>ジンジ</t>
    </rPh>
    <rPh sb="12" eb="14">
      <t>イドウ</t>
    </rPh>
    <rPh sb="15" eb="17">
      <t>ジキ</t>
    </rPh>
    <rPh sb="20" eb="21">
      <t>トク</t>
    </rPh>
    <rPh sb="22" eb="24">
      <t>コウザ</t>
    </rPh>
    <rPh sb="24" eb="26">
      <t>ジョウホウ</t>
    </rPh>
    <rPh sb="28" eb="30">
      <t>チュウイ</t>
    </rPh>
    <phoneticPr fontId="44"/>
  </si>
  <si>
    <t>別紙第13号書式</t>
    <rPh sb="0" eb="2">
      <t>ベッシ</t>
    </rPh>
    <rPh sb="2" eb="3">
      <t>ダイ</t>
    </rPh>
    <rPh sb="5" eb="6">
      <t>ゴウ</t>
    </rPh>
    <rPh sb="6" eb="8">
      <t>ショシキ</t>
    </rPh>
    <phoneticPr fontId="59"/>
  </si>
  <si>
    <t>事　業　実　施　状　況　等　調　書</t>
    <phoneticPr fontId="59"/>
  </si>
  <si>
    <t>【長期（部分払あり）】</t>
    <rPh sb="1" eb="3">
      <t>チョウキ</t>
    </rPh>
    <rPh sb="4" eb="6">
      <t>ブブン</t>
    </rPh>
    <rPh sb="6" eb="7">
      <t>ハラ</t>
    </rPh>
    <phoneticPr fontId="23"/>
  </si>
  <si>
    <t>2:地方長期資金等</t>
    <phoneticPr fontId="23"/>
  </si>
  <si>
    <t>事業名</t>
    <rPh sb="0" eb="1">
      <t>コト</t>
    </rPh>
    <rPh sb="1" eb="2">
      <t>ギョウ</t>
    </rPh>
    <rPh sb="2" eb="3">
      <t>メイ</t>
    </rPh>
    <phoneticPr fontId="59"/>
  </si>
  <si>
    <t>計画期間</t>
    <rPh sb="0" eb="1">
      <t>ケイ</t>
    </rPh>
    <rPh sb="1" eb="2">
      <t>ガ</t>
    </rPh>
    <rPh sb="2" eb="3">
      <t>キ</t>
    </rPh>
    <rPh sb="3" eb="4">
      <t>アイダ</t>
    </rPh>
    <phoneticPr fontId="59"/>
  </si>
  <si>
    <t>年度～</t>
    <rPh sb="0" eb="2">
      <t>ネンド</t>
    </rPh>
    <phoneticPr fontId="59"/>
  </si>
  <si>
    <t>年度</t>
    <rPh sb="0" eb="2">
      <t>ネンド</t>
    </rPh>
    <phoneticPr fontId="59"/>
  </si>
  <si>
    <t>施行場所</t>
    <rPh sb="0" eb="1">
      <t>シ</t>
    </rPh>
    <rPh sb="1" eb="2">
      <t>ギョウ</t>
    </rPh>
    <rPh sb="2" eb="3">
      <t>バ</t>
    </rPh>
    <rPh sb="3" eb="4">
      <t>ショ</t>
    </rPh>
    <phoneticPr fontId="59"/>
  </si>
  <si>
    <t>前年度以前施行済事業</t>
    <rPh sb="0" eb="3">
      <t>ゼンネンド</t>
    </rPh>
    <rPh sb="3" eb="5">
      <t>イゼン</t>
    </rPh>
    <rPh sb="5" eb="7">
      <t>セコウ</t>
    </rPh>
    <rPh sb="7" eb="8">
      <t>ズ</t>
    </rPh>
    <rPh sb="8" eb="10">
      <t>ジギョウ</t>
    </rPh>
    <phoneticPr fontId="59"/>
  </si>
  <si>
    <t>翌年度以降計画事業</t>
    <rPh sb="0" eb="3">
      <t>ヨクネンド</t>
    </rPh>
    <rPh sb="3" eb="5">
      <t>イコウ</t>
    </rPh>
    <rPh sb="5" eb="7">
      <t>ケイカク</t>
    </rPh>
    <rPh sb="7" eb="9">
      <t>ジギョウ</t>
    </rPh>
    <phoneticPr fontId="59"/>
  </si>
  <si>
    <t>事業概要</t>
    <rPh sb="0" eb="1">
      <t>コト</t>
    </rPh>
    <rPh sb="1" eb="2">
      <t>ゴウ</t>
    </rPh>
    <rPh sb="2" eb="3">
      <t>ガイ</t>
    </rPh>
    <rPh sb="3" eb="4">
      <t>ヨウ</t>
    </rPh>
    <phoneticPr fontId="59"/>
  </si>
  <si>
    <t>事　業　費　内　訳</t>
    <rPh sb="0" eb="1">
      <t>コト</t>
    </rPh>
    <rPh sb="2" eb="3">
      <t>ギョウ</t>
    </rPh>
    <rPh sb="4" eb="5">
      <t>ヒ</t>
    </rPh>
    <rPh sb="6" eb="7">
      <t>ウチ</t>
    </rPh>
    <rPh sb="8" eb="9">
      <t>ヤク</t>
    </rPh>
    <phoneticPr fontId="59"/>
  </si>
  <si>
    <t>事業開始日～
事業完成(見込)日</t>
    <rPh sb="0" eb="2">
      <t>ジギョウ</t>
    </rPh>
    <rPh sb="2" eb="5">
      <t>カイシビ</t>
    </rPh>
    <rPh sb="7" eb="9">
      <t>ジギョウ</t>
    </rPh>
    <rPh sb="9" eb="11">
      <t>カンセイ</t>
    </rPh>
    <rPh sb="12" eb="14">
      <t>ミコ</t>
    </rPh>
    <rPh sb="15" eb="16">
      <t>ヒ</t>
    </rPh>
    <phoneticPr fontId="59"/>
  </si>
  <si>
    <t>支出金額（単位：千円）</t>
    <rPh sb="0" eb="2">
      <t>シシュツ</t>
    </rPh>
    <rPh sb="2" eb="4">
      <t>キンガク</t>
    </rPh>
    <rPh sb="5" eb="7">
      <t>タンイ</t>
    </rPh>
    <rPh sb="8" eb="9">
      <t>セン</t>
    </rPh>
    <rPh sb="9" eb="10">
      <t>エン</t>
    </rPh>
    <phoneticPr fontId="59"/>
  </si>
  <si>
    <t>支　出　状　況</t>
    <rPh sb="0" eb="1">
      <t>シ</t>
    </rPh>
    <rPh sb="2" eb="3">
      <t>デ</t>
    </rPh>
    <rPh sb="4" eb="5">
      <t>ジョウ</t>
    </rPh>
    <rPh sb="6" eb="7">
      <t>キョウ</t>
    </rPh>
    <phoneticPr fontId="59"/>
  </si>
  <si>
    <t>（補助事業分）</t>
    <rPh sb="1" eb="3">
      <t>ホジョ</t>
    </rPh>
    <rPh sb="3" eb="5">
      <t>ジギョウ</t>
    </rPh>
    <rPh sb="5" eb="6">
      <t>ブン</t>
    </rPh>
    <phoneticPr fontId="59"/>
  </si>
  <si>
    <t>（単独事業分）</t>
    <rPh sb="1" eb="3">
      <t>タンドク</t>
    </rPh>
    <rPh sb="3" eb="5">
      <t>ジギョウ</t>
    </rPh>
    <rPh sb="5" eb="6">
      <t>ブン</t>
    </rPh>
    <phoneticPr fontId="59"/>
  </si>
  <si>
    <t>決算額</t>
    <rPh sb="0" eb="2">
      <t>ケッサン</t>
    </rPh>
    <rPh sb="2" eb="3">
      <t>ガク</t>
    </rPh>
    <phoneticPr fontId="59"/>
  </si>
  <si>
    <t>繰越額</t>
    <rPh sb="0" eb="3">
      <t>クリコシガク</t>
    </rPh>
    <phoneticPr fontId="59"/>
  </si>
  <si>
    <t>前月まで</t>
    <rPh sb="0" eb="2">
      <t>ゼンゲツ</t>
    </rPh>
    <phoneticPr fontId="59"/>
  </si>
  <si>
    <t>月</t>
    <rPh sb="0" eb="1">
      <t>ツキ</t>
    </rPh>
    <phoneticPr fontId="59"/>
  </si>
  <si>
    <t>月以降</t>
    <rPh sb="0" eb="1">
      <t>ツキ</t>
    </rPh>
    <rPh sb="1" eb="3">
      <t>イコウ</t>
    </rPh>
    <phoneticPr fontId="59"/>
  </si>
  <si>
    <t>有</t>
    <rPh sb="0" eb="1">
      <t>アリ</t>
    </rPh>
    <phoneticPr fontId="59"/>
  </si>
  <si>
    <t>無</t>
    <rPh sb="0" eb="1">
      <t>ム</t>
    </rPh>
    <phoneticPr fontId="59"/>
  </si>
  <si>
    <t>証書借入又は証券発行</t>
    <rPh sb="0" eb="2">
      <t>ショウショ</t>
    </rPh>
    <rPh sb="2" eb="4">
      <t>カリイ</t>
    </rPh>
    <rPh sb="4" eb="5">
      <t>マタ</t>
    </rPh>
    <rPh sb="6" eb="8">
      <t>ショウケン</t>
    </rPh>
    <rPh sb="8" eb="10">
      <t>ハッコウ</t>
    </rPh>
    <phoneticPr fontId="59"/>
  </si>
  <si>
    <t>計</t>
    <rPh sb="0" eb="1">
      <t>ケイ</t>
    </rPh>
    <phoneticPr fontId="59"/>
  </si>
  <si>
    <t>Ａ</t>
    <phoneticPr fontId="59"/>
  </si>
  <si>
    <t>証書借入</t>
    <rPh sb="0" eb="2">
      <t>ショウショ</t>
    </rPh>
    <rPh sb="2" eb="4">
      <t>カリイ</t>
    </rPh>
    <phoneticPr fontId="59"/>
  </si>
  <si>
    <t>財　源　内　訳</t>
    <rPh sb="0" eb="1">
      <t>ザイ</t>
    </rPh>
    <rPh sb="2" eb="3">
      <t>ミナモト</t>
    </rPh>
    <rPh sb="4" eb="5">
      <t>ウチ</t>
    </rPh>
    <rPh sb="6" eb="7">
      <t>ヤク</t>
    </rPh>
    <phoneticPr fontId="59"/>
  </si>
  <si>
    <t>収入金額（単位：千円）</t>
    <rPh sb="0" eb="2">
      <t>シュウニュウ</t>
    </rPh>
    <rPh sb="2" eb="4">
      <t>キンガク</t>
    </rPh>
    <rPh sb="5" eb="7">
      <t>タンイ</t>
    </rPh>
    <rPh sb="8" eb="9">
      <t>セン</t>
    </rPh>
    <rPh sb="9" eb="10">
      <t>エン</t>
    </rPh>
    <phoneticPr fontId="59"/>
  </si>
  <si>
    <t>収　入　状　況</t>
    <rPh sb="0" eb="1">
      <t>オサム</t>
    </rPh>
    <rPh sb="2" eb="3">
      <t>イリ</t>
    </rPh>
    <rPh sb="4" eb="5">
      <t>ジョウ</t>
    </rPh>
    <rPh sb="6" eb="7">
      <t>キョウ</t>
    </rPh>
    <phoneticPr fontId="59"/>
  </si>
  <si>
    <t>普通貸借又は証券発行</t>
    <rPh sb="0" eb="2">
      <t>フツウ</t>
    </rPh>
    <rPh sb="2" eb="4">
      <t>タイシャク</t>
    </rPh>
    <rPh sb="4" eb="5">
      <t>マタ</t>
    </rPh>
    <rPh sb="6" eb="8">
      <t>ショウケン</t>
    </rPh>
    <rPh sb="8" eb="10">
      <t>ハッコウ</t>
    </rPh>
    <phoneticPr fontId="59"/>
  </si>
  <si>
    <t>項　目</t>
    <rPh sb="0" eb="1">
      <t>コウ</t>
    </rPh>
    <rPh sb="2" eb="3">
      <t>メ</t>
    </rPh>
    <phoneticPr fontId="59"/>
  </si>
  <si>
    <t>内　容</t>
    <rPh sb="0" eb="1">
      <t>ウチ</t>
    </rPh>
    <rPh sb="2" eb="3">
      <t>カタチ</t>
    </rPh>
    <phoneticPr fontId="59"/>
  </si>
  <si>
    <t>控除財源</t>
    <rPh sb="0" eb="2">
      <t>コウジョ</t>
    </rPh>
    <rPh sb="2" eb="4">
      <t>ザイゲン</t>
    </rPh>
    <phoneticPr fontId="59"/>
  </si>
  <si>
    <t>国庫支出金</t>
    <phoneticPr fontId="59"/>
  </si>
  <si>
    <t>Ｂ</t>
    <phoneticPr fontId="59"/>
  </si>
  <si>
    <t>■該当なし（事務費を起債対象とせず）</t>
    <rPh sb="1" eb="3">
      <t>ガイトウ</t>
    </rPh>
    <rPh sb="6" eb="8">
      <t>ジム</t>
    </rPh>
    <rPh sb="8" eb="9">
      <t>ヒ</t>
    </rPh>
    <rPh sb="10" eb="12">
      <t>キサイ</t>
    </rPh>
    <rPh sb="12" eb="14">
      <t>タイショウ</t>
    </rPh>
    <phoneticPr fontId="59"/>
  </si>
  <si>
    <t>都道府県支出金</t>
    <phoneticPr fontId="59"/>
  </si>
  <si>
    <t>Ｃ</t>
    <phoneticPr fontId="59"/>
  </si>
  <si>
    <t>■工事費の5.0％以内の額</t>
    <rPh sb="1" eb="4">
      <t>コウジヒ</t>
    </rPh>
    <rPh sb="9" eb="11">
      <t>イナイ</t>
    </rPh>
    <rPh sb="12" eb="13">
      <t>ガク</t>
    </rPh>
    <phoneticPr fontId="59"/>
  </si>
  <si>
    <t>Ｄ</t>
    <phoneticPr fontId="59"/>
  </si>
  <si>
    <t>■廃止前の補助基準により定められていた計算方法により算出した範囲内の額</t>
    <rPh sb="1" eb="3">
      <t>ハイシ</t>
    </rPh>
    <rPh sb="3" eb="4">
      <t>マエ</t>
    </rPh>
    <rPh sb="5" eb="7">
      <t>ホジョ</t>
    </rPh>
    <rPh sb="7" eb="9">
      <t>キジュン</t>
    </rPh>
    <rPh sb="12" eb="13">
      <t>サダ</t>
    </rPh>
    <rPh sb="19" eb="21">
      <t>ケイサン</t>
    </rPh>
    <rPh sb="21" eb="23">
      <t>ホウホウ</t>
    </rPh>
    <rPh sb="26" eb="28">
      <t>サンシュツ</t>
    </rPh>
    <rPh sb="30" eb="33">
      <t>ハンイナイ</t>
    </rPh>
    <rPh sb="34" eb="35">
      <t>ガク</t>
    </rPh>
    <phoneticPr fontId="59"/>
  </si>
  <si>
    <t>Ｅ</t>
    <phoneticPr fontId="59"/>
  </si>
  <si>
    <t>■補助基準に定める範囲内の事務費</t>
    <rPh sb="1" eb="3">
      <t>ホジョ</t>
    </rPh>
    <rPh sb="3" eb="5">
      <t>キジュン</t>
    </rPh>
    <rPh sb="6" eb="7">
      <t>サダ</t>
    </rPh>
    <rPh sb="9" eb="12">
      <t>ハンイナイ</t>
    </rPh>
    <rPh sb="13" eb="15">
      <t>ジム</t>
    </rPh>
    <rPh sb="15" eb="16">
      <t>ヒ</t>
    </rPh>
    <phoneticPr fontId="59"/>
  </si>
  <si>
    <t>起債</t>
    <rPh sb="0" eb="1">
      <t>ハジメ</t>
    </rPh>
    <rPh sb="1" eb="2">
      <t>サイ</t>
    </rPh>
    <phoneticPr fontId="59"/>
  </si>
  <si>
    <t>財政融資資金</t>
    <rPh sb="0" eb="2">
      <t>ザイセイ</t>
    </rPh>
    <rPh sb="2" eb="4">
      <t>ユウシ</t>
    </rPh>
    <rPh sb="4" eb="6">
      <t>シキン</t>
    </rPh>
    <phoneticPr fontId="59"/>
  </si>
  <si>
    <t>本債</t>
    <rPh sb="0" eb="1">
      <t>ホン</t>
    </rPh>
    <rPh sb="1" eb="2">
      <t>サイ</t>
    </rPh>
    <phoneticPr fontId="59"/>
  </si>
  <si>
    <t>Ｆ</t>
    <phoneticPr fontId="59"/>
  </si>
  <si>
    <t>Ｇ</t>
    <phoneticPr fontId="59"/>
  </si>
  <si>
    <t>■該当なし（事務費を起債対象とせず）</t>
    <phoneticPr fontId="59"/>
  </si>
  <si>
    <t>その他</t>
    <rPh sb="2" eb="3">
      <t>タ</t>
    </rPh>
    <phoneticPr fontId="59"/>
  </si>
  <si>
    <t>Ｈ</t>
    <phoneticPr fontId="59"/>
  </si>
  <si>
    <t>■設計監督費（外部委託）について、実所要額</t>
    <phoneticPr fontId="59"/>
  </si>
  <si>
    <t>一般財源</t>
    <rPh sb="0" eb="2">
      <t>イッパン</t>
    </rPh>
    <rPh sb="2" eb="4">
      <t>ザイゲン</t>
    </rPh>
    <phoneticPr fontId="59"/>
  </si>
  <si>
    <t>■設計監督費（外部委託せず）について、全体事業費の2.75％以内の額</t>
    <phoneticPr fontId="59"/>
  </si>
  <si>
    <t>■設計監督費以外の事務費について、全体事業費の2.75％以内の額</t>
    <phoneticPr fontId="59"/>
  </si>
  <si>
    <t>■設計監督費（外部委託）の実所要額、及びそれ以外の事務費について全体事業費の2.75％以内の額</t>
    <phoneticPr fontId="59"/>
  </si>
  <si>
    <t>一時立替金</t>
    <rPh sb="0" eb="2">
      <t>イチジ</t>
    </rPh>
    <rPh sb="2" eb="4">
      <t>タテカエ</t>
    </rPh>
    <rPh sb="4" eb="5">
      <t>キン</t>
    </rPh>
    <phoneticPr fontId="59"/>
  </si>
  <si>
    <t>■設計監督費（外部委託せず）及びそれ以外の事務費について、それぞれ全体事業費の2.75％以内の額　</t>
    <phoneticPr fontId="59"/>
  </si>
  <si>
    <t>■設計監督費と合わせて全体事業費の6.0％以内の額（水道、港湾、下水道）</t>
    <phoneticPr fontId="59"/>
  </si>
  <si>
    <r>
      <t>借入時充当率</t>
    </r>
    <r>
      <rPr>
        <sz val="8"/>
        <rFont val="ＭＳ 明朝"/>
        <family val="1"/>
        <charset val="128"/>
      </rPr>
      <t>((Ｆ+Ｇ+Ｈ)/(Ａ-Ｂ-Ｃ-Ｄ-Ｅ)×100)</t>
    </r>
    <rPh sb="0" eb="2">
      <t>カリイ</t>
    </rPh>
    <rPh sb="2" eb="3">
      <t>ジ</t>
    </rPh>
    <rPh sb="3" eb="5">
      <t>ジュウトウ</t>
    </rPh>
    <rPh sb="5" eb="6">
      <t>リツ</t>
    </rPh>
    <phoneticPr fontId="59"/>
  </si>
  <si>
    <t>(％)</t>
    <phoneticPr fontId="59"/>
  </si>
  <si>
    <t>起債対象
事 務 費</t>
    <rPh sb="0" eb="2">
      <t>キサイ</t>
    </rPh>
    <rPh sb="2" eb="4">
      <t>タイショウ</t>
    </rPh>
    <rPh sb="5" eb="6">
      <t>コト</t>
    </rPh>
    <rPh sb="7" eb="8">
      <t>ツトム</t>
    </rPh>
    <rPh sb="9" eb="10">
      <t>ヒ</t>
    </rPh>
    <phoneticPr fontId="59"/>
  </si>
  <si>
    <t>■適正必要額（交通）</t>
    <phoneticPr fontId="59"/>
  </si>
  <si>
    <t>基準充当率</t>
    <rPh sb="0" eb="2">
      <t>キジュン</t>
    </rPh>
    <rPh sb="2" eb="4">
      <t>ジュウトウ</t>
    </rPh>
    <rPh sb="4" eb="5">
      <t>リツ</t>
    </rPh>
    <phoneticPr fontId="59"/>
  </si>
  <si>
    <t>（単独事業分）</t>
    <phoneticPr fontId="59"/>
  </si>
  <si>
    <t>■補助事業と同様の計算方法により算出した範囲内の額（災害復旧）</t>
    <phoneticPr fontId="59"/>
  </si>
  <si>
    <t>起債に関する
予算の定め</t>
    <rPh sb="0" eb="2">
      <t>キサイ</t>
    </rPh>
    <rPh sb="3" eb="4">
      <t>カン</t>
    </rPh>
    <rPh sb="7" eb="9">
      <t>ヨサン</t>
    </rPh>
    <rPh sb="10" eb="11">
      <t>サダ</t>
    </rPh>
    <phoneticPr fontId="59"/>
  </si>
  <si>
    <t>会計名</t>
    <rPh sb="0" eb="2">
      <t>カイケイ</t>
    </rPh>
    <rPh sb="2" eb="3">
      <t>メイ</t>
    </rPh>
    <phoneticPr fontId="59"/>
  </si>
  <si>
    <t>議決等年月日</t>
    <rPh sb="0" eb="2">
      <t>ギケツ</t>
    </rPh>
    <rPh sb="2" eb="3">
      <t>トウ</t>
    </rPh>
    <rPh sb="3" eb="6">
      <t>ネンガッピ</t>
    </rPh>
    <phoneticPr fontId="59"/>
  </si>
  <si>
    <t>（□</t>
  </si>
  <si>
    <t>議決済</t>
    <rPh sb="0" eb="2">
      <t>ギケツ</t>
    </rPh>
    <rPh sb="2" eb="3">
      <t>ズミ</t>
    </rPh>
    <phoneticPr fontId="59"/>
  </si>
  <si>
    <t>□</t>
  </si>
  <si>
    <t>議決予定</t>
    <rPh sb="0" eb="2">
      <t>ギケツ</t>
    </rPh>
    <rPh sb="2" eb="4">
      <t>ヨテイ</t>
    </rPh>
    <phoneticPr fontId="59"/>
  </si>
  <si>
    <t>専決済</t>
    <rPh sb="0" eb="2">
      <t>センケツ</t>
    </rPh>
    <rPh sb="2" eb="3">
      <t>ズミ</t>
    </rPh>
    <phoneticPr fontId="59"/>
  </si>
  <si>
    <t>専決予定）</t>
    <rPh sb="0" eb="2">
      <t>センケツ</t>
    </rPh>
    <rPh sb="2" eb="4">
      <t>ヨテイ</t>
    </rPh>
    <phoneticPr fontId="59"/>
  </si>
  <si>
    <t>■実績等に応じ、必要な額</t>
    <phoneticPr fontId="59"/>
  </si>
  <si>
    <t>起債の目的</t>
    <rPh sb="0" eb="2">
      <t>キサイ</t>
    </rPh>
    <rPh sb="3" eb="5">
      <t>モクテキ</t>
    </rPh>
    <phoneticPr fontId="59"/>
  </si>
  <si>
    <t>起債限度額（うち財政融資資金）</t>
    <rPh sb="12" eb="14">
      <t>シキン</t>
    </rPh>
    <phoneticPr fontId="59"/>
  </si>
  <si>
    <t>起債の方法</t>
    <rPh sb="0" eb="2">
      <t>キサイ</t>
    </rPh>
    <rPh sb="3" eb="5">
      <t>ホウホウ</t>
    </rPh>
    <phoneticPr fontId="59"/>
  </si>
  <si>
    <t>利率</t>
    <rPh sb="0" eb="2">
      <t>リリツ</t>
    </rPh>
    <phoneticPr fontId="59"/>
  </si>
  <si>
    <t>償還の方法</t>
    <rPh sb="0" eb="2">
      <t>ショウカン</t>
    </rPh>
    <rPh sb="3" eb="5">
      <t>ホウホウ</t>
    </rPh>
    <phoneticPr fontId="59"/>
  </si>
  <si>
    <t>証書借入</t>
    <rPh sb="0" eb="2">
      <t>ショウショ</t>
    </rPh>
    <rPh sb="2" eb="4">
      <t>カリイレ</t>
    </rPh>
    <phoneticPr fontId="59"/>
  </si>
  <si>
    <t>普通貸借</t>
    <rPh sb="0" eb="2">
      <t>フツウ</t>
    </rPh>
    <rPh sb="2" eb="4">
      <t>タイシャク</t>
    </rPh>
    <phoneticPr fontId="59"/>
  </si>
  <si>
    <t>年利</t>
    <rPh sb="0" eb="2">
      <t>ネンリ</t>
    </rPh>
    <phoneticPr fontId="59"/>
  </si>
  <si>
    <t>％以内</t>
    <rPh sb="1" eb="3">
      <t>イナイ</t>
    </rPh>
    <phoneticPr fontId="59"/>
  </si>
  <si>
    <t>年賦</t>
    <rPh sb="0" eb="2">
      <t>ネンプ</t>
    </rPh>
    <phoneticPr fontId="59"/>
  </si>
  <si>
    <t>半年賦</t>
    <rPh sb="0" eb="1">
      <t>ハン</t>
    </rPh>
    <rPh sb="1" eb="3">
      <t>ネンプ</t>
    </rPh>
    <phoneticPr fontId="59"/>
  </si>
  <si>
    <t>元利均等</t>
    <rPh sb="0" eb="4">
      <t>ガンリキントウ</t>
    </rPh>
    <phoneticPr fontId="59"/>
  </si>
  <si>
    <t>元金均等</t>
    <rPh sb="0" eb="2">
      <t>ガンキン</t>
    </rPh>
    <rPh sb="2" eb="4">
      <t>キントウ</t>
    </rPh>
    <phoneticPr fontId="59"/>
  </si>
  <si>
    <t>千円</t>
    <rPh sb="0" eb="2">
      <t>センエン</t>
    </rPh>
    <phoneticPr fontId="59"/>
  </si>
  <si>
    <t>証券発行</t>
    <rPh sb="0" eb="2">
      <t>ショウケン</t>
    </rPh>
    <rPh sb="2" eb="4">
      <t>ハッコウ</t>
    </rPh>
    <phoneticPr fontId="59"/>
  </si>
  <si>
    <t xml:space="preserve">利率見直しに関する </t>
    <phoneticPr fontId="59"/>
  </si>
  <si>
    <t>融資条件による</t>
    <rPh sb="0" eb="4">
      <t>ユウシジョウケン</t>
    </rPh>
    <phoneticPr fontId="59"/>
  </si>
  <si>
    <t>その他（</t>
    <rPh sb="2" eb="3">
      <t>ホカ</t>
    </rPh>
    <phoneticPr fontId="59"/>
  </si>
  <si>
    <t>）</t>
    <phoneticPr fontId="59"/>
  </si>
  <si>
    <t xml:space="preserve"> （うち</t>
    <phoneticPr fontId="59"/>
  </si>
  <si>
    <t>千円)</t>
    <rPh sb="0" eb="2">
      <t>センエン</t>
    </rPh>
    <phoneticPr fontId="59"/>
  </si>
  <si>
    <t>その他（　　　　　　）</t>
    <rPh sb="2" eb="3">
      <t>タ</t>
    </rPh>
    <phoneticPr fontId="59"/>
  </si>
  <si>
    <t>但し書きの有無：</t>
    <phoneticPr fontId="59"/>
  </si>
  <si>
    <t>償還期間：</t>
    <phoneticPr fontId="59"/>
  </si>
  <si>
    <t>年（うち据置期間：</t>
    <rPh sb="0" eb="1">
      <t>ネン</t>
    </rPh>
    <rPh sb="4" eb="6">
      <t>スエオキ</t>
    </rPh>
    <rPh sb="6" eb="8">
      <t>キカン</t>
    </rPh>
    <phoneticPr fontId="59"/>
  </si>
  <si>
    <t>年）</t>
  </si>
  <si>
    <t>起債同意
（許可）</t>
    <rPh sb="0" eb="2">
      <t>キサイ</t>
    </rPh>
    <rPh sb="2" eb="4">
      <t>ドウイ</t>
    </rPh>
    <rPh sb="6" eb="8">
      <t>キョカ</t>
    </rPh>
    <phoneticPr fontId="59"/>
  </si>
  <si>
    <t>年月日（予定）</t>
    <rPh sb="0" eb="3">
      <t>ネンガッピ</t>
    </rPh>
    <rPh sb="4" eb="6">
      <t>ヨテイ</t>
    </rPh>
    <phoneticPr fontId="59"/>
  </si>
  <si>
    <t>同意（許可）額</t>
    <rPh sb="0" eb="2">
      <t>ドウイ</t>
    </rPh>
    <rPh sb="3" eb="5">
      <t>キョカ</t>
    </rPh>
    <rPh sb="6" eb="7">
      <t>ガク</t>
    </rPh>
    <phoneticPr fontId="59"/>
  </si>
  <si>
    <t>うち本件借入分</t>
    <phoneticPr fontId="59"/>
  </si>
  <si>
    <t>償還年限</t>
    <rPh sb="0" eb="2">
      <t>ショウカン</t>
    </rPh>
    <rPh sb="2" eb="4">
      <t>ネンゲン</t>
    </rPh>
    <phoneticPr fontId="59"/>
  </si>
  <si>
    <t>うち据置期間</t>
    <phoneticPr fontId="59"/>
  </si>
  <si>
    <t>備考</t>
    <rPh sb="0" eb="2">
      <t>ビコウ</t>
    </rPh>
    <phoneticPr fontId="59"/>
  </si>
  <si>
    <t>地方長期資金等借入申込み償還期限等</t>
    <rPh sb="0" eb="2">
      <t>チホウ</t>
    </rPh>
    <rPh sb="2" eb="4">
      <t>チョウキ</t>
    </rPh>
    <rPh sb="4" eb="6">
      <t>シキン</t>
    </rPh>
    <rPh sb="6" eb="7">
      <t>ナド</t>
    </rPh>
    <rPh sb="7" eb="9">
      <t>カリイレ</t>
    </rPh>
    <rPh sb="9" eb="11">
      <t>モウシコ</t>
    </rPh>
    <rPh sb="12" eb="14">
      <t>ショウカン</t>
    </rPh>
    <rPh sb="14" eb="16">
      <t>キゲン</t>
    </rPh>
    <rPh sb="16" eb="17">
      <t>トウ</t>
    </rPh>
    <phoneticPr fontId="59"/>
  </si>
  <si>
    <t>（□</t>
    <phoneticPr fontId="59"/>
  </si>
  <si>
    <t>①</t>
    <phoneticPr fontId="59"/>
  </si>
  <si>
    <t>年</t>
    <rPh sb="0" eb="1">
      <t>ネン</t>
    </rPh>
    <phoneticPr fontId="59"/>
  </si>
  <si>
    <t>償還期限：</t>
    <rPh sb="0" eb="2">
      <t>ショウカン</t>
    </rPh>
    <rPh sb="2" eb="4">
      <t>キゲン</t>
    </rPh>
    <phoneticPr fontId="59"/>
  </si>
  <si>
    <t>年</t>
    <phoneticPr fontId="59"/>
  </si>
  <si>
    <t>（■</t>
    <phoneticPr fontId="59"/>
  </si>
  <si>
    <t>②</t>
  </si>
  <si>
    <t>うち据置期間：</t>
    <rPh sb="2" eb="4">
      <t>スエオキ</t>
    </rPh>
    <rPh sb="4" eb="6">
      <t>キカン</t>
    </rPh>
    <phoneticPr fontId="59"/>
  </si>
  <si>
    <t>□</t>
    <phoneticPr fontId="59"/>
  </si>
  <si>
    <t>③</t>
  </si>
  <si>
    <t>■</t>
    <phoneticPr fontId="59"/>
  </si>
  <si>
    <t>④</t>
  </si>
  <si>
    <t>その他参考</t>
    <rPh sb="2" eb="3">
      <t>タ</t>
    </rPh>
    <rPh sb="3" eb="5">
      <t>サンコウ</t>
    </rPh>
    <phoneticPr fontId="59"/>
  </si>
  <si>
    <t>（予定）</t>
    <rPh sb="1" eb="3">
      <t>ヨテイ</t>
    </rPh>
    <phoneticPr fontId="59"/>
  </si>
  <si>
    <t>□議決予定</t>
    <rPh sb="1" eb="3">
      <t>ギケツ</t>
    </rPh>
    <rPh sb="3" eb="5">
      <t>ヨテイ</t>
    </rPh>
    <phoneticPr fontId="59"/>
  </si>
  <si>
    <t>■議決予定</t>
    <rPh sb="1" eb="3">
      <t>ギケツ</t>
    </rPh>
    <rPh sb="3" eb="5">
      <t>ヨテイ</t>
    </rPh>
    <phoneticPr fontId="59"/>
  </si>
  <si>
    <t>□専決済</t>
    <rPh sb="1" eb="3">
      <t>センケツ</t>
    </rPh>
    <rPh sb="3" eb="4">
      <t>ズミ</t>
    </rPh>
    <phoneticPr fontId="59"/>
  </si>
  <si>
    <t>■専決済</t>
    <rPh sb="1" eb="3">
      <t>センケツ</t>
    </rPh>
    <rPh sb="3" eb="4">
      <t>ズミ</t>
    </rPh>
    <phoneticPr fontId="59"/>
  </si>
  <si>
    <t>□専決予定</t>
    <rPh sb="1" eb="3">
      <t>センケツ</t>
    </rPh>
    <rPh sb="3" eb="5">
      <t>ヨテイ</t>
    </rPh>
    <phoneticPr fontId="59"/>
  </si>
  <si>
    <t>■専決予定</t>
    <rPh sb="1" eb="3">
      <t>センケツ</t>
    </rPh>
    <rPh sb="3" eb="5">
      <t>ヨテイ</t>
    </rPh>
    <phoneticPr fontId="59"/>
  </si>
  <si>
    <t>1．用紙の大きさは、日本産業規格Ａ列４とする。</t>
    <rPh sb="2" eb="4">
      <t>ヨウシ</t>
    </rPh>
    <rPh sb="5" eb="6">
      <t>オオ</t>
    </rPh>
    <rPh sb="10" eb="12">
      <t>ニホン</t>
    </rPh>
    <rPh sb="12" eb="14">
      <t>サンギョウ</t>
    </rPh>
    <rPh sb="14" eb="16">
      <t>キカク</t>
    </rPh>
    <rPh sb="17" eb="18">
      <t>レツ</t>
    </rPh>
    <phoneticPr fontId="59"/>
  </si>
  <si>
    <t>2．事業費内訳には、起債対象となる費用のみ記入する。</t>
    <rPh sb="2" eb="5">
      <t>ジギョウヒ</t>
    </rPh>
    <rPh sb="5" eb="7">
      <t>ウチワケ</t>
    </rPh>
    <rPh sb="10" eb="12">
      <t>キサイ</t>
    </rPh>
    <rPh sb="12" eb="14">
      <t>タイショウ</t>
    </rPh>
    <rPh sb="17" eb="19">
      <t>ヒヨウ</t>
    </rPh>
    <rPh sb="21" eb="23">
      <t>キニュウ</t>
    </rPh>
    <phoneticPr fontId="59"/>
  </si>
  <si>
    <t>3．収支金額、収支状況の各計は一致する。</t>
    <rPh sb="2" eb="4">
      <t>シュウシ</t>
    </rPh>
    <rPh sb="7" eb="9">
      <t>シュウシ</t>
    </rPh>
    <rPh sb="12" eb="13">
      <t>カク</t>
    </rPh>
    <phoneticPr fontId="59"/>
  </si>
  <si>
    <t>4．収支状況は、借入月を「　月」欄に記入する。</t>
    <rPh sb="2" eb="4">
      <t>シュウシ</t>
    </rPh>
    <rPh sb="4" eb="6">
      <t>ジョウキョウ</t>
    </rPh>
    <rPh sb="8" eb="10">
      <t>カリイレ</t>
    </rPh>
    <rPh sb="10" eb="11">
      <t>ツキ</t>
    </rPh>
    <rPh sb="14" eb="15">
      <t>ツキ</t>
    </rPh>
    <rPh sb="16" eb="17">
      <t>ラン</t>
    </rPh>
    <rPh sb="18" eb="20">
      <t>キニュウ</t>
    </rPh>
    <phoneticPr fontId="59"/>
  </si>
  <si>
    <t>【長期（部分払なし）】</t>
    <rPh sb="1" eb="3">
      <t>チョウキ</t>
    </rPh>
    <rPh sb="4" eb="6">
      <t>ブブン</t>
    </rPh>
    <rPh sb="6" eb="7">
      <t>ハラ</t>
    </rPh>
    <phoneticPr fontId="23"/>
  </si>
  <si>
    <t>【長期（臨財債）】</t>
    <rPh sb="1" eb="3">
      <t>チョウキ</t>
    </rPh>
    <rPh sb="4" eb="5">
      <t>ノゾ</t>
    </rPh>
    <rPh sb="5" eb="6">
      <t>ザイ</t>
    </rPh>
    <rPh sb="6" eb="7">
      <t>サイ</t>
    </rPh>
    <phoneticPr fontId="23"/>
  </si>
  <si>
    <t>起債対象外事業費等に関する確認調書</t>
    <rPh sb="0" eb="2">
      <t>キサイ</t>
    </rPh>
    <rPh sb="2" eb="5">
      <t>タイショウガイ</t>
    </rPh>
    <rPh sb="5" eb="7">
      <t>ジギョウ</t>
    </rPh>
    <rPh sb="7" eb="8">
      <t>ヒ</t>
    </rPh>
    <rPh sb="8" eb="9">
      <t>トウ</t>
    </rPh>
    <rPh sb="10" eb="11">
      <t>カン</t>
    </rPh>
    <rPh sb="13" eb="15">
      <t>カクニン</t>
    </rPh>
    <rPh sb="15" eb="17">
      <t>チョウショ</t>
    </rPh>
    <phoneticPr fontId="4"/>
  </si>
  <si>
    <t>　（長期資金借入申込書添付資料）</t>
    <phoneticPr fontId="8"/>
  </si>
  <si>
    <t>団体名
(貸付先コード)</t>
    <rPh sb="0" eb="2">
      <t>ダンタイ</t>
    </rPh>
    <rPh sb="2" eb="3">
      <t>メイ</t>
    </rPh>
    <rPh sb="5" eb="7">
      <t>カシツケ</t>
    </rPh>
    <rPh sb="7" eb="8">
      <t>サキ</t>
    </rPh>
    <phoneticPr fontId="5"/>
  </si>
  <si>
    <t>資金年度</t>
    <rPh sb="0" eb="2">
      <t>シキン</t>
    </rPh>
    <rPh sb="2" eb="4">
      <t>ネンド</t>
    </rPh>
    <phoneticPr fontId="5"/>
  </si>
  <si>
    <t>年度</t>
    <rPh sb="0" eb="2">
      <t>ネンド</t>
    </rPh>
    <phoneticPr fontId="8"/>
  </si>
  <si>
    <t>事業名</t>
    <rPh sb="0" eb="2">
      <t>ジギョウ</t>
    </rPh>
    <rPh sb="2" eb="3">
      <t>メイ</t>
    </rPh>
    <phoneticPr fontId="5"/>
  </si>
  <si>
    <t>事業</t>
    <rPh sb="0" eb="2">
      <t>ジギョウ</t>
    </rPh>
    <phoneticPr fontId="5"/>
  </si>
  <si>
    <t>借入申込
担当課</t>
    <phoneticPr fontId="17"/>
  </si>
  <si>
    <t>課名
（電話　　　　　　）</t>
    <phoneticPr fontId="17"/>
  </si>
  <si>
    <t>１．起債対象外事業費に係る確認態勢等について</t>
    <rPh sb="2" eb="4">
      <t>キサイ</t>
    </rPh>
    <rPh sb="4" eb="6">
      <t>タイショウ</t>
    </rPh>
    <rPh sb="6" eb="7">
      <t>ガイ</t>
    </rPh>
    <rPh sb="7" eb="9">
      <t>ジギョウ</t>
    </rPh>
    <rPh sb="9" eb="10">
      <t>ヒ</t>
    </rPh>
    <rPh sb="11" eb="12">
      <t>カカ</t>
    </rPh>
    <rPh sb="13" eb="15">
      <t>カクニン</t>
    </rPh>
    <rPh sb="15" eb="17">
      <t>タイセイ</t>
    </rPh>
    <rPh sb="17" eb="18">
      <t>トウ</t>
    </rPh>
    <phoneticPr fontId="5"/>
  </si>
  <si>
    <t>確認項目</t>
    <rPh sb="0" eb="2">
      <t>カクニン</t>
    </rPh>
    <rPh sb="2" eb="4">
      <t>コウモク</t>
    </rPh>
    <phoneticPr fontId="8"/>
  </si>
  <si>
    <t>作成者</t>
    <rPh sb="0" eb="3">
      <t>サクセイシャ</t>
    </rPh>
    <phoneticPr fontId="8"/>
  </si>
  <si>
    <t>検証者</t>
    <rPh sb="0" eb="2">
      <t>ケンショウ</t>
    </rPh>
    <rPh sb="2" eb="3">
      <t>シャ</t>
    </rPh>
    <phoneticPr fontId="8"/>
  </si>
  <si>
    <t>検証資料</t>
    <rPh sb="0" eb="2">
      <t>ケンショウ</t>
    </rPh>
    <rPh sb="2" eb="4">
      <t>シリョウ</t>
    </rPh>
    <phoneticPr fontId="8"/>
  </si>
  <si>
    <t>貸付対象事業費</t>
    <rPh sb="0" eb="2">
      <t>カシツケ</t>
    </rPh>
    <rPh sb="2" eb="4">
      <t>タイショウ</t>
    </rPh>
    <rPh sb="4" eb="7">
      <t>ジギョウヒ</t>
    </rPh>
    <phoneticPr fontId="8"/>
  </si>
  <si>
    <t>実施事業費の確定</t>
    <rPh sb="0" eb="2">
      <t>ジッシ</t>
    </rPh>
    <rPh sb="2" eb="5">
      <t>ジギョウヒ</t>
    </rPh>
    <rPh sb="6" eb="8">
      <t>カクテイ</t>
    </rPh>
    <phoneticPr fontId="8"/>
  </si>
  <si>
    <t>□ 事業課の担当者</t>
    <rPh sb="2" eb="4">
      <t>ジギョウ</t>
    </rPh>
    <rPh sb="4" eb="5">
      <t>カ</t>
    </rPh>
    <rPh sb="6" eb="9">
      <t>タントウシャ</t>
    </rPh>
    <phoneticPr fontId="8"/>
  </si>
  <si>
    <t>□ 事業課</t>
    <rPh sb="2" eb="4">
      <t>ジギョウ</t>
    </rPh>
    <rPh sb="4" eb="5">
      <t>カ</t>
    </rPh>
    <phoneticPr fontId="8"/>
  </si>
  <si>
    <t>□ 契約書</t>
    <rPh sb="2" eb="5">
      <t>ケイヤクショ</t>
    </rPh>
    <phoneticPr fontId="8"/>
  </si>
  <si>
    <t>□ 財政担当課の担当者</t>
    <rPh sb="2" eb="4">
      <t>ザイセイ</t>
    </rPh>
    <rPh sb="4" eb="6">
      <t>タントウ</t>
    </rPh>
    <rPh sb="6" eb="7">
      <t>カ</t>
    </rPh>
    <rPh sb="8" eb="11">
      <t>タントウシャ</t>
    </rPh>
    <phoneticPr fontId="8"/>
  </si>
  <si>
    <t>□ 財政担当課</t>
    <rPh sb="2" eb="4">
      <t>ザイセイ</t>
    </rPh>
    <rPh sb="4" eb="7">
      <t>タントウカ</t>
    </rPh>
    <phoneticPr fontId="8"/>
  </si>
  <si>
    <t>□ その他（　　　　）</t>
    <rPh sb="4" eb="5">
      <t>タ</t>
    </rPh>
    <phoneticPr fontId="8"/>
  </si>
  <si>
    <t>□ その他（　　　　　）</t>
    <rPh sb="4" eb="5">
      <t>タ</t>
    </rPh>
    <phoneticPr fontId="8"/>
  </si>
  <si>
    <t>対象事業費の算出</t>
    <rPh sb="0" eb="2">
      <t>タイショウ</t>
    </rPh>
    <rPh sb="2" eb="5">
      <t>ジギョウヒ</t>
    </rPh>
    <rPh sb="6" eb="8">
      <t>サンシュツ</t>
    </rPh>
    <phoneticPr fontId="8"/>
  </si>
  <si>
    <t>□ 実施設計書</t>
    <rPh sb="2" eb="4">
      <t>ジッシ</t>
    </rPh>
    <rPh sb="4" eb="7">
      <t>セッケイショ</t>
    </rPh>
    <phoneticPr fontId="8"/>
  </si>
  <si>
    <t>　対象外事業費の有無</t>
    <rPh sb="1" eb="4">
      <t>タイショウガイ</t>
    </rPh>
    <rPh sb="4" eb="7">
      <t>ジギョウヒ</t>
    </rPh>
    <rPh sb="8" eb="10">
      <t>ウム</t>
    </rPh>
    <phoneticPr fontId="8"/>
  </si>
  <si>
    <t>□ 対象外事業費リスト</t>
    <rPh sb="2" eb="5">
      <t>タイショウガイ</t>
    </rPh>
    <rPh sb="5" eb="8">
      <t>ジギョウヒ</t>
    </rPh>
    <phoneticPr fontId="8"/>
  </si>
  <si>
    <t xml:space="preserve">   □ 有　□　無</t>
    <rPh sb="5" eb="6">
      <t>アリ</t>
    </rPh>
    <rPh sb="9" eb="10">
      <t>ム</t>
    </rPh>
    <phoneticPr fontId="8"/>
  </si>
  <si>
    <t>決算済事業費</t>
    <rPh sb="0" eb="2">
      <t>ケッサン</t>
    </rPh>
    <rPh sb="2" eb="3">
      <t>ズ</t>
    </rPh>
    <rPh sb="3" eb="6">
      <t>ジギョウヒ</t>
    </rPh>
    <phoneticPr fontId="8"/>
  </si>
  <si>
    <t>□ 決算書</t>
    <rPh sb="2" eb="5">
      <t>ケッサンショ</t>
    </rPh>
    <phoneticPr fontId="8"/>
  </si>
  <si>
    <t>控除財源等</t>
    <rPh sb="0" eb="2">
      <t>コウジョ</t>
    </rPh>
    <rPh sb="2" eb="4">
      <t>ザイゲン</t>
    </rPh>
    <rPh sb="4" eb="5">
      <t>トウ</t>
    </rPh>
    <phoneticPr fontId="8"/>
  </si>
  <si>
    <t>補助金等</t>
    <rPh sb="0" eb="3">
      <t>ホジョキン</t>
    </rPh>
    <rPh sb="3" eb="4">
      <t>トウ</t>
    </rPh>
    <phoneticPr fontId="8"/>
  </si>
  <si>
    <t>□ 補助事業等実績報告書</t>
    <rPh sb="2" eb="4">
      <t>ホジョ</t>
    </rPh>
    <rPh sb="4" eb="7">
      <t>ジギョウナド</t>
    </rPh>
    <rPh sb="7" eb="9">
      <t>ジッセキ</t>
    </rPh>
    <rPh sb="9" eb="12">
      <t>ホウコクショ</t>
    </rPh>
    <phoneticPr fontId="8"/>
  </si>
  <si>
    <t>□ 都道府県支出金の収納関係書類</t>
    <rPh sb="2" eb="6">
      <t>トドウフケン</t>
    </rPh>
    <rPh sb="6" eb="9">
      <t>シシュツキン</t>
    </rPh>
    <rPh sb="10" eb="12">
      <t>シュウノウ</t>
    </rPh>
    <rPh sb="12" eb="14">
      <t>カンケイ</t>
    </rPh>
    <rPh sb="14" eb="16">
      <t>ショルイ</t>
    </rPh>
    <phoneticPr fontId="8"/>
  </si>
  <si>
    <t>寄付金・負担金・</t>
    <rPh sb="0" eb="3">
      <t>キフキン</t>
    </rPh>
    <rPh sb="4" eb="7">
      <t>フタンキン</t>
    </rPh>
    <phoneticPr fontId="8"/>
  </si>
  <si>
    <t>□ 分担金等徴収簿</t>
    <rPh sb="2" eb="6">
      <t>ブンタンキンナド</t>
    </rPh>
    <rPh sb="6" eb="8">
      <t>チョウシュウ</t>
    </rPh>
    <rPh sb="8" eb="9">
      <t>ボ</t>
    </rPh>
    <phoneticPr fontId="8"/>
  </si>
  <si>
    <t>分担金等</t>
    <rPh sb="0" eb="3">
      <t>ブンタンキン</t>
    </rPh>
    <rPh sb="3" eb="4">
      <t>トウ</t>
    </rPh>
    <phoneticPr fontId="8"/>
  </si>
  <si>
    <t>□ 寄付金採納簿</t>
    <rPh sb="2" eb="5">
      <t>キフキン</t>
    </rPh>
    <rPh sb="5" eb="7">
      <t>サイノウ</t>
    </rPh>
    <rPh sb="7" eb="8">
      <t>ボ</t>
    </rPh>
    <phoneticPr fontId="8"/>
  </si>
  <si>
    <t>□ 保険金等の収納関係書類</t>
    <rPh sb="2" eb="6">
      <t>ホケンキンナド</t>
    </rPh>
    <rPh sb="7" eb="9">
      <t>シュウノウ</t>
    </rPh>
    <rPh sb="9" eb="11">
      <t>カンケイ</t>
    </rPh>
    <rPh sb="11" eb="13">
      <t>ショルイ</t>
    </rPh>
    <phoneticPr fontId="8"/>
  </si>
  <si>
    <t>□ 基金台帳</t>
    <rPh sb="2" eb="4">
      <t>キキン</t>
    </rPh>
    <rPh sb="4" eb="6">
      <t>ダイチョウ</t>
    </rPh>
    <phoneticPr fontId="8"/>
  </si>
  <si>
    <t>２．上記１．で「対象外事業費有」にチェックした場合のみ、以下に記入して下さい。</t>
    <rPh sb="2" eb="4">
      <t>ジョウキ</t>
    </rPh>
    <rPh sb="8" eb="11">
      <t>タイショウガイ</t>
    </rPh>
    <rPh sb="11" eb="14">
      <t>ジギョウヒ</t>
    </rPh>
    <rPh sb="14" eb="15">
      <t>アリ</t>
    </rPh>
    <rPh sb="23" eb="25">
      <t>バアイ</t>
    </rPh>
    <rPh sb="28" eb="30">
      <t>イカ</t>
    </rPh>
    <rPh sb="31" eb="33">
      <t>キニュウ</t>
    </rPh>
    <rPh sb="35" eb="36">
      <t>クダ</t>
    </rPh>
    <phoneticPr fontId="5"/>
  </si>
  <si>
    <t>（単位：千円）</t>
    <phoneticPr fontId="5"/>
  </si>
  <si>
    <t>実施事業費</t>
    <rPh sb="0" eb="2">
      <t>ジッシ</t>
    </rPh>
    <rPh sb="2" eb="5">
      <t>ジギョウヒ</t>
    </rPh>
    <phoneticPr fontId="4"/>
  </si>
  <si>
    <t>うち補助対象事業費</t>
    <rPh sb="2" eb="4">
      <t>ホジョ</t>
    </rPh>
    <rPh sb="4" eb="6">
      <t>タイショウ</t>
    </rPh>
    <rPh sb="6" eb="9">
      <t>ジギョウヒ</t>
    </rPh>
    <phoneticPr fontId="4"/>
  </si>
  <si>
    <t>うち単独事業費</t>
    <rPh sb="2" eb="4">
      <t>タンドク</t>
    </rPh>
    <rPh sb="4" eb="7">
      <t>ジギョウヒ</t>
    </rPh>
    <phoneticPr fontId="4"/>
  </si>
  <si>
    <t>実施事業費計</t>
    <rPh sb="0" eb="2">
      <t>ジッシ</t>
    </rPh>
    <rPh sb="2" eb="4">
      <t>ジギョウ</t>
    </rPh>
    <rPh sb="4" eb="5">
      <t>ヒ</t>
    </rPh>
    <rPh sb="5" eb="6">
      <t>ケイ</t>
    </rPh>
    <phoneticPr fontId="4"/>
  </si>
  <si>
    <t>(B+O)</t>
    <phoneticPr fontId="4"/>
  </si>
  <si>
    <t>Ａ</t>
    <phoneticPr fontId="4"/>
  </si>
  <si>
    <t>Ｂ</t>
    <phoneticPr fontId="4"/>
  </si>
  <si>
    <t>（うち事務費）</t>
    <rPh sb="3" eb="6">
      <t>ジムヒ</t>
    </rPh>
    <phoneticPr fontId="4"/>
  </si>
  <si>
    <t>Ｃ</t>
    <phoneticPr fontId="4"/>
  </si>
  <si>
    <t>（</t>
    <phoneticPr fontId="4"/>
  </si>
  <si>
    <t>）</t>
    <phoneticPr fontId="4"/>
  </si>
  <si>
    <t>（</t>
    <phoneticPr fontId="5"/>
  </si>
  <si>
    <t>施設分</t>
    <rPh sb="0" eb="2">
      <t>シセツ</t>
    </rPh>
    <rPh sb="2" eb="3">
      <t>フン</t>
    </rPh>
    <phoneticPr fontId="4"/>
  </si>
  <si>
    <t>起債対象外事業費</t>
    <rPh sb="0" eb="2">
      <t>キサイ</t>
    </rPh>
    <rPh sb="2" eb="5">
      <t>タイショウガイ</t>
    </rPh>
    <rPh sb="5" eb="8">
      <t>ジギョウヒ</t>
    </rPh>
    <phoneticPr fontId="4"/>
  </si>
  <si>
    <t>Ｄ</t>
    <phoneticPr fontId="4"/>
  </si>
  <si>
    <t>【</t>
    <phoneticPr fontId="8"/>
  </si>
  <si>
    <t>】</t>
    <phoneticPr fontId="8"/>
  </si>
  <si>
    <t>一般的調査費</t>
    <rPh sb="0" eb="3">
      <t>イッパンテキ</t>
    </rPh>
    <rPh sb="3" eb="6">
      <t>チョウサヒ</t>
    </rPh>
    <phoneticPr fontId="4"/>
  </si>
  <si>
    <t>Ｅ</t>
    <phoneticPr fontId="5"/>
  </si>
  <si>
    <t>維持管理費</t>
    <rPh sb="0" eb="2">
      <t>イジ</t>
    </rPh>
    <rPh sb="2" eb="5">
      <t>カンリヒ</t>
    </rPh>
    <phoneticPr fontId="4"/>
  </si>
  <si>
    <t>Ｆ</t>
    <phoneticPr fontId="4"/>
  </si>
  <si>
    <t>解体撤去費等</t>
    <rPh sb="0" eb="2">
      <t>カイタイ</t>
    </rPh>
    <rPh sb="2" eb="5">
      <t>テッキョヒ</t>
    </rPh>
    <rPh sb="5" eb="6">
      <t>トウ</t>
    </rPh>
    <phoneticPr fontId="4"/>
  </si>
  <si>
    <t>Ｇ</t>
    <phoneticPr fontId="4"/>
  </si>
  <si>
    <t>備品等</t>
    <rPh sb="0" eb="2">
      <t>ビヒン</t>
    </rPh>
    <rPh sb="2" eb="3">
      <t>トウ</t>
    </rPh>
    <phoneticPr fontId="4"/>
  </si>
  <si>
    <t>Ｈ</t>
    <phoneticPr fontId="4"/>
  </si>
  <si>
    <t>消火栓等</t>
    <rPh sb="0" eb="3">
      <t>ショウカセン</t>
    </rPh>
    <rPh sb="3" eb="4">
      <t>ナド</t>
    </rPh>
    <phoneticPr fontId="4"/>
  </si>
  <si>
    <t>Ｉ</t>
    <phoneticPr fontId="4"/>
  </si>
  <si>
    <t>その他（</t>
    <rPh sb="0" eb="3">
      <t>ソノタ</t>
    </rPh>
    <phoneticPr fontId="4"/>
  </si>
  <si>
    <t>)</t>
    <phoneticPr fontId="5"/>
  </si>
  <si>
    <t>Ｊ</t>
    <phoneticPr fontId="5"/>
  </si>
  <si>
    <t>Ｋ</t>
    <phoneticPr fontId="5"/>
  </si>
  <si>
    <t>Ｌ</t>
    <phoneticPr fontId="5"/>
  </si>
  <si>
    <t xml:space="preserve">起債対象事業費 </t>
    <rPh sb="0" eb="2">
      <t>キサイ</t>
    </rPh>
    <rPh sb="2" eb="4">
      <t>タイショウ</t>
    </rPh>
    <rPh sb="4" eb="7">
      <t>ジギョウヒ</t>
    </rPh>
    <phoneticPr fontId="4"/>
  </si>
  <si>
    <t>(B-D)</t>
    <phoneticPr fontId="4"/>
  </si>
  <si>
    <t>Ｍ</t>
    <phoneticPr fontId="4"/>
  </si>
  <si>
    <t>Ｎ</t>
    <phoneticPr fontId="5"/>
  </si>
  <si>
    <t>Ｏ</t>
    <phoneticPr fontId="4"/>
  </si>
  <si>
    <t>用地分</t>
    <rPh sb="0" eb="2">
      <t>ヨウチ</t>
    </rPh>
    <rPh sb="2" eb="3">
      <t>フン</t>
    </rPh>
    <phoneticPr fontId="4"/>
  </si>
  <si>
    <t>起債対象外事業費</t>
    <rPh sb="0" eb="2">
      <t>キサイ</t>
    </rPh>
    <rPh sb="2" eb="4">
      <t>タイショウ</t>
    </rPh>
    <rPh sb="4" eb="5">
      <t>ガイ</t>
    </rPh>
    <rPh sb="5" eb="8">
      <t>ジギョウヒ</t>
    </rPh>
    <phoneticPr fontId="4"/>
  </si>
  <si>
    <t>Ｐ</t>
    <phoneticPr fontId="4"/>
  </si>
  <si>
    <t>事業区域外用地</t>
    <rPh sb="0" eb="2">
      <t>ジギョウ</t>
    </rPh>
    <rPh sb="2" eb="5">
      <t>クイキガイ</t>
    </rPh>
    <rPh sb="5" eb="7">
      <t>ヨウチ</t>
    </rPh>
    <phoneticPr fontId="4"/>
  </si>
  <si>
    <t>その他（</t>
    <rPh sb="2" eb="3">
      <t>タ</t>
    </rPh>
    <phoneticPr fontId="4"/>
  </si>
  <si>
    <t>起債対象事業費</t>
    <rPh sb="0" eb="2">
      <t>キサイ</t>
    </rPh>
    <rPh sb="2" eb="4">
      <t>タイショウ</t>
    </rPh>
    <rPh sb="4" eb="7">
      <t>ジギョウヒ</t>
    </rPh>
    <phoneticPr fontId="4"/>
  </si>
  <si>
    <t>(O-P)</t>
    <phoneticPr fontId="4"/>
  </si>
  <si>
    <t>Ｑ</t>
    <phoneticPr fontId="4"/>
  </si>
  <si>
    <t>起債対象事業費計</t>
    <rPh sb="0" eb="2">
      <t>キサイ</t>
    </rPh>
    <rPh sb="2" eb="4">
      <t>タイショウ</t>
    </rPh>
    <rPh sb="4" eb="7">
      <t>ジギョウヒ</t>
    </rPh>
    <rPh sb="7" eb="8">
      <t>ケイ</t>
    </rPh>
    <phoneticPr fontId="4"/>
  </si>
  <si>
    <t>(M+Q)</t>
    <phoneticPr fontId="4"/>
  </si>
  <si>
    <t>Ｒ</t>
    <phoneticPr fontId="4"/>
  </si>
  <si>
    <t>単独事業に係る事務費計算</t>
    <rPh sb="0" eb="2">
      <t>タンドク</t>
    </rPh>
    <rPh sb="2" eb="4">
      <t>ジギョウ</t>
    </rPh>
    <rPh sb="5" eb="6">
      <t>カカ</t>
    </rPh>
    <rPh sb="7" eb="10">
      <t>ジムヒ</t>
    </rPh>
    <rPh sb="10" eb="12">
      <t>ケイサン</t>
    </rPh>
    <phoneticPr fontId="4"/>
  </si>
  <si>
    <t>起債対象事業費</t>
    <rPh sb="0" eb="2">
      <t>キサイ</t>
    </rPh>
    <rPh sb="2" eb="4">
      <t>タイショウ</t>
    </rPh>
    <rPh sb="4" eb="7">
      <t>ジギョウヒ</t>
    </rPh>
    <phoneticPr fontId="8"/>
  </si>
  <si>
    <t>×</t>
    <phoneticPr fontId="5"/>
  </si>
  <si>
    <t>%</t>
    <phoneticPr fontId="8"/>
  </si>
  <si>
    <t>＝</t>
    <phoneticPr fontId="5"/>
  </si>
  <si>
    <t xml:space="preserve"> (Ｍ－Ｎ)</t>
    <phoneticPr fontId="8"/>
  </si>
  <si>
    <t>注</t>
    <rPh sb="0" eb="1">
      <t>チュウ</t>
    </rPh>
    <phoneticPr fontId="5"/>
  </si>
  <si>
    <t>１．【　　】内には、起債対象外事業費に対応する国・都道府県補助金の額を記入する。</t>
    <rPh sb="6" eb="7">
      <t>ナイ</t>
    </rPh>
    <rPh sb="10" eb="12">
      <t>キサイ</t>
    </rPh>
    <rPh sb="12" eb="15">
      <t>タイショウガイ</t>
    </rPh>
    <rPh sb="15" eb="18">
      <t>ジギョウヒ</t>
    </rPh>
    <rPh sb="19" eb="21">
      <t>タイオウ</t>
    </rPh>
    <rPh sb="23" eb="24">
      <t>クニ</t>
    </rPh>
    <rPh sb="25" eb="29">
      <t>トドウフケン</t>
    </rPh>
    <rPh sb="29" eb="32">
      <t>ホジョキン</t>
    </rPh>
    <rPh sb="33" eb="34">
      <t>ガク</t>
    </rPh>
    <rPh sb="35" eb="37">
      <t>キニュウ</t>
    </rPh>
    <phoneticPr fontId="4"/>
  </si>
  <si>
    <t>２．「一般的調査費」には基本設計、補助金の交付申請事務委託、地元調整、道路使用協議等も含む。</t>
    <rPh sb="3" eb="6">
      <t>イッパンテキ</t>
    </rPh>
    <rPh sb="6" eb="9">
      <t>チョウサヒ</t>
    </rPh>
    <rPh sb="12" eb="14">
      <t>キホン</t>
    </rPh>
    <rPh sb="14" eb="16">
      <t>セッケイ</t>
    </rPh>
    <rPh sb="17" eb="20">
      <t>ホジョキン</t>
    </rPh>
    <rPh sb="21" eb="23">
      <t>コウフ</t>
    </rPh>
    <rPh sb="23" eb="25">
      <t>シンセイ</t>
    </rPh>
    <rPh sb="25" eb="27">
      <t>ジム</t>
    </rPh>
    <rPh sb="27" eb="29">
      <t>イタク</t>
    </rPh>
    <rPh sb="30" eb="32">
      <t>ジモト</t>
    </rPh>
    <rPh sb="32" eb="34">
      <t>チョウセイ</t>
    </rPh>
    <rPh sb="35" eb="37">
      <t>ドウロ</t>
    </rPh>
    <rPh sb="37" eb="39">
      <t>シヨウ</t>
    </rPh>
    <rPh sb="39" eb="41">
      <t>キョウギ</t>
    </rPh>
    <rPh sb="41" eb="42">
      <t>トウ</t>
    </rPh>
    <rPh sb="43" eb="44">
      <t>フク</t>
    </rPh>
    <phoneticPr fontId="4"/>
  </si>
  <si>
    <t>３．「維持管理費」とは道路・下水道台帳作成委託費等をいう。</t>
    <rPh sb="3" eb="5">
      <t>イジ</t>
    </rPh>
    <rPh sb="5" eb="8">
      <t>カンリヒ</t>
    </rPh>
    <rPh sb="11" eb="13">
      <t>ドウロ</t>
    </rPh>
    <rPh sb="14" eb="17">
      <t>ゲスイドウ</t>
    </rPh>
    <rPh sb="17" eb="19">
      <t>ダイチョウ</t>
    </rPh>
    <rPh sb="19" eb="21">
      <t>サクセイ</t>
    </rPh>
    <rPh sb="21" eb="23">
      <t>イタク</t>
    </rPh>
    <rPh sb="23" eb="24">
      <t>ヒ</t>
    </rPh>
    <rPh sb="24" eb="25">
      <t>トウ</t>
    </rPh>
    <phoneticPr fontId="4"/>
  </si>
  <si>
    <t>４．「備品等」とは対象外備品及び消耗品をいう。「対象外備品等」とは、原則として１品あたりの取得原</t>
    <rPh sb="3" eb="5">
      <t>ビヒン</t>
    </rPh>
    <rPh sb="5" eb="6">
      <t>トウ</t>
    </rPh>
    <rPh sb="9" eb="12">
      <t>タイショウガイ</t>
    </rPh>
    <rPh sb="12" eb="14">
      <t>ビヒン</t>
    </rPh>
    <rPh sb="14" eb="15">
      <t>オヨ</t>
    </rPh>
    <rPh sb="16" eb="18">
      <t>ショウモウ</t>
    </rPh>
    <rPh sb="18" eb="19">
      <t>ヒン</t>
    </rPh>
    <rPh sb="24" eb="27">
      <t>タイショウガイ</t>
    </rPh>
    <rPh sb="27" eb="29">
      <t>ビヒン</t>
    </rPh>
    <rPh sb="29" eb="30">
      <t>トウ</t>
    </rPh>
    <rPh sb="34" eb="36">
      <t>ゲンソク</t>
    </rPh>
    <rPh sb="40" eb="41">
      <t>ヒン</t>
    </rPh>
    <rPh sb="45" eb="47">
      <t>シュトク</t>
    </rPh>
    <rPh sb="47" eb="48">
      <t>ハラ</t>
    </rPh>
    <phoneticPr fontId="4"/>
  </si>
  <si>
    <t>価が２０万円未満、又は耐用年数が５年未満であるものをいう。</t>
    <phoneticPr fontId="5"/>
  </si>
  <si>
    <t>５．用地分には、造成費、補償費、用地の取得に直接必要とする諸経費等を含む。</t>
    <rPh sb="2" eb="4">
      <t>ヨウチ</t>
    </rPh>
    <rPh sb="4" eb="5">
      <t>ブン</t>
    </rPh>
    <rPh sb="8" eb="10">
      <t>ゾウセイ</t>
    </rPh>
    <rPh sb="10" eb="11">
      <t>ヒ</t>
    </rPh>
    <rPh sb="12" eb="15">
      <t>ホショウヒ</t>
    </rPh>
    <rPh sb="16" eb="18">
      <t>ヨウチ</t>
    </rPh>
    <rPh sb="19" eb="21">
      <t>シュトク</t>
    </rPh>
    <rPh sb="22" eb="24">
      <t>チョクセツ</t>
    </rPh>
    <rPh sb="24" eb="26">
      <t>ヒツヨウ</t>
    </rPh>
    <rPh sb="29" eb="30">
      <t>ショ</t>
    </rPh>
    <rPh sb="30" eb="31">
      <t>キョウ</t>
    </rPh>
    <rPh sb="31" eb="32">
      <t>ヒ</t>
    </rPh>
    <rPh sb="32" eb="33">
      <t>トウ</t>
    </rPh>
    <rPh sb="34" eb="35">
      <t>フク</t>
    </rPh>
    <phoneticPr fontId="4"/>
  </si>
  <si>
    <t>６．臨時財政対策債の借入の場合は、添付不要</t>
    <rPh sb="2" eb="4">
      <t>リンジ</t>
    </rPh>
    <rPh sb="4" eb="6">
      <t>ザイセイ</t>
    </rPh>
    <rPh sb="6" eb="8">
      <t>タイサク</t>
    </rPh>
    <rPh sb="8" eb="9">
      <t>サイ</t>
    </rPh>
    <rPh sb="10" eb="12">
      <t>カリイレ</t>
    </rPh>
    <rPh sb="13" eb="15">
      <t>バアイ</t>
    </rPh>
    <rPh sb="17" eb="19">
      <t>テンプ</t>
    </rPh>
    <rPh sb="19" eb="21">
      <t>フヨウ</t>
    </rPh>
    <phoneticPr fontId="8"/>
  </si>
  <si>
    <t>※提出書類は、東北財務局ホームページ掲載の「財政融資資金借入申込書等書式集」最新版をご利用ください。
　</t>
    <phoneticPr fontId="16"/>
  </si>
  <si>
    <t>綴込順序</t>
    <rPh sb="0" eb="2">
      <t>トジコ</t>
    </rPh>
    <phoneticPr fontId="16"/>
  </si>
  <si>
    <t>提出書類</t>
    <rPh sb="0" eb="2">
      <t>テイシュツ</t>
    </rPh>
    <rPh sb="2" eb="4">
      <t>ショルイ</t>
    </rPh>
    <phoneticPr fontId="16"/>
  </si>
  <si>
    <t>提出
要否</t>
    <rPh sb="0" eb="2">
      <t>テイシュツ</t>
    </rPh>
    <rPh sb="3" eb="5">
      <t>ヨウヒ</t>
    </rPh>
    <phoneticPr fontId="16"/>
  </si>
  <si>
    <t>提出前の確認項目</t>
    <rPh sb="0" eb="2">
      <t>テイシュツ</t>
    </rPh>
    <rPh sb="2" eb="3">
      <t>マエ</t>
    </rPh>
    <rPh sb="4" eb="6">
      <t>カクニン</t>
    </rPh>
    <rPh sb="6" eb="8">
      <t>コウモク</t>
    </rPh>
    <phoneticPr fontId="16"/>
  </si>
  <si>
    <t>借入等の手引き
例示名称等</t>
    <rPh sb="0" eb="2">
      <t>カリイレ</t>
    </rPh>
    <rPh sb="2" eb="3">
      <t>トウ</t>
    </rPh>
    <rPh sb="4" eb="6">
      <t>テビ</t>
    </rPh>
    <rPh sb="8" eb="10">
      <t>レイジ</t>
    </rPh>
    <rPh sb="10" eb="12">
      <t>メイショウ</t>
    </rPh>
    <rPh sb="12" eb="13">
      <t>トウ</t>
    </rPh>
    <phoneticPr fontId="16"/>
  </si>
  <si>
    <t>例示番号
（ページ）</t>
    <rPh sb="0" eb="2">
      <t>レイジ</t>
    </rPh>
    <rPh sb="2" eb="4">
      <t>バンゴウ</t>
    </rPh>
    <phoneticPr fontId="16"/>
  </si>
  <si>
    <t>チェック欄</t>
    <rPh sb="4" eb="5">
      <t>ラン</t>
    </rPh>
    <phoneticPr fontId="16"/>
  </si>
  <si>
    <t>内　　　　　　　　　　　　　　　　容</t>
    <rPh sb="0" eb="1">
      <t>ウチ</t>
    </rPh>
    <rPh sb="17" eb="18">
      <t>カタチ</t>
    </rPh>
    <phoneticPr fontId="16"/>
  </si>
  <si>
    <t>財政融資資金地方長期資金等借入申込書</t>
    <rPh sb="0" eb="2">
      <t>ザイセイ</t>
    </rPh>
    <rPh sb="2" eb="4">
      <t>ユウシ</t>
    </rPh>
    <rPh sb="4" eb="6">
      <t>シキン</t>
    </rPh>
    <rPh sb="6" eb="8">
      <t>チホウ</t>
    </rPh>
    <rPh sb="8" eb="10">
      <t>チョウキ</t>
    </rPh>
    <rPh sb="10" eb="12">
      <t>シキン</t>
    </rPh>
    <rPh sb="12" eb="13">
      <t>トウ</t>
    </rPh>
    <rPh sb="13" eb="15">
      <t>カリイレ</t>
    </rPh>
    <rPh sb="15" eb="18">
      <t>モウシコミショ</t>
    </rPh>
    <phoneticPr fontId="16"/>
  </si>
  <si>
    <t xml:space="preserve">例示
9～11
（P39～41） </t>
    <rPh sb="0" eb="2">
      <t>レイジ</t>
    </rPh>
    <phoneticPr fontId="16"/>
  </si>
  <si>
    <t>◎</t>
    <phoneticPr fontId="16"/>
  </si>
  <si>
    <t xml:space="preserve">
用途名は、当局発行の貸付予定額（変更）通知書に記載されている事業名としているか。
利率見直し方式の場合（臨時財政対策債など）、利率は『適用利率』のただし書きを追記しているか【別紙16号書式（乙）を使用】。
据置・償還期限に誤りは無いか。（木造⇒償還期限５年減。改良・改築事業の場合、施設の耐用年数を考慮した償還期限としているか。）
元利金支払期日は、９月及び３月借入分は『毎年９月１日及び３月１日』、他月の借入分は『毎年９月２５日及び３月２５日』としているか。</t>
    <rPh sb="1" eb="3">
      <t>ヨウト</t>
    </rPh>
    <rPh sb="3" eb="4">
      <t>メイ</t>
    </rPh>
    <rPh sb="6" eb="8">
      <t>トウキョク</t>
    </rPh>
    <rPh sb="8" eb="10">
      <t>ハッコウ</t>
    </rPh>
    <rPh sb="11" eb="13">
      <t>カシツケ</t>
    </rPh>
    <rPh sb="13" eb="15">
      <t>ヨテイ</t>
    </rPh>
    <rPh sb="15" eb="16">
      <t>ガク</t>
    </rPh>
    <rPh sb="17" eb="19">
      <t>ヘンコウ</t>
    </rPh>
    <rPh sb="20" eb="22">
      <t>ツウチ</t>
    </rPh>
    <rPh sb="22" eb="23">
      <t>ショ</t>
    </rPh>
    <rPh sb="24" eb="26">
      <t>キサイ</t>
    </rPh>
    <rPh sb="31" eb="33">
      <t>ジギョウ</t>
    </rPh>
    <rPh sb="33" eb="34">
      <t>メイ</t>
    </rPh>
    <rPh sb="104" eb="106">
      <t>スエオキ</t>
    </rPh>
    <rPh sb="107" eb="109">
      <t>ショウカン</t>
    </rPh>
    <rPh sb="109" eb="111">
      <t>キゲン</t>
    </rPh>
    <rPh sb="112" eb="113">
      <t>アヤマ</t>
    </rPh>
    <rPh sb="115" eb="116">
      <t>ナ</t>
    </rPh>
    <rPh sb="131" eb="133">
      <t>カイリョウ</t>
    </rPh>
    <rPh sb="134" eb="136">
      <t>カイチク</t>
    </rPh>
    <rPh sb="136" eb="138">
      <t>ジギョウ</t>
    </rPh>
    <rPh sb="139" eb="141">
      <t>バアイ</t>
    </rPh>
    <rPh sb="142" eb="144">
      <t>シセツ</t>
    </rPh>
    <rPh sb="145" eb="147">
      <t>タイヨウ</t>
    </rPh>
    <rPh sb="147" eb="149">
      <t>ネンスウ</t>
    </rPh>
    <rPh sb="150" eb="152">
      <t>コウリョ</t>
    </rPh>
    <rPh sb="154" eb="156">
      <t>ショウカン</t>
    </rPh>
    <rPh sb="156" eb="158">
      <t>キゲン</t>
    </rPh>
    <rPh sb="167" eb="170">
      <t>ガンリキン</t>
    </rPh>
    <rPh sb="170" eb="172">
      <t>シハライ</t>
    </rPh>
    <rPh sb="172" eb="174">
      <t>キジツ</t>
    </rPh>
    <rPh sb="177" eb="178">
      <t>ガツ</t>
    </rPh>
    <rPh sb="178" eb="179">
      <t>オヨ</t>
    </rPh>
    <rPh sb="181" eb="182">
      <t>ガツ</t>
    </rPh>
    <rPh sb="182" eb="184">
      <t>カリイレ</t>
    </rPh>
    <rPh sb="184" eb="185">
      <t>ブン</t>
    </rPh>
    <rPh sb="187" eb="189">
      <t>マイトシ</t>
    </rPh>
    <rPh sb="190" eb="191">
      <t>ガツ</t>
    </rPh>
    <rPh sb="192" eb="193">
      <t>ニチ</t>
    </rPh>
    <rPh sb="193" eb="194">
      <t>オヨ</t>
    </rPh>
    <rPh sb="196" eb="197">
      <t>ガツ</t>
    </rPh>
    <rPh sb="198" eb="199">
      <t>ニチ</t>
    </rPh>
    <rPh sb="201" eb="202">
      <t>タ</t>
    </rPh>
    <rPh sb="202" eb="203">
      <t>ツキ</t>
    </rPh>
    <rPh sb="204" eb="206">
      <t>カリイレ</t>
    </rPh>
    <rPh sb="206" eb="207">
      <t>ブン</t>
    </rPh>
    <rPh sb="209" eb="211">
      <t>マイトシ</t>
    </rPh>
    <rPh sb="212" eb="213">
      <t>ガツ</t>
    </rPh>
    <rPh sb="215" eb="216">
      <t>ニチ</t>
    </rPh>
    <rPh sb="216" eb="217">
      <t>オヨ</t>
    </rPh>
    <rPh sb="219" eb="220">
      <t>ガツ</t>
    </rPh>
    <rPh sb="222" eb="223">
      <t>ニチ</t>
    </rPh>
    <phoneticPr fontId="16"/>
  </si>
  <si>
    <t xml:space="preserve">事業実施状況等調書
</t>
    <rPh sb="0" eb="2">
      <t>ジギョウ</t>
    </rPh>
    <rPh sb="2" eb="4">
      <t>ジッシ</t>
    </rPh>
    <rPh sb="4" eb="6">
      <t>ジョウキョウ</t>
    </rPh>
    <rPh sb="6" eb="7">
      <t>トウ</t>
    </rPh>
    <rPh sb="7" eb="8">
      <t>シラベ</t>
    </rPh>
    <rPh sb="8" eb="9">
      <t>ショ</t>
    </rPh>
    <phoneticPr fontId="16"/>
  </si>
  <si>
    <t xml:space="preserve">例示
12～21
（P53～62） </t>
    <rPh sb="0" eb="2">
      <t>レイジ</t>
    </rPh>
    <phoneticPr fontId="17"/>
  </si>
  <si>
    <t xml:space="preserve">□
□
□
□
□
□
□
□
</t>
    <phoneticPr fontId="16"/>
  </si>
  <si>
    <t>事業概要は、起債計画書等に基づき、記入しているか。関係する計画（過疎地域自立促進計画等）等がある場合、当該計画等を記入しているか。
事業費内訳、前年度以前施行済事業、翌年度以降計画事業は、個別具体的な費用名（本体建設工事費、電気工事費、用地取得費等）を記入しているか。
変更契約等により対象事業費や起債額などに変更が生じていないか。
国庫補助金などの特定財源は最終確定の金額となっているか。
借入日までに確実に完成するか（３月の最終貸付日での借入の場合のみ、３月３１日までの完成で可。）完成見込での借入の場合は、翌年度の３月末までに完成するか。
「事業開始日～事業完成（見込）日」の欄には、費用内に複数の契約などを含む場合は、最も早い事業開始日と最も遅い事業完成（見込）日となっているか。事業完成（見込）日は、竣工検査日、支払額が確定した日、支払義務が確定した日などを適切に記入しているか。
機構、銀行等他資金の借入がある場合はその状況を記入しているか。　
辺地対策事業や過疎対策事業などにおいて、複数の事業を含む場合は、総括表を作成し、事業毎の事業実施状況等調書を添付しているか。</t>
    <rPh sb="0" eb="2">
      <t>ジギョウ</t>
    </rPh>
    <rPh sb="2" eb="4">
      <t>ガイヨウ</t>
    </rPh>
    <rPh sb="6" eb="8">
      <t>キサイ</t>
    </rPh>
    <rPh sb="8" eb="11">
      <t>ケイカクショ</t>
    </rPh>
    <rPh sb="11" eb="12">
      <t>トウ</t>
    </rPh>
    <rPh sb="13" eb="14">
      <t>モト</t>
    </rPh>
    <rPh sb="25" eb="27">
      <t>カンケイ</t>
    </rPh>
    <rPh sb="29" eb="31">
      <t>ケイカク</t>
    </rPh>
    <rPh sb="32" eb="34">
      <t>カソ</t>
    </rPh>
    <rPh sb="34" eb="36">
      <t>チイキ</t>
    </rPh>
    <rPh sb="36" eb="38">
      <t>ジリツ</t>
    </rPh>
    <rPh sb="38" eb="40">
      <t>ソクシン</t>
    </rPh>
    <rPh sb="40" eb="42">
      <t>ケイカク</t>
    </rPh>
    <rPh sb="42" eb="43">
      <t>トウ</t>
    </rPh>
    <rPh sb="44" eb="45">
      <t>トウ</t>
    </rPh>
    <rPh sb="48" eb="50">
      <t>バアイ</t>
    </rPh>
    <rPh sb="51" eb="53">
      <t>トウガイ</t>
    </rPh>
    <rPh sb="53" eb="55">
      <t>ケイカク</t>
    </rPh>
    <rPh sb="55" eb="56">
      <t>トウ</t>
    </rPh>
    <rPh sb="57" eb="59">
      <t>キニュウ</t>
    </rPh>
    <rPh sb="66" eb="69">
      <t>ジギョウヒ</t>
    </rPh>
    <rPh sb="69" eb="71">
      <t>ウチワケ</t>
    </rPh>
    <rPh sb="72" eb="75">
      <t>ゼンネンド</t>
    </rPh>
    <rPh sb="75" eb="77">
      <t>イゼン</t>
    </rPh>
    <rPh sb="77" eb="79">
      <t>シコウ</t>
    </rPh>
    <rPh sb="79" eb="80">
      <t>ズ</t>
    </rPh>
    <rPh sb="80" eb="82">
      <t>ジギョウ</t>
    </rPh>
    <rPh sb="88" eb="90">
      <t>ケイカク</t>
    </rPh>
    <rPh sb="90" eb="92">
      <t>ジギョウ</t>
    </rPh>
    <rPh sb="94" eb="96">
      <t>コベツ</t>
    </rPh>
    <rPh sb="96" eb="99">
      <t>グタイテキ</t>
    </rPh>
    <rPh sb="100" eb="102">
      <t>ヒヨウ</t>
    </rPh>
    <rPh sb="102" eb="103">
      <t>メイ</t>
    </rPh>
    <rPh sb="104" eb="106">
      <t>ホンタイ</t>
    </rPh>
    <rPh sb="106" eb="108">
      <t>ケンセツ</t>
    </rPh>
    <rPh sb="108" eb="111">
      <t>コウジヒ</t>
    </rPh>
    <rPh sb="112" eb="114">
      <t>デンキ</t>
    </rPh>
    <rPh sb="114" eb="116">
      <t>コウジ</t>
    </rPh>
    <rPh sb="116" eb="117">
      <t>ヒ</t>
    </rPh>
    <rPh sb="118" eb="120">
      <t>ヨウチ</t>
    </rPh>
    <rPh sb="120" eb="122">
      <t>シュトク</t>
    </rPh>
    <rPh sb="122" eb="123">
      <t>ヒ</t>
    </rPh>
    <rPh sb="123" eb="124">
      <t>トウ</t>
    </rPh>
    <rPh sb="126" eb="128">
      <t>キニュウ</t>
    </rPh>
    <rPh sb="135" eb="137">
      <t>ヘンコウ</t>
    </rPh>
    <rPh sb="137" eb="139">
      <t>ケイヤク</t>
    </rPh>
    <rPh sb="139" eb="140">
      <t>トウ</t>
    </rPh>
    <rPh sb="143" eb="145">
      <t>タイショウ</t>
    </rPh>
    <rPh sb="145" eb="148">
      <t>ジギョウヒ</t>
    </rPh>
    <rPh sb="149" eb="151">
      <t>キサイ</t>
    </rPh>
    <rPh sb="151" eb="152">
      <t>ガク</t>
    </rPh>
    <rPh sb="155" eb="157">
      <t>ヘンコウ</t>
    </rPh>
    <rPh sb="158" eb="159">
      <t>ショウ</t>
    </rPh>
    <rPh sb="167" eb="169">
      <t>コッコ</t>
    </rPh>
    <rPh sb="169" eb="171">
      <t>ホジョ</t>
    </rPh>
    <rPh sb="171" eb="172">
      <t>キン</t>
    </rPh>
    <rPh sb="175" eb="177">
      <t>トクテイ</t>
    </rPh>
    <rPh sb="177" eb="179">
      <t>ザイゲン</t>
    </rPh>
    <rPh sb="180" eb="182">
      <t>サイシュウ</t>
    </rPh>
    <rPh sb="182" eb="184">
      <t>カクテイ</t>
    </rPh>
    <rPh sb="185" eb="187">
      <t>キンガク</t>
    </rPh>
    <rPh sb="243" eb="245">
      <t>カンセイ</t>
    </rPh>
    <rPh sb="245" eb="247">
      <t>ミコ</t>
    </rPh>
    <rPh sb="249" eb="251">
      <t>カリイレ</t>
    </rPh>
    <rPh sb="252" eb="254">
      <t>バアイ</t>
    </rPh>
    <rPh sb="256" eb="259">
      <t>ヨクネンド</t>
    </rPh>
    <rPh sb="261" eb="262">
      <t>ガツ</t>
    </rPh>
    <rPh sb="262" eb="263">
      <t>マツ</t>
    </rPh>
    <rPh sb="266" eb="268">
      <t>カンセイ</t>
    </rPh>
    <rPh sb="274" eb="276">
      <t>ジギョウ</t>
    </rPh>
    <rPh sb="276" eb="278">
      <t>カイシ</t>
    </rPh>
    <rPh sb="278" eb="279">
      <t>ビ</t>
    </rPh>
    <rPh sb="280" eb="282">
      <t>ジギョウ</t>
    </rPh>
    <rPh sb="282" eb="284">
      <t>カンセイ</t>
    </rPh>
    <rPh sb="285" eb="287">
      <t>ミコ</t>
    </rPh>
    <rPh sb="288" eb="289">
      <t>ヒ</t>
    </rPh>
    <rPh sb="291" eb="292">
      <t>ラン</t>
    </rPh>
    <rPh sb="295" eb="297">
      <t>ヒヨウ</t>
    </rPh>
    <rPh sb="313" eb="314">
      <t>モット</t>
    </rPh>
    <rPh sb="315" eb="316">
      <t>ハヤ</t>
    </rPh>
    <rPh sb="317" eb="319">
      <t>ジギョウ</t>
    </rPh>
    <rPh sb="319" eb="322">
      <t>カイシビ</t>
    </rPh>
    <rPh sb="323" eb="324">
      <t>モット</t>
    </rPh>
    <rPh sb="325" eb="326">
      <t>オソ</t>
    </rPh>
    <rPh sb="327" eb="329">
      <t>ジギョウ</t>
    </rPh>
    <rPh sb="329" eb="331">
      <t>カンセイ</t>
    </rPh>
    <rPh sb="332" eb="334">
      <t>ミコ</t>
    </rPh>
    <rPh sb="335" eb="336">
      <t>ヒ</t>
    </rPh>
    <rPh sb="344" eb="346">
      <t>ジギョウ</t>
    </rPh>
    <rPh sb="346" eb="348">
      <t>カンセイ</t>
    </rPh>
    <rPh sb="349" eb="351">
      <t>ミコ</t>
    </rPh>
    <rPh sb="352" eb="353">
      <t>ヒ</t>
    </rPh>
    <rPh sb="355" eb="357">
      <t>シュンコウ</t>
    </rPh>
    <rPh sb="357" eb="360">
      <t>ケンサビ</t>
    </rPh>
    <rPh sb="361" eb="363">
      <t>シハラ</t>
    </rPh>
    <rPh sb="363" eb="364">
      <t>ガク</t>
    </rPh>
    <rPh sb="365" eb="367">
      <t>カクテイ</t>
    </rPh>
    <rPh sb="369" eb="370">
      <t>ヒ</t>
    </rPh>
    <rPh sb="371" eb="373">
      <t>シハラ</t>
    </rPh>
    <rPh sb="373" eb="375">
      <t>ギム</t>
    </rPh>
    <rPh sb="376" eb="378">
      <t>カクテイ</t>
    </rPh>
    <rPh sb="380" eb="381">
      <t>ヒ</t>
    </rPh>
    <rPh sb="384" eb="386">
      <t>テキセツ</t>
    </rPh>
    <rPh sb="387" eb="389">
      <t>キニュウ</t>
    </rPh>
    <rPh sb="461" eb="464">
      <t>ソウカツヒョウ</t>
    </rPh>
    <rPh sb="465" eb="467">
      <t>サクセイ</t>
    </rPh>
    <rPh sb="483" eb="485">
      <t>テンプ</t>
    </rPh>
    <phoneticPr fontId="16"/>
  </si>
  <si>
    <t xml:space="preserve"> </t>
    <phoneticPr fontId="16"/>
  </si>
  <si>
    <t>（起債計画書を添付する場合）</t>
    <rPh sb="1" eb="3">
      <t>キサイ</t>
    </rPh>
    <rPh sb="3" eb="6">
      <t>ケイカクショ</t>
    </rPh>
    <rPh sb="7" eb="9">
      <t>テンプ</t>
    </rPh>
    <rPh sb="11" eb="13">
      <t>バアイ</t>
    </rPh>
    <phoneticPr fontId="16"/>
  </si>
  <si>
    <t>○</t>
    <phoneticPr fontId="16"/>
  </si>
  <si>
    <t xml:space="preserve">
□
</t>
    <phoneticPr fontId="16"/>
  </si>
  <si>
    <t xml:space="preserve">
起債計画書(様式)を記入説明用資料として添付した場合には、起債対象事業及び財源の内容は、事業実施状況等調書の記載内容と整合性がとれているか。(〔　　〕書きで、起債計画書（最終分）からの金額その他の変更内容を２段書きにしているか）。
</t>
    <rPh sb="1" eb="3">
      <t>キサイ</t>
    </rPh>
    <rPh sb="3" eb="6">
      <t>ケイカクショ</t>
    </rPh>
    <rPh sb="7" eb="9">
      <t>ヨウシキ</t>
    </rPh>
    <rPh sb="11" eb="13">
      <t>キニュウ</t>
    </rPh>
    <rPh sb="13" eb="15">
      <t>セツメイ</t>
    </rPh>
    <rPh sb="15" eb="16">
      <t>ヨウ</t>
    </rPh>
    <rPh sb="16" eb="18">
      <t>シリョウ</t>
    </rPh>
    <rPh sb="21" eb="23">
      <t>テンプ</t>
    </rPh>
    <rPh sb="25" eb="27">
      <t>バアイ</t>
    </rPh>
    <rPh sb="30" eb="32">
      <t>キサイ</t>
    </rPh>
    <rPh sb="32" eb="34">
      <t>タイショウ</t>
    </rPh>
    <rPh sb="34" eb="36">
      <t>ジギョウ</t>
    </rPh>
    <rPh sb="36" eb="37">
      <t>オヨ</t>
    </rPh>
    <rPh sb="38" eb="40">
      <t>ザイゲン</t>
    </rPh>
    <rPh sb="41" eb="43">
      <t>ナイヨウ</t>
    </rPh>
    <rPh sb="55" eb="57">
      <t>キサイ</t>
    </rPh>
    <rPh sb="57" eb="59">
      <t>ナイヨウ</t>
    </rPh>
    <rPh sb="60" eb="63">
      <t>セイゴウセイ</t>
    </rPh>
    <rPh sb="76" eb="77">
      <t>ガ</t>
    </rPh>
    <rPh sb="82" eb="85">
      <t>ケイカクショ</t>
    </rPh>
    <rPh sb="101" eb="103">
      <t>ナイヨウ</t>
    </rPh>
    <rPh sb="105" eb="106">
      <t>ダン</t>
    </rPh>
    <rPh sb="106" eb="107">
      <t>カ</t>
    </rPh>
    <phoneticPr fontId="16"/>
  </si>
  <si>
    <t>付表</t>
    <rPh sb="0" eb="2">
      <t>フヒョウ</t>
    </rPh>
    <phoneticPr fontId="16"/>
  </si>
  <si>
    <t xml:space="preserve">
□</t>
    <phoneticPr fontId="16"/>
  </si>
  <si>
    <t>事業毎に必要となる付表を添付しているか。（医療機器購入事業も、購入内訳調の添付が必要。）</t>
    <phoneticPr fontId="17"/>
  </si>
  <si>
    <t>起債対象外事業費等に関する確認調書</t>
    <rPh sb="0" eb="2">
      <t>キサイ</t>
    </rPh>
    <rPh sb="2" eb="4">
      <t>タイショウ</t>
    </rPh>
    <rPh sb="4" eb="5">
      <t>ガイ</t>
    </rPh>
    <rPh sb="5" eb="8">
      <t>ジギョウヒ</t>
    </rPh>
    <rPh sb="8" eb="9">
      <t>トウ</t>
    </rPh>
    <rPh sb="10" eb="11">
      <t>カン</t>
    </rPh>
    <rPh sb="13" eb="15">
      <t>カクニン</t>
    </rPh>
    <rPh sb="15" eb="17">
      <t>チョウショ</t>
    </rPh>
    <phoneticPr fontId="16"/>
  </si>
  <si>
    <t>例示22
（P63）</t>
    <rPh sb="0" eb="2">
      <t>レイジ</t>
    </rPh>
    <phoneticPr fontId="16"/>
  </si>
  <si>
    <t xml:space="preserve">□
□
□
□
</t>
    <phoneticPr fontId="16"/>
  </si>
  <si>
    <r>
      <t>全ての事業について添付しているか。【臨時財政対策債</t>
    </r>
    <r>
      <rPr>
        <u/>
        <sz val="7"/>
        <rFont val="ＭＳ Ｐゴシック"/>
        <family val="3"/>
        <charset val="128"/>
      </rPr>
      <t>のみ</t>
    </r>
    <r>
      <rPr>
        <sz val="7"/>
        <rFont val="ＭＳ Ｐゴシック"/>
        <family val="3"/>
        <charset val="128"/>
      </rPr>
      <t>添付不要】
貸付先コードを正しく記入しているか。（特に、別コードを設定している企業会計分）
確認態勢において、書類作成者とは別の職員が検証を行っているか。
控除財源等がない場合であっても「無いことを確認」し、チェックしているか（無い場合、検証資料欄はチェック不要）。</t>
    </r>
    <rPh sb="0" eb="1">
      <t>スベ</t>
    </rPh>
    <rPh sb="3" eb="5">
      <t>ジギョウ</t>
    </rPh>
    <rPh sb="9" eb="11">
      <t>テンプ</t>
    </rPh>
    <rPh sb="27" eb="29">
      <t>テンプ</t>
    </rPh>
    <rPh sb="29" eb="31">
      <t>フヨウ</t>
    </rPh>
    <rPh sb="33" eb="35">
      <t>カシツケ</t>
    </rPh>
    <rPh sb="35" eb="36">
      <t>サキ</t>
    </rPh>
    <rPh sb="40" eb="41">
      <t>タダ</t>
    </rPh>
    <rPh sb="43" eb="45">
      <t>キニュウ</t>
    </rPh>
    <rPh sb="52" eb="53">
      <t>トク</t>
    </rPh>
    <rPh sb="55" eb="56">
      <t>ベツ</t>
    </rPh>
    <rPh sb="60" eb="62">
      <t>セッテイ</t>
    </rPh>
    <rPh sb="66" eb="68">
      <t>キギョウ</t>
    </rPh>
    <rPh sb="68" eb="70">
      <t>カイケイ</t>
    </rPh>
    <rPh sb="70" eb="71">
      <t>ブン</t>
    </rPh>
    <rPh sb="73" eb="75">
      <t>カクニン</t>
    </rPh>
    <rPh sb="75" eb="77">
      <t>タイセイ</t>
    </rPh>
    <rPh sb="82" eb="84">
      <t>ショルイ</t>
    </rPh>
    <rPh sb="84" eb="87">
      <t>サクセイシャ</t>
    </rPh>
    <rPh sb="89" eb="90">
      <t>ベツ</t>
    </rPh>
    <rPh sb="91" eb="93">
      <t>ショクイン</t>
    </rPh>
    <rPh sb="94" eb="96">
      <t>ケンショウ</t>
    </rPh>
    <rPh sb="97" eb="98">
      <t>オコナ</t>
    </rPh>
    <phoneticPr fontId="16"/>
  </si>
  <si>
    <t>借入申込時に提出する振込口座確認書</t>
    <rPh sb="0" eb="1">
      <t>カ</t>
    </rPh>
    <rPh sb="1" eb="2">
      <t>イ</t>
    </rPh>
    <rPh sb="2" eb="4">
      <t>モウシコミ</t>
    </rPh>
    <rPh sb="4" eb="5">
      <t>ジ</t>
    </rPh>
    <rPh sb="6" eb="8">
      <t>テイシュツ</t>
    </rPh>
    <rPh sb="10" eb="12">
      <t>フリコミ</t>
    </rPh>
    <rPh sb="12" eb="14">
      <t>コウザ</t>
    </rPh>
    <rPh sb="14" eb="17">
      <t>カクニンショ</t>
    </rPh>
    <phoneticPr fontId="16"/>
  </si>
  <si>
    <t xml:space="preserve">例示23
（P64） </t>
    <rPh sb="0" eb="2">
      <t>レイジ</t>
    </rPh>
    <phoneticPr fontId="16"/>
  </si>
  <si>
    <t xml:space="preserve">
□
□
□
</t>
    <phoneticPr fontId="16"/>
  </si>
  <si>
    <t>【書面申請の場合は必要】
口座情報を起債担当、出納担当部署担当者相互で確認し、チェックマーク、確認年月日を記入しているか 。
口座情報異動の有無を確認し、チェックマークを記入しているか。
１～１１までの項目を漏れなく記入しているか。特に「金融機関名」、「店舗名」、「預貯金種別」、「口座番号」、「口座名義(カナ)」は振込可能な正しい内容を記入しているか。</t>
    <rPh sb="1" eb="3">
      <t>ショメン</t>
    </rPh>
    <rPh sb="3" eb="5">
      <t>シンセイ</t>
    </rPh>
    <rPh sb="6" eb="8">
      <t>バアイ</t>
    </rPh>
    <rPh sb="9" eb="11">
      <t>ヒツヨウ</t>
    </rPh>
    <rPh sb="14" eb="16">
      <t>コウザ</t>
    </rPh>
    <rPh sb="16" eb="18">
      <t>ジョウホウ</t>
    </rPh>
    <rPh sb="19" eb="21">
      <t>キサイ</t>
    </rPh>
    <rPh sb="21" eb="23">
      <t>タントウ</t>
    </rPh>
    <rPh sb="24" eb="26">
      <t>スイトウ</t>
    </rPh>
    <rPh sb="26" eb="28">
      <t>タントウ</t>
    </rPh>
    <rPh sb="28" eb="30">
      <t>ブショ</t>
    </rPh>
    <rPh sb="30" eb="33">
      <t>タントウシャ</t>
    </rPh>
    <rPh sb="33" eb="35">
      <t>ソウゴ</t>
    </rPh>
    <rPh sb="48" eb="50">
      <t>カクニン</t>
    </rPh>
    <rPh sb="50" eb="53">
      <t>ネンガッピ</t>
    </rPh>
    <rPh sb="54" eb="56">
      <t>キニュウ</t>
    </rPh>
    <rPh sb="64" eb="66">
      <t>コウザ</t>
    </rPh>
    <rPh sb="66" eb="68">
      <t>ジョウホウ</t>
    </rPh>
    <rPh sb="68" eb="70">
      <t>イドウ</t>
    </rPh>
    <rPh sb="71" eb="73">
      <t>ウム</t>
    </rPh>
    <rPh sb="74" eb="76">
      <t>カクニン</t>
    </rPh>
    <rPh sb="86" eb="88">
      <t>キニュウ</t>
    </rPh>
    <rPh sb="102" eb="104">
      <t>コウモク</t>
    </rPh>
    <rPh sb="105" eb="106">
      <t>モ</t>
    </rPh>
    <rPh sb="109" eb="111">
      <t>キニュウ</t>
    </rPh>
    <rPh sb="117" eb="118">
      <t>トク</t>
    </rPh>
    <rPh sb="120" eb="122">
      <t>キンユウ</t>
    </rPh>
    <rPh sb="122" eb="124">
      <t>キカン</t>
    </rPh>
    <rPh sb="124" eb="125">
      <t>ナ</t>
    </rPh>
    <rPh sb="128" eb="130">
      <t>テンポ</t>
    </rPh>
    <rPh sb="130" eb="131">
      <t>メイ</t>
    </rPh>
    <rPh sb="134" eb="137">
      <t>ヨチョキン</t>
    </rPh>
    <rPh sb="137" eb="139">
      <t>シュベツ</t>
    </rPh>
    <rPh sb="142" eb="144">
      <t>コウザ</t>
    </rPh>
    <rPh sb="144" eb="146">
      <t>バンゴウ</t>
    </rPh>
    <rPh sb="149" eb="151">
      <t>コウザ</t>
    </rPh>
    <rPh sb="151" eb="153">
      <t>メイギ</t>
    </rPh>
    <rPh sb="159" eb="161">
      <t>フリコミ</t>
    </rPh>
    <rPh sb="161" eb="163">
      <t>カノウ</t>
    </rPh>
    <rPh sb="164" eb="165">
      <t>タダ</t>
    </rPh>
    <rPh sb="167" eb="169">
      <t>ナイヨウ</t>
    </rPh>
    <rPh sb="170" eb="172">
      <t>キニュウ</t>
    </rPh>
    <phoneticPr fontId="16"/>
  </si>
  <si>
    <t>別途</t>
    <rPh sb="0" eb="2">
      <t>ベット</t>
    </rPh>
    <phoneticPr fontId="16"/>
  </si>
  <si>
    <t>不用額報告書</t>
    <rPh sb="0" eb="2">
      <t>フヨウ</t>
    </rPh>
    <rPh sb="2" eb="3">
      <t>ガク</t>
    </rPh>
    <rPh sb="3" eb="5">
      <t>ホウコク</t>
    </rPh>
    <rPh sb="5" eb="6">
      <t>ショ</t>
    </rPh>
    <phoneticPr fontId="16"/>
  </si>
  <si>
    <t>例示2
（P32）</t>
    <rPh sb="0" eb="2">
      <t>レイジ</t>
    </rPh>
    <phoneticPr fontId="16"/>
  </si>
  <si>
    <t xml:space="preserve">
□
□
□
□
</t>
    <phoneticPr fontId="16"/>
  </si>
  <si>
    <t xml:space="preserve">
金額の単位（千円）が記入されているか。
事業名は、当局発行の貸付予定額（変更）通知書に記載されている事業名としているか。
部分払で借入した金額を控除していないか。
同一事業で再度不用額報告をする場合は、次のとおりとなっているか。
　　【例】既決定貸付予定額123,500千円のうち、3,500千円の不用額報告後、残りの
　　　　　120,000千円のうち20,000千円について再度不用額報告をする場合は、
           「既決定貸付予定額120,000千円、不用額20,000千円」と記入する。</t>
    <rPh sb="1" eb="3">
      <t>キンガク</t>
    </rPh>
    <rPh sb="4" eb="6">
      <t>タンイ</t>
    </rPh>
    <rPh sb="7" eb="9">
      <t>センエン</t>
    </rPh>
    <rPh sb="11" eb="13">
      <t>キニュウ</t>
    </rPh>
    <rPh sb="21" eb="23">
      <t>ジギョウ</t>
    </rPh>
    <rPh sb="62" eb="64">
      <t>ブブン</t>
    </rPh>
    <rPh sb="64" eb="65">
      <t>バラ</t>
    </rPh>
    <rPh sb="66" eb="68">
      <t>カリイレ</t>
    </rPh>
    <rPh sb="70" eb="72">
      <t>キンガク</t>
    </rPh>
    <rPh sb="73" eb="75">
      <t>コウジョ</t>
    </rPh>
    <rPh sb="83" eb="85">
      <t>ドウイツ</t>
    </rPh>
    <rPh sb="85" eb="87">
      <t>ジギョウ</t>
    </rPh>
    <rPh sb="88" eb="90">
      <t>サイド</t>
    </rPh>
    <rPh sb="90" eb="92">
      <t>フヨウ</t>
    </rPh>
    <rPh sb="92" eb="93">
      <t>ガク</t>
    </rPh>
    <rPh sb="93" eb="95">
      <t>ホウコク</t>
    </rPh>
    <rPh sb="98" eb="100">
      <t>バアイ</t>
    </rPh>
    <rPh sb="102" eb="103">
      <t>ツギ</t>
    </rPh>
    <rPh sb="121" eb="122">
      <t>キ</t>
    </rPh>
    <rPh sb="122" eb="124">
      <t>ケッテイ</t>
    </rPh>
    <rPh sb="124" eb="126">
      <t>カシツケ</t>
    </rPh>
    <rPh sb="126" eb="128">
      <t>ヨテイ</t>
    </rPh>
    <rPh sb="128" eb="129">
      <t>ガク</t>
    </rPh>
    <rPh sb="150" eb="152">
      <t>フヨウ</t>
    </rPh>
    <rPh sb="152" eb="153">
      <t>ガク</t>
    </rPh>
    <rPh sb="153" eb="155">
      <t>ホウコク</t>
    </rPh>
    <rPh sb="155" eb="156">
      <t>ゴ</t>
    </rPh>
    <rPh sb="157" eb="158">
      <t>ノコ</t>
    </rPh>
    <rPh sb="184" eb="186">
      <t>センエン</t>
    </rPh>
    <rPh sb="190" eb="192">
      <t>サイド</t>
    </rPh>
    <rPh sb="232" eb="234">
      <t>センエン</t>
    </rPh>
    <rPh sb="244" eb="246">
      <t>センエン</t>
    </rPh>
    <rPh sb="248" eb="250">
      <t>キニュウ</t>
    </rPh>
    <phoneticPr fontId="16"/>
  </si>
  <si>
    <t>事業完成遅延理由書 兼 事業完成報告書
（メール）
※「完成見込」の借入のみ</t>
    <rPh sb="10" eb="11">
      <t>ケン</t>
    </rPh>
    <rPh sb="12" eb="14">
      <t>ジギョウ</t>
    </rPh>
    <rPh sb="14" eb="16">
      <t>カンセイ</t>
    </rPh>
    <rPh sb="16" eb="19">
      <t>ホウコクショ</t>
    </rPh>
    <rPh sb="28" eb="30">
      <t>カンセイ</t>
    </rPh>
    <rPh sb="30" eb="32">
      <t>ミコ</t>
    </rPh>
    <rPh sb="34" eb="36">
      <t>カリイレ</t>
    </rPh>
    <phoneticPr fontId="16"/>
  </si>
  <si>
    <t>例示24
（P65）</t>
    <rPh sb="0" eb="2">
      <t>レイジ</t>
    </rPh>
    <phoneticPr fontId="16"/>
  </si>
  <si>
    <t>□</t>
    <phoneticPr fontId="16"/>
  </si>
  <si>
    <t>「完成見込」（※）で借入申込を行う場合は、事業完成遅延理由書を添付しているか。
事業完成後は、速やかに完成報告をしているか。
※令和５年度から、事故繰越（２回目の繰越）の手続が必要となった場合は、その理由を確認の上、完成見込で借入れすることが可能となりました。本書式は任意様式の雛形を示すものです。</t>
    <rPh sb="1" eb="3">
      <t>カンセイ</t>
    </rPh>
    <rPh sb="3" eb="5">
      <t>ミコ</t>
    </rPh>
    <rPh sb="10" eb="12">
      <t>カリイレ</t>
    </rPh>
    <rPh sb="12" eb="13">
      <t>モウ</t>
    </rPh>
    <rPh sb="13" eb="14">
      <t>コ</t>
    </rPh>
    <rPh sb="15" eb="16">
      <t>オコナ</t>
    </rPh>
    <rPh sb="17" eb="19">
      <t>バアイ</t>
    </rPh>
    <rPh sb="21" eb="23">
      <t>ジギョウ</t>
    </rPh>
    <rPh sb="23" eb="25">
      <t>カンセイ</t>
    </rPh>
    <rPh sb="25" eb="27">
      <t>チエン</t>
    </rPh>
    <rPh sb="27" eb="30">
      <t>リユウショ</t>
    </rPh>
    <rPh sb="31" eb="33">
      <t>テンプ</t>
    </rPh>
    <rPh sb="40" eb="42">
      <t>ジギョウ</t>
    </rPh>
    <rPh sb="42" eb="44">
      <t>カンセイ</t>
    </rPh>
    <rPh sb="44" eb="45">
      <t>ゴ</t>
    </rPh>
    <rPh sb="47" eb="48">
      <t>スミ</t>
    </rPh>
    <rPh sb="51" eb="53">
      <t>カンセイ</t>
    </rPh>
    <rPh sb="53" eb="55">
      <t>ホウコク</t>
    </rPh>
    <rPh sb="64" eb="66">
      <t>レイワ</t>
    </rPh>
    <rPh sb="67" eb="69">
      <t>ネンド</t>
    </rPh>
    <rPh sb="130" eb="131">
      <t>ホン</t>
    </rPh>
    <rPh sb="131" eb="133">
      <t>ショシキ</t>
    </rPh>
    <rPh sb="134" eb="136">
      <t>ニンイ</t>
    </rPh>
    <rPh sb="136" eb="138">
      <t>ヨウシキ</t>
    </rPh>
    <rPh sb="139" eb="141">
      <t>ヒナガタ</t>
    </rPh>
    <rPh sb="142" eb="143">
      <t>シメ</t>
    </rPh>
    <phoneticPr fontId="16"/>
  </si>
  <si>
    <t>後日</t>
    <rPh sb="0" eb="2">
      <t>ゴジツ</t>
    </rPh>
    <phoneticPr fontId="16"/>
  </si>
  <si>
    <t>同意等年月日
（電話又はメール）</t>
    <rPh sb="0" eb="2">
      <t>ドウイ</t>
    </rPh>
    <rPh sb="2" eb="3">
      <t>トウ</t>
    </rPh>
    <rPh sb="3" eb="6">
      <t>ネンガッピ</t>
    </rPh>
    <rPh sb="8" eb="10">
      <t>デンワ</t>
    </rPh>
    <phoneticPr fontId="16"/>
  </si>
  <si>
    <t>同意等予定段階で借入申込を行った事業について、借入日までに同意等を得ており、その旨速やかに電話又はメール連絡したか。</t>
    <rPh sb="0" eb="2">
      <t>ドウイ</t>
    </rPh>
    <rPh sb="2" eb="3">
      <t>トウ</t>
    </rPh>
    <rPh sb="3" eb="5">
      <t>ヨテイ</t>
    </rPh>
    <rPh sb="5" eb="7">
      <t>ダンカイ</t>
    </rPh>
    <rPh sb="8" eb="10">
      <t>カリイレ</t>
    </rPh>
    <rPh sb="10" eb="12">
      <t>モウシコミ</t>
    </rPh>
    <rPh sb="13" eb="14">
      <t>オコナ</t>
    </rPh>
    <rPh sb="16" eb="18">
      <t>ジギョウ</t>
    </rPh>
    <rPh sb="23" eb="25">
      <t>カリイレ</t>
    </rPh>
    <rPh sb="25" eb="26">
      <t>ビ</t>
    </rPh>
    <rPh sb="29" eb="31">
      <t>ドウイ</t>
    </rPh>
    <rPh sb="31" eb="32">
      <t>トウ</t>
    </rPh>
    <rPh sb="33" eb="34">
      <t>エ</t>
    </rPh>
    <rPh sb="40" eb="41">
      <t>ムネ</t>
    </rPh>
    <rPh sb="41" eb="42">
      <t>スミ</t>
    </rPh>
    <rPh sb="45" eb="47">
      <t>デンワ</t>
    </rPh>
    <rPh sb="52" eb="54">
      <t>レンラク</t>
    </rPh>
    <phoneticPr fontId="16"/>
  </si>
  <si>
    <t>議決等年月日
（電話又はメール）</t>
    <rPh sb="0" eb="2">
      <t>ギケツ</t>
    </rPh>
    <rPh sb="2" eb="3">
      <t>ナド</t>
    </rPh>
    <rPh sb="3" eb="6">
      <t>ネンガッピ</t>
    </rPh>
    <rPh sb="8" eb="10">
      <t>デンワ</t>
    </rPh>
    <phoneticPr fontId="16"/>
  </si>
  <si>
    <t>議決（専決）予定段階で借入申込を行った事業について、議決（専決）後速やかに電話又はメール連絡したか。</t>
    <rPh sb="8" eb="10">
      <t>ダンカイ</t>
    </rPh>
    <rPh sb="16" eb="17">
      <t>オコナ</t>
    </rPh>
    <rPh sb="19" eb="21">
      <t>ジギョウ</t>
    </rPh>
    <rPh sb="26" eb="28">
      <t>ギケツ</t>
    </rPh>
    <rPh sb="29" eb="31">
      <t>センケツ</t>
    </rPh>
    <rPh sb="32" eb="33">
      <t>ゴ</t>
    </rPh>
    <rPh sb="33" eb="34">
      <t>スミ</t>
    </rPh>
    <rPh sb="37" eb="39">
      <t>デンワ</t>
    </rPh>
    <phoneticPr fontId="17"/>
  </si>
  <si>
    <t>（注）  １．「◎」印は必ず提出を要するもの。「○」印は場合により提出を要するもの。
　　　  ２．上記の一覧は、よくある書類の添付漏れや不備等の一例にすぎませんので、書類作成の際は借入等の手引きを十分にご覧ください。</t>
    <rPh sb="1" eb="2">
      <t>チュウ</t>
    </rPh>
    <rPh sb="10" eb="11">
      <t>シルシ</t>
    </rPh>
    <rPh sb="12" eb="13">
      <t>カナラ</t>
    </rPh>
    <rPh sb="14" eb="16">
      <t>テイシュツ</t>
    </rPh>
    <rPh sb="17" eb="18">
      <t>ヨウ</t>
    </rPh>
    <rPh sb="26" eb="27">
      <t>シルシ</t>
    </rPh>
    <rPh sb="28" eb="30">
      <t>バアイ</t>
    </rPh>
    <rPh sb="33" eb="35">
      <t>テイシュツ</t>
    </rPh>
    <rPh sb="36" eb="37">
      <t>ヨウ</t>
    </rPh>
    <rPh sb="50" eb="52">
      <t>ジョウキ</t>
    </rPh>
    <rPh sb="53" eb="55">
      <t>イチラン</t>
    </rPh>
    <rPh sb="61" eb="63">
      <t>ショルイ</t>
    </rPh>
    <rPh sb="64" eb="66">
      <t>テンプ</t>
    </rPh>
    <rPh sb="66" eb="67">
      <t>モ</t>
    </rPh>
    <rPh sb="69" eb="71">
      <t>フビ</t>
    </rPh>
    <rPh sb="71" eb="72">
      <t>ナド</t>
    </rPh>
    <rPh sb="73" eb="75">
      <t>イチレイ</t>
    </rPh>
    <rPh sb="84" eb="86">
      <t>ショルイ</t>
    </rPh>
    <rPh sb="86" eb="88">
      <t>サクセイ</t>
    </rPh>
    <rPh sb="89" eb="90">
      <t>サイ</t>
    </rPh>
    <rPh sb="91" eb="93">
      <t>カリイレ</t>
    </rPh>
    <rPh sb="93" eb="94">
      <t>トウ</t>
    </rPh>
    <rPh sb="95" eb="97">
      <t>テビ</t>
    </rPh>
    <rPh sb="99" eb="101">
      <t>ジュウブン</t>
    </rPh>
    <rPh sb="103" eb="104">
      <t>ラン</t>
    </rPh>
    <phoneticPr fontId="16"/>
  </si>
  <si>
    <t xml:space="preserve">                  令和    年    月    日</t>
    <rPh sb="18" eb="20">
      <t>レイワ</t>
    </rPh>
    <phoneticPr fontId="4"/>
  </si>
  <si>
    <t xml:space="preserve">  財 務 局 長    殿</t>
    <rPh sb="6" eb="7">
      <t>キョク</t>
    </rPh>
    <rPh sb="8" eb="9">
      <t>チョウ</t>
    </rPh>
    <phoneticPr fontId="4"/>
  </si>
  <si>
    <t xml:space="preserve">          　　　　 （地方公共団体名）</t>
    <phoneticPr fontId="4"/>
  </si>
  <si>
    <t xml:space="preserve">           　　　　（代表者の職氏名）</t>
    <rPh sb="16" eb="19">
      <t>ダイヒョウシャ</t>
    </rPh>
    <rPh sb="20" eb="21">
      <t>ショク</t>
    </rPh>
    <rPh sb="21" eb="23">
      <t>シメイ</t>
    </rPh>
    <phoneticPr fontId="4"/>
  </si>
  <si>
    <t>事業完成遅延理由書 兼 事業完成報告書</t>
    <rPh sb="0" eb="4">
      <t>ジギョウカンセイ</t>
    </rPh>
    <rPh sb="4" eb="6">
      <t>チエン</t>
    </rPh>
    <rPh sb="6" eb="9">
      <t>リユウショ</t>
    </rPh>
    <rPh sb="10" eb="11">
      <t>ケン</t>
    </rPh>
    <rPh sb="12" eb="14">
      <t>ジギョウ</t>
    </rPh>
    <rPh sb="14" eb="16">
      <t>カンセイ</t>
    </rPh>
    <rPh sb="16" eb="19">
      <t>ホウコクショ</t>
    </rPh>
    <phoneticPr fontId="4"/>
  </si>
  <si>
    <t xml:space="preserve">１. 事業完成遅延理由書 </t>
    <phoneticPr fontId="17"/>
  </si>
  <si>
    <t>　下記の理由により事業完成が遅延していますが、完成させる意思はありますので、完成見込での貸付けをお願いいたします。</t>
    <phoneticPr fontId="17"/>
  </si>
  <si>
    <t>事業契約年月日</t>
    <rPh sb="0" eb="2">
      <t>ジギョウ</t>
    </rPh>
    <phoneticPr fontId="17"/>
  </si>
  <si>
    <t>完成見込年月日</t>
    <phoneticPr fontId="17"/>
  </si>
  <si>
    <t>事 業 完 成 遅 延 の 理 由</t>
    <rPh sb="0" eb="1">
      <t>コト</t>
    </rPh>
    <rPh sb="2" eb="3">
      <t>ギョウ</t>
    </rPh>
    <rPh sb="4" eb="5">
      <t>カン</t>
    </rPh>
    <rPh sb="6" eb="7">
      <t>シゲル</t>
    </rPh>
    <rPh sb="8" eb="9">
      <t>チ</t>
    </rPh>
    <rPh sb="10" eb="11">
      <t>ノベ</t>
    </rPh>
    <phoneticPr fontId="17"/>
  </si>
  <si>
    <t xml:space="preserve">２. 事業完成報告書 </t>
    <rPh sb="7" eb="9">
      <t>ホウコク</t>
    </rPh>
    <phoneticPr fontId="17"/>
  </si>
  <si>
    <t>報告日：令和　年　月　日</t>
    <rPh sb="0" eb="3">
      <t>ホウコクビ</t>
    </rPh>
    <rPh sb="4" eb="6">
      <t>レイワ</t>
    </rPh>
    <rPh sb="7" eb="8">
      <t>ネン</t>
    </rPh>
    <rPh sb="9" eb="10">
      <t>ガツ</t>
    </rPh>
    <rPh sb="11" eb="12">
      <t>ニチ</t>
    </rPh>
    <phoneticPr fontId="17"/>
  </si>
  <si>
    <t>　下記のとおり事業が完成したので、報告いたします。</t>
    <rPh sb="7" eb="9">
      <t>ジギョウ</t>
    </rPh>
    <rPh sb="10" eb="12">
      <t>カンセイ</t>
    </rPh>
    <rPh sb="17" eb="19">
      <t>ホウコク</t>
    </rPh>
    <phoneticPr fontId="17"/>
  </si>
  <si>
    <t>　下記のとおり、事業が完成したので報告いたします。</t>
    <rPh sb="8" eb="10">
      <t>ジギョウ</t>
    </rPh>
    <rPh sb="11" eb="13">
      <t>カンセイ</t>
    </rPh>
    <rPh sb="17" eb="19">
      <t>ホウコク</t>
    </rPh>
    <phoneticPr fontId="17"/>
  </si>
  <si>
    <t>　また、起債額に過充当が発生していないことも併せて報告いたします。</t>
    <phoneticPr fontId="17"/>
  </si>
  <si>
    <t>借用証書記番号</t>
    <rPh sb="0" eb="4">
      <t>シャクヨウショウショ</t>
    </rPh>
    <rPh sb="4" eb="7">
      <t>キバンゴウ</t>
    </rPh>
    <phoneticPr fontId="17"/>
  </si>
  <si>
    <t>事業完成日</t>
    <rPh sb="0" eb="2">
      <t>ジギョウ</t>
    </rPh>
    <rPh sb="2" eb="4">
      <t>カンセイ</t>
    </rPh>
    <rPh sb="4" eb="5">
      <t>ヒ</t>
    </rPh>
    <phoneticPr fontId="17"/>
  </si>
  <si>
    <t xml:space="preserve"> </t>
    <phoneticPr fontId="4"/>
  </si>
  <si>
    <t>（別紙１）</t>
    <rPh sb="1" eb="3">
      <t>ベッシ</t>
    </rPh>
    <phoneticPr fontId="23"/>
  </si>
  <si>
    <t>号</t>
    <rPh sb="0" eb="1">
      <t>ゴウ</t>
    </rPh>
    <phoneticPr fontId="23"/>
  </si>
  <si>
    <t>年</t>
    <rPh sb="0" eb="1">
      <t>ネン</t>
    </rPh>
    <phoneticPr fontId="16"/>
  </si>
  <si>
    <t>月</t>
    <rPh sb="0" eb="1">
      <t>ツキ</t>
    </rPh>
    <phoneticPr fontId="16"/>
  </si>
  <si>
    <t>日</t>
    <rPh sb="0" eb="1">
      <t>ヒ</t>
    </rPh>
    <phoneticPr fontId="16"/>
  </si>
  <si>
    <t>東北財務局　□□事務所　御中</t>
    <rPh sb="0" eb="2">
      <t>トウホク</t>
    </rPh>
    <rPh sb="2" eb="5">
      <t>ザイムキョク</t>
    </rPh>
    <rPh sb="8" eb="10">
      <t>ジム</t>
    </rPh>
    <rPh sb="10" eb="11">
      <t>ショ</t>
    </rPh>
    <rPh sb="12" eb="14">
      <t>オンチュウ</t>
    </rPh>
    <phoneticPr fontId="23"/>
  </si>
  <si>
    <t>（地方公共団体の名称）</t>
    <rPh sb="1" eb="3">
      <t>チホウ</t>
    </rPh>
    <rPh sb="3" eb="5">
      <t>コウキョウ</t>
    </rPh>
    <rPh sb="5" eb="7">
      <t>ダンタイ</t>
    </rPh>
    <rPh sb="8" eb="10">
      <t>メイショウ</t>
    </rPh>
    <phoneticPr fontId="23"/>
  </si>
  <si>
    <t>担当課：</t>
    <rPh sb="0" eb="3">
      <t>タントウカ</t>
    </rPh>
    <phoneticPr fontId="23"/>
  </si>
  <si>
    <t>連絡先：</t>
    <rPh sb="0" eb="3">
      <t>レンラクサキ</t>
    </rPh>
    <phoneticPr fontId="23"/>
  </si>
  <si>
    <t>財政融資資金借用証書の提出方法変更依頼書</t>
    <rPh sb="11" eb="13">
      <t>テイシュツ</t>
    </rPh>
    <rPh sb="13" eb="15">
      <t>ホウホウ</t>
    </rPh>
    <rPh sb="15" eb="17">
      <t>ヘンコウ</t>
    </rPh>
    <rPh sb="17" eb="20">
      <t>イライショ</t>
    </rPh>
    <phoneticPr fontId="23"/>
  </si>
  <si>
    <t>日以降に申請する借入申込の借用証書の提出方法の変更を依頼します。</t>
    <rPh sb="0" eb="1">
      <t>ヒ</t>
    </rPh>
    <rPh sb="1" eb="3">
      <t>イコウ</t>
    </rPh>
    <rPh sb="4" eb="6">
      <t>シンセイ</t>
    </rPh>
    <rPh sb="8" eb="10">
      <t>カリイレ</t>
    </rPh>
    <rPh sb="10" eb="12">
      <t>モウシコミ</t>
    </rPh>
    <rPh sb="13" eb="15">
      <t>シャクヨウ</t>
    </rPh>
    <rPh sb="15" eb="17">
      <t>ショウショ</t>
    </rPh>
    <rPh sb="18" eb="20">
      <t>テイシュツ</t>
    </rPh>
    <rPh sb="20" eb="22">
      <t>ホウホウ</t>
    </rPh>
    <rPh sb="23" eb="25">
      <t>ヘンコウ</t>
    </rPh>
    <rPh sb="26" eb="28">
      <t>イライ</t>
    </rPh>
    <phoneticPr fontId="16"/>
  </si>
  <si>
    <t>貸付先名称</t>
    <rPh sb="0" eb="2">
      <t>カシツケ</t>
    </rPh>
    <rPh sb="2" eb="3">
      <t>サキ</t>
    </rPh>
    <rPh sb="3" eb="5">
      <t>メイショウ</t>
    </rPh>
    <phoneticPr fontId="23"/>
  </si>
  <si>
    <t>貸付先コード</t>
    <rPh sb="0" eb="2">
      <t>カシツケ</t>
    </rPh>
    <rPh sb="2" eb="3">
      <t>サキ</t>
    </rPh>
    <phoneticPr fontId="23"/>
  </si>
  <si>
    <t>変更前</t>
    <rPh sb="0" eb="2">
      <t>ヘンコウ</t>
    </rPh>
    <rPh sb="2" eb="3">
      <t>マエ</t>
    </rPh>
    <phoneticPr fontId="23"/>
  </si>
  <si>
    <t>変更後</t>
    <rPh sb="0" eb="2">
      <t>ヘンコウ</t>
    </rPh>
    <rPh sb="2" eb="3">
      <t>ゴ</t>
    </rPh>
    <phoneticPr fontId="23"/>
  </si>
  <si>
    <t>書面
電子</t>
    <rPh sb="0" eb="2">
      <t>ショメン</t>
    </rPh>
    <rPh sb="3" eb="5">
      <t>デンシ</t>
    </rPh>
    <phoneticPr fontId="23"/>
  </si>
  <si>
    <t>※複数の貸付先コードを変更する場合には、行を追加して全てのコードを記載してください。</t>
    <rPh sb="1" eb="3">
      <t>フクスウ</t>
    </rPh>
    <rPh sb="4" eb="6">
      <t>カシツケ</t>
    </rPh>
    <rPh sb="6" eb="7">
      <t>サキ</t>
    </rPh>
    <rPh sb="11" eb="13">
      <t>ヘンコウ</t>
    </rPh>
    <rPh sb="15" eb="17">
      <t>バアイ</t>
    </rPh>
    <rPh sb="20" eb="21">
      <t>ギョウ</t>
    </rPh>
    <rPh sb="22" eb="24">
      <t>ツイカ</t>
    </rPh>
    <rPh sb="26" eb="27">
      <t>スベ</t>
    </rPh>
    <rPh sb="33" eb="35">
      <t>キサイ</t>
    </rPh>
    <phoneticPr fontId="23"/>
  </si>
  <si>
    <t xml:space="preserve">  別紙第29号書式</t>
    <phoneticPr fontId="4"/>
  </si>
  <si>
    <t xml:space="preserve">         　　   第  　　   号</t>
    <phoneticPr fontId="4"/>
  </si>
  <si>
    <t xml:space="preserve">         　　年　　月　　日</t>
    <phoneticPr fontId="4"/>
  </si>
  <si>
    <t xml:space="preserve">  財 務 大 臣    殿</t>
  </si>
  <si>
    <t xml:space="preserve">  （地方公共団体の長　氏名）</t>
    <rPh sb="10" eb="11">
      <t>チョウ</t>
    </rPh>
    <rPh sb="12" eb="14">
      <t>シメイ</t>
    </rPh>
    <rPh sb="14" eb="15">
      <t>シメイ</t>
    </rPh>
    <phoneticPr fontId="4"/>
  </si>
  <si>
    <t xml:space="preserve">  標記のことについて、下記のとおり処分行為を承認願いたく申請します。</t>
  </si>
  <si>
    <t>借入年月日</t>
  </si>
  <si>
    <t xml:space="preserve">  　　年　　月　　日</t>
    <phoneticPr fontId="17"/>
  </si>
  <si>
    <t xml:space="preserve">  第 　　　　　　　　 号</t>
    <phoneticPr fontId="17"/>
  </si>
  <si>
    <t>当初借入額</t>
  </si>
  <si>
    <t>　　　　　　　　　　　円</t>
    <phoneticPr fontId="17"/>
  </si>
  <si>
    <t>借入現在額</t>
  </si>
  <si>
    <t>　　</t>
    <phoneticPr fontId="4"/>
  </si>
  <si>
    <t>取得財産等</t>
  </si>
  <si>
    <t>取得財産等の処分行為</t>
    <rPh sb="4" eb="5">
      <t>トウ</t>
    </rPh>
    <phoneticPr fontId="4"/>
  </si>
  <si>
    <t>処分対象財産等</t>
  </si>
  <si>
    <t>処 分 の 態 様</t>
  </si>
  <si>
    <t>処 分 の 理 由            及   び              処 分 の て ん 末</t>
  </si>
  <si>
    <t>その他参考事項</t>
  </si>
  <si>
    <t>備 考</t>
  </si>
  <si>
    <t xml:space="preserve">  当該財産について補助金等の交付を受けている場合は、補助金等に係る予算執行の適正化に関する法律第２２条による関係省庁の承認の有無をその他参考事項の欄に記入すること。</t>
    <phoneticPr fontId="4"/>
  </si>
  <si>
    <t xml:space="preserve">  処分の態様の欄には、撤去、改築、用途変更、譲渡、貸付け、その他処分の態様に応じて記入すること。</t>
    <phoneticPr fontId="4"/>
  </si>
  <si>
    <t xml:space="preserve">  処分の理由及び処分のてん末は詳細に記入すること。</t>
    <phoneticPr fontId="4"/>
  </si>
  <si>
    <t xml:space="preserve"> (別紙書式)</t>
    <phoneticPr fontId="4"/>
  </si>
  <si>
    <t xml:space="preserve">         　  　 第  　 　  号</t>
    <phoneticPr fontId="4"/>
  </si>
  <si>
    <t>補助金等適正化法第２２条の規定等に基づく各省各庁の</t>
    <rPh sb="15" eb="16">
      <t>トウ</t>
    </rPh>
    <phoneticPr fontId="17"/>
  </si>
  <si>
    <t>長の承認を受けた施設等における財政融資資金地方</t>
    <phoneticPr fontId="17"/>
  </si>
  <si>
    <t>資金に係る取得財産等の処分行為報告書</t>
    <rPh sb="15" eb="17">
      <t>ホウコク</t>
    </rPh>
    <rPh sb="17" eb="18">
      <t>ショ</t>
    </rPh>
    <phoneticPr fontId="17"/>
  </si>
  <si>
    <t xml:space="preserve">  標記のことについて、下記のとおり処分行為を行いますので報告します。</t>
    <rPh sb="23" eb="24">
      <t>オコナ</t>
    </rPh>
    <rPh sb="29" eb="31">
      <t>ホウコク</t>
    </rPh>
    <phoneticPr fontId="17"/>
  </si>
  <si>
    <t xml:space="preserve">  なお、この報告書提出後に国庫負担等の処分行為承認基準に適合しないことが判明した</t>
    <rPh sb="7" eb="10">
      <t>ホウコクショ</t>
    </rPh>
    <rPh sb="10" eb="12">
      <t>テイシュツ</t>
    </rPh>
    <rPh sb="12" eb="13">
      <t>ゴ</t>
    </rPh>
    <rPh sb="14" eb="16">
      <t>コッコ</t>
    </rPh>
    <rPh sb="16" eb="18">
      <t>フタン</t>
    </rPh>
    <rPh sb="18" eb="19">
      <t>トウ</t>
    </rPh>
    <rPh sb="20" eb="22">
      <t>ショブン</t>
    </rPh>
    <rPh sb="22" eb="24">
      <t>コウイ</t>
    </rPh>
    <rPh sb="24" eb="26">
      <t>ショウニン</t>
    </rPh>
    <rPh sb="26" eb="28">
      <t>キジュン</t>
    </rPh>
    <rPh sb="29" eb="31">
      <t>テキゴウ</t>
    </rPh>
    <rPh sb="37" eb="39">
      <t>ハンメイ</t>
    </rPh>
    <phoneticPr fontId="17"/>
  </si>
  <si>
    <r>
      <t>場合</t>
    </r>
    <r>
      <rPr>
        <sz val="11"/>
        <rFont val="ＭＳ 明朝"/>
        <family val="1"/>
        <charset val="128"/>
      </rPr>
      <t>等には、速やかに報告します。</t>
    </r>
    <rPh sb="0" eb="2">
      <t>バアイ</t>
    </rPh>
    <rPh sb="2" eb="3">
      <t>トウ</t>
    </rPh>
    <rPh sb="6" eb="7">
      <t>スミ</t>
    </rPh>
    <rPh sb="10" eb="12">
      <t>ホウコク</t>
    </rPh>
    <phoneticPr fontId="17"/>
  </si>
  <si>
    <t>処分実施予定日</t>
    <rPh sb="0" eb="2">
      <t>ショブン</t>
    </rPh>
    <rPh sb="2" eb="4">
      <t>ジッシ</t>
    </rPh>
    <rPh sb="4" eb="7">
      <t>ヨテイビ</t>
    </rPh>
    <phoneticPr fontId="17"/>
  </si>
  <si>
    <t>主務官庁に対する報告年月日</t>
    <rPh sb="0" eb="2">
      <t>シュム</t>
    </rPh>
    <rPh sb="2" eb="4">
      <t>カンチョウ</t>
    </rPh>
    <rPh sb="5" eb="6">
      <t>タイ</t>
    </rPh>
    <rPh sb="8" eb="10">
      <t>ホウコク</t>
    </rPh>
    <rPh sb="10" eb="13">
      <t>ネンガッピ</t>
    </rPh>
    <phoneticPr fontId="17"/>
  </si>
  <si>
    <t>借入年月日</t>
    <rPh sb="0" eb="1">
      <t>シャク</t>
    </rPh>
    <rPh sb="1" eb="2">
      <t>イ</t>
    </rPh>
    <rPh sb="2" eb="5">
      <t>ネンガッピ</t>
    </rPh>
    <phoneticPr fontId="17"/>
  </si>
  <si>
    <t>借用証書の記番号</t>
    <rPh sb="0" eb="2">
      <t>シャクヨウ</t>
    </rPh>
    <rPh sb="2" eb="4">
      <t>ショウショ</t>
    </rPh>
    <rPh sb="5" eb="6">
      <t>キ</t>
    </rPh>
    <rPh sb="6" eb="8">
      <t>バンゴウ</t>
    </rPh>
    <phoneticPr fontId="17"/>
  </si>
  <si>
    <t>当初借入額</t>
    <rPh sb="0" eb="2">
      <t>トウショ</t>
    </rPh>
    <rPh sb="2" eb="4">
      <t>カリイレ</t>
    </rPh>
    <rPh sb="4" eb="5">
      <t>ガク</t>
    </rPh>
    <phoneticPr fontId="17"/>
  </si>
  <si>
    <r>
      <t>借入現在</t>
    </r>
    <r>
      <rPr>
        <sz val="11"/>
        <rFont val="ＭＳ 明朝"/>
        <family val="1"/>
        <charset val="128"/>
      </rPr>
      <t>額</t>
    </r>
    <rPh sb="0" eb="2">
      <t>カリイレ</t>
    </rPh>
    <rPh sb="2" eb="4">
      <t>ゲンザイ</t>
    </rPh>
    <rPh sb="4" eb="5">
      <t>ガク</t>
    </rPh>
    <phoneticPr fontId="17"/>
  </si>
  <si>
    <t>１．用紙の大きさは、日本産業規格Ａ列４とする。</t>
    <rPh sb="2" eb="4">
      <t>ヨウシ</t>
    </rPh>
    <rPh sb="5" eb="6">
      <t>オオ</t>
    </rPh>
    <rPh sb="10" eb="12">
      <t>ニホン</t>
    </rPh>
    <rPh sb="12" eb="14">
      <t>サンギョウ</t>
    </rPh>
    <rPh sb="14" eb="16">
      <t>キカク</t>
    </rPh>
    <rPh sb="17" eb="18">
      <t>レツ</t>
    </rPh>
    <phoneticPr fontId="17"/>
  </si>
  <si>
    <t>２．この報告書は、当該国庫負担等の主務官庁から補助金等に係る予算の執行の適正化に関する法律
　（昭和三十年法律第百七十九号）第２２条の規定による承認又は同法第７条第３項の規定により
　付された間接補助条件に基づく財産処分の承認を受けるにあたり、報告により承認したものと
　みなされるものに限り使用するものとする｡</t>
    <rPh sb="74" eb="75">
      <t>マタ</t>
    </rPh>
    <rPh sb="76" eb="78">
      <t>ドウホウ</t>
    </rPh>
    <rPh sb="78" eb="79">
      <t>ダイ</t>
    </rPh>
    <rPh sb="80" eb="81">
      <t>ジョウ</t>
    </rPh>
    <rPh sb="81" eb="82">
      <t>ダイ</t>
    </rPh>
    <rPh sb="83" eb="84">
      <t>コウ</t>
    </rPh>
    <rPh sb="85" eb="87">
      <t>キテイ</t>
    </rPh>
    <rPh sb="92" eb="93">
      <t>フ</t>
    </rPh>
    <rPh sb="96" eb="98">
      <t>カンセツ</t>
    </rPh>
    <rPh sb="98" eb="100">
      <t>ホジョ</t>
    </rPh>
    <rPh sb="100" eb="102">
      <t>ジョウケン</t>
    </rPh>
    <rPh sb="103" eb="104">
      <t>モト</t>
    </rPh>
    <rPh sb="106" eb="108">
      <t>ザイサン</t>
    </rPh>
    <rPh sb="108" eb="110">
      <t>ショブン</t>
    </rPh>
    <rPh sb="111" eb="113">
      <t>ショウニン</t>
    </rPh>
    <rPh sb="114" eb="115">
      <t>ウ</t>
    </rPh>
    <phoneticPr fontId="17"/>
  </si>
  <si>
    <t>３．間接補助事業等の場合、主務官庁とあるのを補助事業者等と読み替えること。</t>
    <rPh sb="2" eb="4">
      <t>カンセツ</t>
    </rPh>
    <rPh sb="4" eb="6">
      <t>ホジョ</t>
    </rPh>
    <rPh sb="6" eb="8">
      <t>ジギョウ</t>
    </rPh>
    <rPh sb="8" eb="9">
      <t>トウ</t>
    </rPh>
    <rPh sb="10" eb="12">
      <t>バアイ</t>
    </rPh>
    <rPh sb="13" eb="15">
      <t>シュム</t>
    </rPh>
    <rPh sb="15" eb="17">
      <t>カンチョウ</t>
    </rPh>
    <rPh sb="22" eb="24">
      <t>ホジョ</t>
    </rPh>
    <rPh sb="24" eb="26">
      <t>ジギョウ</t>
    </rPh>
    <rPh sb="26" eb="27">
      <t>シャ</t>
    </rPh>
    <rPh sb="27" eb="28">
      <t>トウ</t>
    </rPh>
    <rPh sb="29" eb="30">
      <t>ヨ</t>
    </rPh>
    <rPh sb="31" eb="32">
      <t>カ</t>
    </rPh>
    <phoneticPr fontId="17"/>
  </si>
  <si>
    <t>４．処分の態様には、譲渡、貸し付け、その他処分の態様に応じて記入すること｡</t>
    <phoneticPr fontId="17"/>
  </si>
  <si>
    <t>５．処分の理由及び処分のてん末は詳細に記入すること｡</t>
    <phoneticPr fontId="17"/>
  </si>
  <si>
    <t>６．国庫負担等の主務官庁に対し提出した報告書（添付資料を除く｡）の写しを添付すること｡</t>
    <phoneticPr fontId="17"/>
  </si>
  <si>
    <t>別紙第２９号の２書式</t>
    <phoneticPr fontId="43"/>
  </si>
  <si>
    <t>第　　　　　号</t>
  </si>
  <si>
    <t>年　　月　　日</t>
  </si>
  <si>
    <t>財 務 大 臣　　殿</t>
    <rPh sb="0" eb="1">
      <t>ザイ</t>
    </rPh>
    <rPh sb="2" eb="3">
      <t>ツトム</t>
    </rPh>
    <phoneticPr fontId="43"/>
  </si>
  <si>
    <t>（地方公共団体の長　　氏　　　　名）</t>
    <phoneticPr fontId="17"/>
  </si>
  <si>
    <t xml:space="preserve"> </t>
    <phoneticPr fontId="43"/>
  </si>
  <si>
    <t>国庫支出金等交付決定申出書</t>
    <rPh sb="0" eb="2">
      <t>コッコ</t>
    </rPh>
    <rPh sb="2" eb="5">
      <t>シシュツキン</t>
    </rPh>
    <rPh sb="5" eb="6">
      <t>トウ</t>
    </rPh>
    <rPh sb="6" eb="8">
      <t>コウフ</t>
    </rPh>
    <rPh sb="8" eb="10">
      <t>ケッテイ</t>
    </rPh>
    <rPh sb="10" eb="12">
      <t>モウシデ</t>
    </rPh>
    <phoneticPr fontId="43"/>
  </si>
  <si>
    <t>　財政融資資金を借入れた事業について、当初見込んでいた国庫支出金等に変更が生じたので申し出ます。</t>
    <rPh sb="1" eb="3">
      <t>ザイセイ</t>
    </rPh>
    <rPh sb="3" eb="5">
      <t>ユウシ</t>
    </rPh>
    <rPh sb="5" eb="7">
      <t>シキン</t>
    </rPh>
    <rPh sb="8" eb="10">
      <t>カリイ</t>
    </rPh>
    <rPh sb="12" eb="14">
      <t>ジギョウ</t>
    </rPh>
    <rPh sb="19" eb="21">
      <t>トウショ</t>
    </rPh>
    <rPh sb="21" eb="23">
      <t>ミコ</t>
    </rPh>
    <rPh sb="27" eb="29">
      <t>コッコ</t>
    </rPh>
    <rPh sb="29" eb="32">
      <t>シシュツキン</t>
    </rPh>
    <rPh sb="32" eb="33">
      <t>トウ</t>
    </rPh>
    <rPh sb="34" eb="36">
      <t>ヘンコウ</t>
    </rPh>
    <rPh sb="37" eb="38">
      <t>ショウ</t>
    </rPh>
    <rPh sb="42" eb="43">
      <t>モウ</t>
    </rPh>
    <rPh sb="44" eb="45">
      <t>デ</t>
    </rPh>
    <phoneticPr fontId="43"/>
  </si>
  <si>
    <t>事業の財源内訳</t>
    <rPh sb="0" eb="2">
      <t>ジギョウ</t>
    </rPh>
    <rPh sb="3" eb="5">
      <t>ザイゲン</t>
    </rPh>
    <rPh sb="5" eb="7">
      <t>ウチワケ</t>
    </rPh>
    <phoneticPr fontId="4"/>
  </si>
  <si>
    <t>当初</t>
    <rPh sb="0" eb="2">
      <t>トウショ</t>
    </rPh>
    <phoneticPr fontId="17"/>
  </si>
  <si>
    <t>変更後</t>
    <rPh sb="0" eb="2">
      <t>ヘンコウ</t>
    </rPh>
    <rPh sb="2" eb="3">
      <t>ゴ</t>
    </rPh>
    <phoneticPr fontId="17"/>
  </si>
  <si>
    <t>国庫支出金</t>
    <rPh sb="0" eb="2">
      <t>コッコ</t>
    </rPh>
    <rPh sb="2" eb="5">
      <t>シシュツキン</t>
    </rPh>
    <phoneticPr fontId="4"/>
  </si>
  <si>
    <t>その他特定財源</t>
    <rPh sb="2" eb="3">
      <t>タ</t>
    </rPh>
    <rPh sb="3" eb="5">
      <t>トクテイ</t>
    </rPh>
    <rPh sb="5" eb="7">
      <t>ザイゲン</t>
    </rPh>
    <phoneticPr fontId="4"/>
  </si>
  <si>
    <t>起債</t>
    <rPh sb="0" eb="2">
      <t>キサイ</t>
    </rPh>
    <phoneticPr fontId="17"/>
  </si>
  <si>
    <t>財政融資資金</t>
    <rPh sb="0" eb="2">
      <t>ザイセイ</t>
    </rPh>
    <rPh sb="2" eb="4">
      <t>ユウシ</t>
    </rPh>
    <rPh sb="4" eb="6">
      <t>シキン</t>
    </rPh>
    <phoneticPr fontId="43"/>
  </si>
  <si>
    <t>地方公共団体金融機構資金</t>
    <rPh sb="0" eb="2">
      <t>チホウ</t>
    </rPh>
    <rPh sb="2" eb="4">
      <t>コウキョウ</t>
    </rPh>
    <rPh sb="4" eb="6">
      <t>ダンタイ</t>
    </rPh>
    <rPh sb="6" eb="8">
      <t>キンユウ</t>
    </rPh>
    <rPh sb="8" eb="10">
      <t>キコウ</t>
    </rPh>
    <rPh sb="10" eb="12">
      <t>シキン</t>
    </rPh>
    <phoneticPr fontId="17"/>
  </si>
  <si>
    <t>市場公募</t>
    <rPh sb="0" eb="2">
      <t>シジョウ</t>
    </rPh>
    <rPh sb="2" eb="4">
      <t>コウボ</t>
    </rPh>
    <phoneticPr fontId="17"/>
  </si>
  <si>
    <t>銀行等引受</t>
    <rPh sb="0" eb="2">
      <t>ギンコウ</t>
    </rPh>
    <rPh sb="2" eb="3">
      <t>トウ</t>
    </rPh>
    <rPh sb="3" eb="5">
      <t>ヒキウケ</t>
    </rPh>
    <phoneticPr fontId="17"/>
  </si>
  <si>
    <t>一般財源</t>
    <rPh sb="0" eb="2">
      <t>イッパン</t>
    </rPh>
    <rPh sb="2" eb="4">
      <t>ザイゲン</t>
    </rPh>
    <phoneticPr fontId="4"/>
  </si>
  <si>
    <t>合計</t>
    <rPh sb="0" eb="2">
      <t>ゴウケイ</t>
    </rPh>
    <phoneticPr fontId="17"/>
  </si>
  <si>
    <t>（参考）</t>
    <phoneticPr fontId="17"/>
  </si>
  <si>
    <t>財政融資資金
当初借入年月日</t>
    <rPh sb="0" eb="2">
      <t>ザイセイ</t>
    </rPh>
    <rPh sb="2" eb="4">
      <t>ユウシ</t>
    </rPh>
    <rPh sb="4" eb="6">
      <t>シキン</t>
    </rPh>
    <rPh sb="7" eb="9">
      <t>トウショ</t>
    </rPh>
    <rPh sb="9" eb="11">
      <t>カリイ</t>
    </rPh>
    <rPh sb="11" eb="14">
      <t>ネンガッピ</t>
    </rPh>
    <phoneticPr fontId="4"/>
  </si>
  <si>
    <t>借用証書の記番号</t>
    <rPh sb="0" eb="2">
      <t>シャクヨウ</t>
    </rPh>
    <rPh sb="2" eb="4">
      <t>ショウショ</t>
    </rPh>
    <rPh sb="5" eb="8">
      <t>キバンゴウ</t>
    </rPh>
    <phoneticPr fontId="4"/>
  </si>
  <si>
    <t>財政融資資金
借入現在額</t>
    <rPh sb="0" eb="2">
      <t>ザイセイ</t>
    </rPh>
    <rPh sb="2" eb="4">
      <t>ユウシ</t>
    </rPh>
    <rPh sb="4" eb="6">
      <t>シキン</t>
    </rPh>
    <rPh sb="7" eb="9">
      <t>カリイ</t>
    </rPh>
    <rPh sb="9" eb="12">
      <t>ゲンザイガク</t>
    </rPh>
    <phoneticPr fontId="4"/>
  </si>
  <si>
    <t>その他参考事項</t>
    <rPh sb="0" eb="3">
      <t>ソノタ</t>
    </rPh>
    <rPh sb="3" eb="5">
      <t>サンコウ</t>
    </rPh>
    <rPh sb="5" eb="7">
      <t>ジコウ</t>
    </rPh>
    <phoneticPr fontId="4"/>
  </si>
  <si>
    <t>備　考</t>
    <rPh sb="0" eb="3">
      <t>ビコウ</t>
    </rPh>
    <phoneticPr fontId="11"/>
  </si>
  <si>
    <t>　国庫支出金等に変更が生じた場合は、上記項目に記入し速やかに申し出ること。</t>
    <rPh sb="1" eb="3">
      <t>コッコ</t>
    </rPh>
    <rPh sb="3" eb="6">
      <t>シシュツキン</t>
    </rPh>
    <rPh sb="6" eb="7">
      <t>トウ</t>
    </rPh>
    <rPh sb="8" eb="10">
      <t>ヘンコウ</t>
    </rPh>
    <rPh sb="11" eb="12">
      <t>ショウ</t>
    </rPh>
    <rPh sb="14" eb="16">
      <t>バアイ</t>
    </rPh>
    <rPh sb="18" eb="20">
      <t>ジョウキ</t>
    </rPh>
    <rPh sb="20" eb="22">
      <t>コウモク</t>
    </rPh>
    <rPh sb="23" eb="25">
      <t>キニュウ</t>
    </rPh>
    <rPh sb="26" eb="27">
      <t>スミ</t>
    </rPh>
    <rPh sb="30" eb="31">
      <t>モウ</t>
    </rPh>
    <rPh sb="32" eb="33">
      <t>デ</t>
    </rPh>
    <phoneticPr fontId="4"/>
  </si>
  <si>
    <t>　変更した事業費の内容がわかる書類を添付すること。</t>
    <rPh sb="1" eb="3">
      <t>ヘンコウ</t>
    </rPh>
    <rPh sb="5" eb="8">
      <t>ジギョウヒ</t>
    </rPh>
    <rPh sb="9" eb="11">
      <t>ナイヨウ</t>
    </rPh>
    <rPh sb="15" eb="17">
      <t>ショルイ</t>
    </rPh>
    <rPh sb="18" eb="20">
      <t>テンプ</t>
    </rPh>
    <phoneticPr fontId="4"/>
  </si>
  <si>
    <t>別紙第１９号の４書式</t>
    <phoneticPr fontId="43"/>
  </si>
  <si>
    <t>　　地方公共団体の長　　</t>
    <phoneticPr fontId="17"/>
  </si>
  <si>
    <t>　　氏　　　　名</t>
    <phoneticPr fontId="17"/>
  </si>
  <si>
    <t>財政融資資金借入金繰上償還申出書</t>
    <rPh sb="0" eb="2">
      <t>ザイセイ</t>
    </rPh>
    <rPh sb="2" eb="4">
      <t>ユウシ</t>
    </rPh>
    <rPh sb="4" eb="6">
      <t>シキン</t>
    </rPh>
    <phoneticPr fontId="43"/>
  </si>
  <si>
    <t>　財政融資資金借入金について、下記のとおり繰上償還をする理由が生じたので、申し出ます。</t>
    <rPh sb="1" eb="3">
      <t>ザイセイ</t>
    </rPh>
    <rPh sb="3" eb="5">
      <t>ユウシ</t>
    </rPh>
    <rPh sb="5" eb="7">
      <t>シキン</t>
    </rPh>
    <phoneticPr fontId="43"/>
  </si>
  <si>
    <t>１．繰上償還額及び繰上償還日等</t>
  </si>
  <si>
    <t>貸付けの種類</t>
    <phoneticPr fontId="43"/>
  </si>
  <si>
    <t>借　入
年月日</t>
    <phoneticPr fontId="43"/>
  </si>
  <si>
    <t>借用証書記 番 号</t>
  </si>
  <si>
    <t>当　初
借入額</t>
    <phoneticPr fontId="43"/>
  </si>
  <si>
    <t>借　入
現在額</t>
    <phoneticPr fontId="43"/>
  </si>
  <si>
    <t>繰　上
償還額</t>
    <phoneticPr fontId="43"/>
  </si>
  <si>
    <t>繰　上
償還日</t>
    <phoneticPr fontId="43"/>
  </si>
  <si>
    <t>年月日</t>
    <phoneticPr fontId="43"/>
  </si>
  <si>
    <t>第　号</t>
  </si>
  <si>
    <t>　　 円</t>
  </si>
  <si>
    <t>２．繰上償還の理由</t>
  </si>
  <si>
    <t>１</t>
    <phoneticPr fontId="43"/>
  </si>
  <si>
    <t>　用紙の大きさは、日本産業規格Ａ列４とする。</t>
    <rPh sb="11" eb="13">
      <t>サンギョウ</t>
    </rPh>
    <phoneticPr fontId="43"/>
  </si>
  <si>
    <t>２</t>
    <phoneticPr fontId="43"/>
  </si>
  <si>
    <t>　貸付けの種類の欄には、地方長期資金等又は地方短期資金の別を記入すること。</t>
    <rPh sb="12" eb="14">
      <t>チホウ</t>
    </rPh>
    <phoneticPr fontId="43"/>
  </si>
  <si>
    <t>３</t>
    <phoneticPr fontId="43"/>
  </si>
  <si>
    <t>　借入現在額の欄には、申出日現在の借入現在額を記入すること。</t>
    <phoneticPr fontId="43"/>
  </si>
  <si>
    <t>４</t>
    <phoneticPr fontId="43"/>
  </si>
  <si>
    <t>　備考欄には、繰上償還の方法等を記入すること。</t>
    <phoneticPr fontId="43"/>
  </si>
  <si>
    <t>第    号</t>
  </si>
  <si>
    <t>東北財務局理財部融資課長　　殿</t>
    <rPh sb="0" eb="5">
      <t>トウホクザイムキョク</t>
    </rPh>
    <rPh sb="5" eb="7">
      <t>リザイ</t>
    </rPh>
    <rPh sb="7" eb="8">
      <t>ブ</t>
    </rPh>
    <rPh sb="8" eb="10">
      <t>ユウシ</t>
    </rPh>
    <rPh sb="10" eb="11">
      <t>カ</t>
    </rPh>
    <rPh sb="11" eb="12">
      <t>チョウ</t>
    </rPh>
    <rPh sb="14" eb="15">
      <t>ドノ</t>
    </rPh>
    <phoneticPr fontId="17"/>
  </si>
  <si>
    <t>東北財務局○○財務事務所財務課長　　殿</t>
    <rPh sb="0" eb="5">
      <t>トウホクザイムキョク</t>
    </rPh>
    <rPh sb="7" eb="9">
      <t>ザイム</t>
    </rPh>
    <rPh sb="9" eb="11">
      <t>ジム</t>
    </rPh>
    <rPh sb="11" eb="12">
      <t>ショ</t>
    </rPh>
    <rPh sb="12" eb="14">
      <t>ザイム</t>
    </rPh>
    <rPh sb="14" eb="15">
      <t>カ</t>
    </rPh>
    <rPh sb="15" eb="16">
      <t>チョウ</t>
    </rPh>
    <rPh sb="18" eb="19">
      <t>ドノ</t>
    </rPh>
    <phoneticPr fontId="17"/>
  </si>
  <si>
    <t>（地方公共団体名）</t>
    <phoneticPr fontId="17"/>
  </si>
  <si>
    <t>（財政課長　氏　　　　　名）</t>
    <rPh sb="1" eb="3">
      <t>ザイセイ</t>
    </rPh>
    <rPh sb="3" eb="5">
      <t>カチョウ</t>
    </rPh>
    <rPh sb="6" eb="13">
      <t>シメイ</t>
    </rPh>
    <phoneticPr fontId="4"/>
  </si>
  <si>
    <t>財政融資資金借入金の任意繰上償還に係る補償金の試算依頼について</t>
    <rPh sb="0" eb="2">
      <t>ザイセイ</t>
    </rPh>
    <rPh sb="2" eb="4">
      <t>ユウシ</t>
    </rPh>
    <rPh sb="4" eb="6">
      <t>シキン</t>
    </rPh>
    <rPh sb="10" eb="12">
      <t>ニンイ</t>
    </rPh>
    <rPh sb="12" eb="13">
      <t>ク</t>
    </rPh>
    <rPh sb="13" eb="14">
      <t>ア</t>
    </rPh>
    <rPh sb="14" eb="16">
      <t>ショウカン</t>
    </rPh>
    <rPh sb="17" eb="18">
      <t>カカ</t>
    </rPh>
    <rPh sb="19" eb="22">
      <t>ホショウキン</t>
    </rPh>
    <rPh sb="23" eb="25">
      <t>シサン</t>
    </rPh>
    <rPh sb="25" eb="27">
      <t>イライ</t>
    </rPh>
    <phoneticPr fontId="4"/>
  </si>
  <si>
    <t>下記の財政融資資金借入金について、補償金の額を試算願います。</t>
    <rPh sb="0" eb="2">
      <t>カキ</t>
    </rPh>
    <rPh sb="3" eb="5">
      <t>ザイセイ</t>
    </rPh>
    <rPh sb="5" eb="7">
      <t>ユウシ</t>
    </rPh>
    <rPh sb="7" eb="9">
      <t>シキン</t>
    </rPh>
    <rPh sb="9" eb="11">
      <t>カリイレ</t>
    </rPh>
    <rPh sb="11" eb="12">
      <t>キン</t>
    </rPh>
    <rPh sb="17" eb="20">
      <t>ホショウキン</t>
    </rPh>
    <rPh sb="21" eb="22">
      <t>ガク</t>
    </rPh>
    <rPh sb="23" eb="25">
      <t>シサン</t>
    </rPh>
    <rPh sb="25" eb="26">
      <t>ネガ</t>
    </rPh>
    <phoneticPr fontId="17"/>
  </si>
  <si>
    <t>１　補償金額試算を依頼する借入の明細及び繰上償還予定日等</t>
    <rPh sb="2" eb="5">
      <t>ホショウキン</t>
    </rPh>
    <rPh sb="5" eb="6">
      <t>ガク</t>
    </rPh>
    <rPh sb="6" eb="8">
      <t>シサン</t>
    </rPh>
    <rPh sb="9" eb="11">
      <t>イライ</t>
    </rPh>
    <rPh sb="13" eb="15">
      <t>カリイレ</t>
    </rPh>
    <rPh sb="16" eb="18">
      <t>メイサイ</t>
    </rPh>
    <rPh sb="18" eb="19">
      <t>オヨ</t>
    </rPh>
    <rPh sb="20" eb="21">
      <t>ク</t>
    </rPh>
    <rPh sb="21" eb="22">
      <t>ア</t>
    </rPh>
    <rPh sb="22" eb="24">
      <t>ショウカン</t>
    </rPh>
    <rPh sb="24" eb="26">
      <t>ヨテイ</t>
    </rPh>
    <rPh sb="26" eb="27">
      <t>ヒ</t>
    </rPh>
    <rPh sb="27" eb="28">
      <t>トウ</t>
    </rPh>
    <phoneticPr fontId="17"/>
  </si>
  <si>
    <t>貸付先
コード</t>
    <rPh sb="0" eb="2">
      <t>カシツケ</t>
    </rPh>
    <rPh sb="2" eb="3">
      <t>サキ</t>
    </rPh>
    <phoneticPr fontId="17"/>
  </si>
  <si>
    <t>当初
借入額</t>
    <phoneticPr fontId="17"/>
  </si>
  <si>
    <t>繰上償還
予定額</t>
    <rPh sb="5" eb="7">
      <t>ヨテイ</t>
    </rPh>
    <phoneticPr fontId="17"/>
  </si>
  <si>
    <t>借入年月日</t>
    <rPh sb="0" eb="2">
      <t>カリイレ</t>
    </rPh>
    <rPh sb="2" eb="3">
      <t>ネン</t>
    </rPh>
    <rPh sb="3" eb="4">
      <t>ツキ</t>
    </rPh>
    <rPh sb="4" eb="5">
      <t>ヒ</t>
    </rPh>
    <phoneticPr fontId="17"/>
  </si>
  <si>
    <t>繰上償還予定日</t>
    <rPh sb="4" eb="6">
      <t>ヨテイ</t>
    </rPh>
    <phoneticPr fontId="17"/>
  </si>
  <si>
    <t>２　補償金額試算を依頼する理由</t>
    <rPh sb="2" eb="5">
      <t>ホショウキン</t>
    </rPh>
    <rPh sb="5" eb="6">
      <t>ガク</t>
    </rPh>
    <rPh sb="6" eb="8">
      <t>シサン</t>
    </rPh>
    <rPh sb="9" eb="11">
      <t>イライ</t>
    </rPh>
    <rPh sb="13" eb="15">
      <t>リユウ</t>
    </rPh>
    <phoneticPr fontId="17"/>
  </si>
  <si>
    <t>３　償還予定財源及び予算措置予定時期</t>
    <rPh sb="2" eb="4">
      <t>ショウカン</t>
    </rPh>
    <rPh sb="4" eb="6">
      <t>ヨテイ</t>
    </rPh>
    <rPh sb="6" eb="8">
      <t>ザイゲン</t>
    </rPh>
    <rPh sb="8" eb="9">
      <t>オヨ</t>
    </rPh>
    <rPh sb="10" eb="12">
      <t>ヨサン</t>
    </rPh>
    <rPh sb="12" eb="14">
      <t>ソチ</t>
    </rPh>
    <rPh sb="14" eb="16">
      <t>ヨテイ</t>
    </rPh>
    <rPh sb="16" eb="18">
      <t>ジキ</t>
    </rPh>
    <phoneticPr fontId="17"/>
  </si>
  <si>
    <t>４　その他</t>
    <rPh sb="4" eb="5">
      <t>タ</t>
    </rPh>
    <phoneticPr fontId="17"/>
  </si>
  <si>
    <t>　備考</t>
  </si>
  <si>
    <t>別紙１</t>
    <rPh sb="0" eb="2">
      <t>ベッシ</t>
    </rPh>
    <phoneticPr fontId="16"/>
  </si>
  <si>
    <t>　　第　　　   　 号</t>
    <rPh sb="2" eb="3">
      <t>ダイ</t>
    </rPh>
    <rPh sb="11" eb="12">
      <t>ゴウ</t>
    </rPh>
    <phoneticPr fontId="16"/>
  </si>
  <si>
    <t>年　　 月　　 日</t>
    <rPh sb="0" eb="1">
      <t>ネン</t>
    </rPh>
    <rPh sb="4" eb="5">
      <t>ガツ</t>
    </rPh>
    <rPh sb="8" eb="9">
      <t>ヒ</t>
    </rPh>
    <phoneticPr fontId="16"/>
  </si>
  <si>
    <t>　財　務　大　臣　　殿</t>
    <rPh sb="1" eb="2">
      <t>ザイ</t>
    </rPh>
    <rPh sb="3" eb="4">
      <t>ツトム</t>
    </rPh>
    <rPh sb="5" eb="6">
      <t>ダイ</t>
    </rPh>
    <rPh sb="7" eb="8">
      <t>シン</t>
    </rPh>
    <rPh sb="10" eb="11">
      <t>ドノ</t>
    </rPh>
    <phoneticPr fontId="16"/>
  </si>
  <si>
    <t>地方公共団体の長　　</t>
    <rPh sb="0" eb="2">
      <t>チホウ</t>
    </rPh>
    <rPh sb="2" eb="4">
      <t>コウキョウ</t>
    </rPh>
    <rPh sb="4" eb="6">
      <t>ダンタイ</t>
    </rPh>
    <rPh sb="7" eb="8">
      <t>チョウ</t>
    </rPh>
    <phoneticPr fontId="16"/>
  </si>
  <si>
    <t>　　　　氏　　　名　　　　</t>
    <rPh sb="4" eb="5">
      <t>シ</t>
    </rPh>
    <rPh sb="8" eb="9">
      <t>メイ</t>
    </rPh>
    <phoneticPr fontId="16"/>
  </si>
  <si>
    <t>財政融資資金地方長期資金等借用証書補償金条項追加承認申請書</t>
    <phoneticPr fontId="17"/>
  </si>
  <si>
    <t>　　財政融資資金地方長期資金等借用証書について、下記のとおり特約条項を追加したいので、承認願いたく申請</t>
    <rPh sb="2" eb="4">
      <t>ザイセイ</t>
    </rPh>
    <rPh sb="4" eb="6">
      <t>ユウシ</t>
    </rPh>
    <rPh sb="6" eb="8">
      <t>シキン</t>
    </rPh>
    <rPh sb="8" eb="10">
      <t>チホウ</t>
    </rPh>
    <rPh sb="10" eb="12">
      <t>チョウキ</t>
    </rPh>
    <rPh sb="12" eb="15">
      <t>シキントウ</t>
    </rPh>
    <rPh sb="15" eb="17">
      <t>シャクヨウ</t>
    </rPh>
    <rPh sb="17" eb="19">
      <t>ショウショ</t>
    </rPh>
    <rPh sb="24" eb="26">
      <t>カキ</t>
    </rPh>
    <rPh sb="30" eb="32">
      <t>トクヤク</t>
    </rPh>
    <rPh sb="32" eb="34">
      <t>ジョウコウ</t>
    </rPh>
    <rPh sb="35" eb="37">
      <t>ツイカ</t>
    </rPh>
    <rPh sb="43" eb="45">
      <t>ショウニン</t>
    </rPh>
    <rPh sb="45" eb="46">
      <t>ネガ</t>
    </rPh>
    <rPh sb="49" eb="51">
      <t>シンセイ</t>
    </rPh>
    <phoneticPr fontId="16"/>
  </si>
  <si>
    <t>　します。</t>
    <phoneticPr fontId="16"/>
  </si>
  <si>
    <t>　１．補償金に関する特約条項を追加したい借用証書</t>
    <rPh sb="3" eb="6">
      <t>ホショウキン</t>
    </rPh>
    <rPh sb="7" eb="8">
      <t>カン</t>
    </rPh>
    <rPh sb="10" eb="12">
      <t>トクヤク</t>
    </rPh>
    <rPh sb="12" eb="14">
      <t>ジョウコウ</t>
    </rPh>
    <rPh sb="15" eb="17">
      <t>ツイカ</t>
    </rPh>
    <rPh sb="20" eb="22">
      <t>シャクヨウ</t>
    </rPh>
    <rPh sb="22" eb="24">
      <t>ショウショ</t>
    </rPh>
    <phoneticPr fontId="16"/>
  </si>
  <si>
    <t>借入年月日</t>
    <rPh sb="0" eb="1">
      <t>シャク</t>
    </rPh>
    <rPh sb="1" eb="2">
      <t>ニュウ</t>
    </rPh>
    <rPh sb="2" eb="5">
      <t>ネンガッピ</t>
    </rPh>
    <phoneticPr fontId="16"/>
  </si>
  <si>
    <t>借用証書記番号</t>
    <rPh sb="0" eb="2">
      <t>シャクヨウ</t>
    </rPh>
    <rPh sb="2" eb="4">
      <t>ショウショ</t>
    </rPh>
    <rPh sb="4" eb="5">
      <t>キ</t>
    </rPh>
    <rPh sb="5" eb="7">
      <t>バンゴウ</t>
    </rPh>
    <phoneticPr fontId="16"/>
  </si>
  <si>
    <t>備　　考</t>
    <rPh sb="0" eb="1">
      <t>ソナエ</t>
    </rPh>
    <rPh sb="3" eb="4">
      <t>コウ</t>
    </rPh>
    <phoneticPr fontId="16"/>
  </si>
  <si>
    <t>年　　月　　日</t>
    <rPh sb="0" eb="1">
      <t>ネン</t>
    </rPh>
    <rPh sb="3" eb="4">
      <t>ガツ</t>
    </rPh>
    <rPh sb="6" eb="7">
      <t>ヒ</t>
    </rPh>
    <phoneticPr fontId="16"/>
  </si>
  <si>
    <t>　２．特約条項を次のとおりとする。</t>
    <rPh sb="3" eb="5">
      <t>トクヤク</t>
    </rPh>
    <rPh sb="5" eb="7">
      <t>ジョウコウ</t>
    </rPh>
    <rPh sb="8" eb="9">
      <t>ツギ</t>
    </rPh>
    <phoneticPr fontId="16"/>
  </si>
  <si>
    <t>変更前</t>
    <rPh sb="0" eb="2">
      <t>ヘンコウ</t>
    </rPh>
    <rPh sb="2" eb="3">
      <t>マエ</t>
    </rPh>
    <phoneticPr fontId="16"/>
  </si>
  <si>
    <t>変更後</t>
    <rPh sb="0" eb="2">
      <t>ヘンコウ</t>
    </rPh>
    <rPh sb="2" eb="3">
      <t>ゴ</t>
    </rPh>
    <phoneticPr fontId="16"/>
  </si>
  <si>
    <t>第３条　乙は、この借入金の全部又は</t>
    <rPh sb="0" eb="1">
      <t>ダイ</t>
    </rPh>
    <rPh sb="2" eb="3">
      <t>ジョウ</t>
    </rPh>
    <rPh sb="4" eb="5">
      <t>オツ</t>
    </rPh>
    <rPh sb="9" eb="10">
      <t>シャク</t>
    </rPh>
    <rPh sb="10" eb="12">
      <t>ニュウキン</t>
    </rPh>
    <rPh sb="13" eb="15">
      <t>ゼンブ</t>
    </rPh>
    <rPh sb="15" eb="16">
      <t>マタ</t>
    </rPh>
    <phoneticPr fontId="16"/>
  </si>
  <si>
    <t>第３条　乙は、この借入金の全部又は一部の額について、甲の承認を得</t>
    <rPh sb="0" eb="1">
      <t>ダイ</t>
    </rPh>
    <rPh sb="2" eb="3">
      <t>ジョウ</t>
    </rPh>
    <rPh sb="4" eb="5">
      <t>オツ</t>
    </rPh>
    <rPh sb="9" eb="10">
      <t>シャク</t>
    </rPh>
    <rPh sb="10" eb="12">
      <t>ニュウキン</t>
    </rPh>
    <rPh sb="13" eb="15">
      <t>ゼンブ</t>
    </rPh>
    <rPh sb="15" eb="16">
      <t>マタ</t>
    </rPh>
    <rPh sb="17" eb="19">
      <t>イチブ</t>
    </rPh>
    <rPh sb="20" eb="21">
      <t>ガク</t>
    </rPh>
    <rPh sb="26" eb="27">
      <t>コウ</t>
    </rPh>
    <rPh sb="28" eb="30">
      <t>ショウニン</t>
    </rPh>
    <rPh sb="31" eb="32">
      <t>エ</t>
    </rPh>
    <phoneticPr fontId="16"/>
  </si>
  <si>
    <t>　一部の額について、甲の承認を得て</t>
    <rPh sb="1" eb="3">
      <t>イチブ</t>
    </rPh>
    <rPh sb="4" eb="5">
      <t>ガク</t>
    </rPh>
    <rPh sb="10" eb="11">
      <t>コウ</t>
    </rPh>
    <rPh sb="12" eb="14">
      <t>ショウニン</t>
    </rPh>
    <rPh sb="15" eb="16">
      <t>エ</t>
    </rPh>
    <phoneticPr fontId="16"/>
  </si>
  <si>
    <t>　て繰上償還をすることができるものとする。この場合において、甲は、</t>
    <rPh sb="2" eb="4">
      <t>クリアゲ</t>
    </rPh>
    <rPh sb="4" eb="6">
      <t>ショウカン</t>
    </rPh>
    <rPh sb="23" eb="25">
      <t>バアイ</t>
    </rPh>
    <rPh sb="30" eb="31">
      <t>コウ</t>
    </rPh>
    <phoneticPr fontId="16"/>
  </si>
  <si>
    <t>　繰上償還をすることができるものと</t>
    <rPh sb="1" eb="3">
      <t>クリアゲ</t>
    </rPh>
    <rPh sb="3" eb="5">
      <t>ショウカン</t>
    </rPh>
    <phoneticPr fontId="16"/>
  </si>
  <si>
    <t>　乙から繰上償還の申し出があり、当該繰上償還に必要な補償金の支払</t>
    <rPh sb="1" eb="2">
      <t>オツ</t>
    </rPh>
    <rPh sb="4" eb="6">
      <t>クリアゲ</t>
    </rPh>
    <rPh sb="6" eb="8">
      <t>ショウカン</t>
    </rPh>
    <rPh sb="9" eb="10">
      <t>モウ</t>
    </rPh>
    <rPh sb="11" eb="12">
      <t>デ</t>
    </rPh>
    <rPh sb="16" eb="18">
      <t>トウガイ</t>
    </rPh>
    <rPh sb="18" eb="20">
      <t>クリアゲ</t>
    </rPh>
    <rPh sb="20" eb="22">
      <t>ショウカン</t>
    </rPh>
    <rPh sb="23" eb="25">
      <t>ヒツヨウ</t>
    </rPh>
    <rPh sb="26" eb="29">
      <t>ホショウキン</t>
    </rPh>
    <rPh sb="30" eb="32">
      <t>シハライ</t>
    </rPh>
    <phoneticPr fontId="16"/>
  </si>
  <si>
    <t>　する。</t>
    <phoneticPr fontId="16"/>
  </si>
  <si>
    <t>　が繰上償還と同時に確実に行われる見込みがあると認めるときに限り、</t>
    <rPh sb="2" eb="4">
      <t>クリアゲ</t>
    </rPh>
    <rPh sb="4" eb="6">
      <t>ショウカン</t>
    </rPh>
    <rPh sb="7" eb="9">
      <t>ドウジ</t>
    </rPh>
    <rPh sb="10" eb="12">
      <t>カクジツ</t>
    </rPh>
    <rPh sb="13" eb="14">
      <t>オコナ</t>
    </rPh>
    <rPh sb="17" eb="19">
      <t>ミコ</t>
    </rPh>
    <rPh sb="24" eb="25">
      <t>ミト</t>
    </rPh>
    <rPh sb="30" eb="31">
      <t>カギ</t>
    </rPh>
    <phoneticPr fontId="16"/>
  </si>
  <si>
    <t>　繰上償還の承認をするものとする。</t>
    <rPh sb="1" eb="3">
      <t>クリアゲ</t>
    </rPh>
    <rPh sb="3" eb="5">
      <t>ショウカン</t>
    </rPh>
    <rPh sb="6" eb="8">
      <t>ショウニン</t>
    </rPh>
    <phoneticPr fontId="16"/>
  </si>
  <si>
    <t>２　前項に規定する補償金は、次のイに掲げる額がロに掲げる額を超え</t>
    <rPh sb="2" eb="4">
      <t>ゼンコウ</t>
    </rPh>
    <rPh sb="5" eb="7">
      <t>キテイ</t>
    </rPh>
    <rPh sb="9" eb="12">
      <t>ホショウキン</t>
    </rPh>
    <rPh sb="14" eb="15">
      <t>ツギ</t>
    </rPh>
    <rPh sb="18" eb="19">
      <t>カカ</t>
    </rPh>
    <rPh sb="21" eb="22">
      <t>ガク</t>
    </rPh>
    <rPh sb="25" eb="26">
      <t>カカ</t>
    </rPh>
    <rPh sb="28" eb="29">
      <t>ガク</t>
    </rPh>
    <rPh sb="30" eb="31">
      <t>コ</t>
    </rPh>
    <phoneticPr fontId="16"/>
  </si>
  <si>
    <t>　る場合に必要なものとし、その額は、当該超過額（甲が送付する同一</t>
    <rPh sb="2" eb="4">
      <t>バアイ</t>
    </rPh>
    <rPh sb="5" eb="7">
      <t>ヒツヨウ</t>
    </rPh>
    <rPh sb="15" eb="16">
      <t>ガク</t>
    </rPh>
    <rPh sb="18" eb="20">
      <t>トウガイ</t>
    </rPh>
    <rPh sb="20" eb="23">
      <t>チョウカガク</t>
    </rPh>
    <rPh sb="24" eb="25">
      <t>コウ</t>
    </rPh>
    <rPh sb="26" eb="28">
      <t>ソウフ</t>
    </rPh>
    <rPh sb="30" eb="31">
      <t>ドウ</t>
    </rPh>
    <rPh sb="31" eb="32">
      <t>イチ</t>
    </rPh>
    <phoneticPr fontId="16"/>
  </si>
  <si>
    <t>　の財政融資資金貸付金繰上償還承認通知書（以下この項において｢承認</t>
    <rPh sb="2" eb="4">
      <t>ザイセイ</t>
    </rPh>
    <rPh sb="4" eb="6">
      <t>ユウシ</t>
    </rPh>
    <rPh sb="6" eb="8">
      <t>シキン</t>
    </rPh>
    <rPh sb="8" eb="10">
      <t>カシツケ</t>
    </rPh>
    <rPh sb="10" eb="11">
      <t>キン</t>
    </rPh>
    <rPh sb="11" eb="13">
      <t>クリアゲ</t>
    </rPh>
    <rPh sb="13" eb="15">
      <t>ショウカン</t>
    </rPh>
    <rPh sb="15" eb="17">
      <t>ショウニン</t>
    </rPh>
    <rPh sb="17" eb="20">
      <t>ツウチショ</t>
    </rPh>
    <rPh sb="21" eb="23">
      <t>イカ</t>
    </rPh>
    <rPh sb="25" eb="26">
      <t>コウ</t>
    </rPh>
    <rPh sb="31" eb="33">
      <t>ショウニン</t>
    </rPh>
    <phoneticPr fontId="16"/>
  </si>
  <si>
    <t>　通知書」という。）に２以上の記番号が異なる借用証書（以下この項</t>
    <rPh sb="1" eb="4">
      <t>ツウチショ</t>
    </rPh>
    <rPh sb="12" eb="14">
      <t>イジョウ</t>
    </rPh>
    <rPh sb="15" eb="16">
      <t>キ</t>
    </rPh>
    <rPh sb="16" eb="18">
      <t>バンゴウ</t>
    </rPh>
    <rPh sb="19" eb="20">
      <t>コト</t>
    </rPh>
    <rPh sb="22" eb="24">
      <t>シャクヨウ</t>
    </rPh>
    <rPh sb="24" eb="26">
      <t>ショウショ</t>
    </rPh>
    <rPh sb="27" eb="28">
      <t>イ</t>
    </rPh>
    <rPh sb="28" eb="29">
      <t>カ</t>
    </rPh>
    <rPh sb="31" eb="32">
      <t>コウ</t>
    </rPh>
    <phoneticPr fontId="16"/>
  </si>
  <si>
    <t>　において｢異なる借用証書｣という。）があるときは、異なる借用証書</t>
    <rPh sb="29" eb="31">
      <t>シャクヨウ</t>
    </rPh>
    <rPh sb="31" eb="33">
      <t>ショウショ</t>
    </rPh>
    <phoneticPr fontId="16"/>
  </si>
  <si>
    <t>　ごとに計算したイに掲げる額の合計額がロに掲げる額の合計額を超え</t>
    <rPh sb="4" eb="6">
      <t>ケイサン</t>
    </rPh>
    <rPh sb="10" eb="11">
      <t>カカ</t>
    </rPh>
    <rPh sb="13" eb="14">
      <t>ガク</t>
    </rPh>
    <rPh sb="15" eb="17">
      <t>ゴウケイ</t>
    </rPh>
    <rPh sb="17" eb="18">
      <t>ガク</t>
    </rPh>
    <rPh sb="21" eb="22">
      <t>カカ</t>
    </rPh>
    <rPh sb="24" eb="25">
      <t>ガク</t>
    </rPh>
    <rPh sb="26" eb="28">
      <t>ゴウケイ</t>
    </rPh>
    <rPh sb="28" eb="29">
      <t>ガク</t>
    </rPh>
    <rPh sb="30" eb="31">
      <t>コ</t>
    </rPh>
    <phoneticPr fontId="16"/>
  </si>
  <si>
    <t>　る場合における当該超過額）とするものとする。</t>
    <rPh sb="2" eb="4">
      <t>バアイ</t>
    </rPh>
    <rPh sb="8" eb="10">
      <t>トウガイ</t>
    </rPh>
    <rPh sb="10" eb="13">
      <t>チョウカガク</t>
    </rPh>
    <phoneticPr fontId="16"/>
  </si>
  <si>
    <t>　イ　各支払期日ごとに計算した次の額の合計額　繰上償還前の財政融</t>
    <rPh sb="3" eb="4">
      <t>カク</t>
    </rPh>
    <rPh sb="4" eb="6">
      <t>シハラ</t>
    </rPh>
    <rPh sb="6" eb="8">
      <t>キジツ</t>
    </rPh>
    <rPh sb="11" eb="13">
      <t>ケイサン</t>
    </rPh>
    <rPh sb="15" eb="16">
      <t>ツギ</t>
    </rPh>
    <rPh sb="17" eb="18">
      <t>ガク</t>
    </rPh>
    <rPh sb="19" eb="21">
      <t>ゴウケイ</t>
    </rPh>
    <rPh sb="21" eb="22">
      <t>ガク</t>
    </rPh>
    <rPh sb="23" eb="25">
      <t>クリアゲ</t>
    </rPh>
    <rPh sb="25" eb="27">
      <t>ショウカン</t>
    </rPh>
    <rPh sb="27" eb="28">
      <t>マエ</t>
    </rPh>
    <rPh sb="29" eb="30">
      <t>ザイ</t>
    </rPh>
    <rPh sb="30" eb="31">
      <t>セイ</t>
    </rPh>
    <rPh sb="31" eb="32">
      <t>ユウ</t>
    </rPh>
    <phoneticPr fontId="16"/>
  </si>
  <si>
    <t>　　資資金貸付金償還年次表に当該支払期日の元利金の償還所要額とし</t>
    <rPh sb="2" eb="3">
      <t>シ</t>
    </rPh>
    <rPh sb="3" eb="5">
      <t>シキン</t>
    </rPh>
    <rPh sb="5" eb="7">
      <t>カシツケ</t>
    </rPh>
    <rPh sb="7" eb="8">
      <t>キン</t>
    </rPh>
    <rPh sb="8" eb="10">
      <t>ショウカン</t>
    </rPh>
    <rPh sb="10" eb="12">
      <t>ネンジ</t>
    </rPh>
    <rPh sb="12" eb="13">
      <t>ヒョウ</t>
    </rPh>
    <rPh sb="14" eb="16">
      <t>トウガイ</t>
    </rPh>
    <rPh sb="16" eb="18">
      <t>シハラ</t>
    </rPh>
    <rPh sb="18" eb="20">
      <t>キジツ</t>
    </rPh>
    <rPh sb="21" eb="24">
      <t>ガンリキン</t>
    </rPh>
    <rPh sb="25" eb="27">
      <t>ショウカン</t>
    </rPh>
    <rPh sb="27" eb="29">
      <t>ショヨウ</t>
    </rPh>
    <rPh sb="29" eb="30">
      <t>ガク</t>
    </rPh>
    <phoneticPr fontId="16"/>
  </si>
  <si>
    <t>　　て記載された額から、承認通知書に添付される繰上償還後の財政融</t>
    <rPh sb="3" eb="5">
      <t>キサイ</t>
    </rPh>
    <rPh sb="8" eb="9">
      <t>ガク</t>
    </rPh>
    <rPh sb="12" eb="14">
      <t>ショウニン</t>
    </rPh>
    <rPh sb="14" eb="17">
      <t>ツウチショ</t>
    </rPh>
    <rPh sb="18" eb="20">
      <t>テンプ</t>
    </rPh>
    <rPh sb="23" eb="25">
      <t>クリアゲ</t>
    </rPh>
    <rPh sb="25" eb="26">
      <t>ショウ</t>
    </rPh>
    <rPh sb="26" eb="27">
      <t>カン</t>
    </rPh>
    <rPh sb="27" eb="28">
      <t>ゴ</t>
    </rPh>
    <rPh sb="29" eb="31">
      <t>ザイセイ</t>
    </rPh>
    <rPh sb="31" eb="32">
      <t>ユウ</t>
    </rPh>
    <phoneticPr fontId="16"/>
  </si>
  <si>
    <t>　　て記載された額を控除した額に、当該支払期日と繰上償還日との期</t>
    <rPh sb="3" eb="5">
      <t>キサイ</t>
    </rPh>
    <rPh sb="8" eb="9">
      <t>ガク</t>
    </rPh>
    <rPh sb="10" eb="12">
      <t>コウジョ</t>
    </rPh>
    <rPh sb="14" eb="15">
      <t>ガク</t>
    </rPh>
    <rPh sb="17" eb="19">
      <t>トウガイ</t>
    </rPh>
    <rPh sb="19" eb="21">
      <t>シハラ</t>
    </rPh>
    <rPh sb="21" eb="23">
      <t>キジツ</t>
    </rPh>
    <rPh sb="24" eb="26">
      <t>クリアゲ</t>
    </rPh>
    <rPh sb="26" eb="28">
      <t>ショウカン</t>
    </rPh>
    <rPh sb="28" eb="29">
      <t>ヒ</t>
    </rPh>
    <rPh sb="31" eb="32">
      <t>キ</t>
    </rPh>
    <phoneticPr fontId="16"/>
  </si>
  <si>
    <t>　　間に最も近い残存期間を有する国債の利回りを勘案して甲が定める</t>
    <rPh sb="2" eb="3">
      <t>カン</t>
    </rPh>
    <rPh sb="4" eb="5">
      <t>モット</t>
    </rPh>
    <rPh sb="6" eb="7">
      <t>チカ</t>
    </rPh>
    <rPh sb="8" eb="10">
      <t>ザンゾン</t>
    </rPh>
    <rPh sb="10" eb="12">
      <t>キカン</t>
    </rPh>
    <rPh sb="13" eb="14">
      <t>ユウ</t>
    </rPh>
    <rPh sb="16" eb="18">
      <t>コクサイ</t>
    </rPh>
    <rPh sb="19" eb="21">
      <t>リマワ</t>
    </rPh>
    <rPh sb="23" eb="25">
      <t>カンアン</t>
    </rPh>
    <rPh sb="27" eb="28">
      <t>コウ</t>
    </rPh>
    <rPh sb="29" eb="30">
      <t>サダ</t>
    </rPh>
    <phoneticPr fontId="16"/>
  </si>
  <si>
    <t>　　割引率を乗じた額</t>
    <rPh sb="2" eb="4">
      <t>ワリビキ</t>
    </rPh>
    <rPh sb="4" eb="5">
      <t>リツ</t>
    </rPh>
    <rPh sb="6" eb="7">
      <t>ジョウ</t>
    </rPh>
    <rPh sb="9" eb="10">
      <t>ガク</t>
    </rPh>
    <phoneticPr fontId="16"/>
  </si>
  <si>
    <t>　ロ　この借入金に係る繰上償還額</t>
    <rPh sb="5" eb="6">
      <t>シャク</t>
    </rPh>
    <rPh sb="6" eb="7">
      <t>ニュウ</t>
    </rPh>
    <rPh sb="7" eb="8">
      <t>キン</t>
    </rPh>
    <rPh sb="9" eb="10">
      <t>カカ</t>
    </rPh>
    <rPh sb="11" eb="13">
      <t>クリアゲ</t>
    </rPh>
    <rPh sb="13" eb="15">
      <t>ショウカン</t>
    </rPh>
    <rPh sb="15" eb="16">
      <t>ガク</t>
    </rPh>
    <phoneticPr fontId="16"/>
  </si>
  <si>
    <t>第４条第１項(6)　この借入金により取得した財産の全部若しくは一部を</t>
    <rPh sb="0" eb="1">
      <t>ダイ</t>
    </rPh>
    <rPh sb="2" eb="3">
      <t>ジョウ</t>
    </rPh>
    <rPh sb="3" eb="4">
      <t>ダイ</t>
    </rPh>
    <rPh sb="5" eb="6">
      <t>コウ</t>
    </rPh>
    <rPh sb="12" eb="13">
      <t>シャク</t>
    </rPh>
    <rPh sb="13" eb="15">
      <t>ニュウキン</t>
    </rPh>
    <rPh sb="18" eb="20">
      <t>シュトク</t>
    </rPh>
    <rPh sb="22" eb="24">
      <t>ザイサン</t>
    </rPh>
    <rPh sb="25" eb="27">
      <t>ゼンブ</t>
    </rPh>
    <rPh sb="27" eb="28">
      <t>モ</t>
    </rPh>
    <rPh sb="31" eb="32">
      <t>イチ</t>
    </rPh>
    <rPh sb="32" eb="33">
      <t>ブ</t>
    </rPh>
    <phoneticPr fontId="16"/>
  </si>
  <si>
    <t>　処分し、又はこの借入金に係る事業に関し補助金等の交付を受けた場</t>
    <rPh sb="1" eb="3">
      <t>ショブン</t>
    </rPh>
    <rPh sb="5" eb="6">
      <t>マタ</t>
    </rPh>
    <rPh sb="9" eb="10">
      <t>シャク</t>
    </rPh>
    <rPh sb="10" eb="12">
      <t>ニュウキン</t>
    </rPh>
    <rPh sb="13" eb="14">
      <t>カカ</t>
    </rPh>
    <rPh sb="15" eb="17">
      <t>ジギョウ</t>
    </rPh>
    <rPh sb="18" eb="19">
      <t>カン</t>
    </rPh>
    <rPh sb="20" eb="24">
      <t>ホジョキントウ</t>
    </rPh>
    <rPh sb="25" eb="27">
      <t>コウフ</t>
    </rPh>
    <rPh sb="28" eb="29">
      <t>ウ</t>
    </rPh>
    <rPh sb="31" eb="32">
      <t>バ</t>
    </rPh>
    <phoneticPr fontId="16"/>
  </si>
  <si>
    <t>　合</t>
    <rPh sb="1" eb="2">
      <t>ゴウ</t>
    </rPh>
    <phoneticPr fontId="16"/>
  </si>
  <si>
    <t>第６条中　｢利子の支払｣</t>
    <rPh sb="0" eb="1">
      <t>ダイ</t>
    </rPh>
    <rPh sb="2" eb="3">
      <t>ジョウ</t>
    </rPh>
    <rPh sb="3" eb="4">
      <t>チュウ</t>
    </rPh>
    <rPh sb="6" eb="8">
      <t>リシ</t>
    </rPh>
    <rPh sb="9" eb="11">
      <t>シハライ</t>
    </rPh>
    <phoneticPr fontId="16"/>
  </si>
  <si>
    <t>第６条中　｢利子若しくは補償金の支払｣</t>
    <rPh sb="0" eb="1">
      <t>ダイ</t>
    </rPh>
    <rPh sb="2" eb="3">
      <t>ジョウ</t>
    </rPh>
    <rPh sb="3" eb="4">
      <t>チュウ</t>
    </rPh>
    <rPh sb="6" eb="8">
      <t>リシ</t>
    </rPh>
    <rPh sb="8" eb="9">
      <t>モ</t>
    </rPh>
    <rPh sb="12" eb="15">
      <t>ホショウキン</t>
    </rPh>
    <rPh sb="16" eb="18">
      <t>シハラ</t>
    </rPh>
    <phoneticPr fontId="16"/>
  </si>
  <si>
    <t>　　　　　｢利子の金額｣</t>
    <rPh sb="6" eb="8">
      <t>リシ</t>
    </rPh>
    <rPh sb="9" eb="11">
      <t>キンガク</t>
    </rPh>
    <phoneticPr fontId="16"/>
  </si>
  <si>
    <t>　　　　　｢利子若しくは補償金の金額｣</t>
    <rPh sb="6" eb="8">
      <t>リシ</t>
    </rPh>
    <rPh sb="8" eb="9">
      <t>モ</t>
    </rPh>
    <rPh sb="12" eb="15">
      <t>ホショウキン</t>
    </rPh>
    <rPh sb="16" eb="18">
      <t>キンガク</t>
    </rPh>
    <phoneticPr fontId="16"/>
  </si>
  <si>
    <t>第７条第１項中　｢利子又は｣</t>
    <rPh sb="0" eb="1">
      <t>ダイ</t>
    </rPh>
    <rPh sb="2" eb="3">
      <t>ジョウ</t>
    </rPh>
    <rPh sb="3" eb="4">
      <t>ダイ</t>
    </rPh>
    <rPh sb="5" eb="6">
      <t>コウ</t>
    </rPh>
    <rPh sb="6" eb="7">
      <t>チュウ</t>
    </rPh>
    <rPh sb="9" eb="11">
      <t>リシ</t>
    </rPh>
    <rPh sb="11" eb="12">
      <t>マタ</t>
    </rPh>
    <phoneticPr fontId="16"/>
  </si>
  <si>
    <t>第７条第１項中　｢利子、補償金又は｣</t>
    <rPh sb="0" eb="1">
      <t>ダイ</t>
    </rPh>
    <rPh sb="2" eb="3">
      <t>ジョウ</t>
    </rPh>
    <rPh sb="3" eb="4">
      <t>ダイ</t>
    </rPh>
    <rPh sb="5" eb="6">
      <t>コウ</t>
    </rPh>
    <rPh sb="6" eb="7">
      <t>チュウ</t>
    </rPh>
    <rPh sb="9" eb="11">
      <t>リシ</t>
    </rPh>
    <rPh sb="12" eb="15">
      <t>ホショウキン</t>
    </rPh>
    <rPh sb="15" eb="16">
      <t>マタ</t>
    </rPh>
    <phoneticPr fontId="16"/>
  </si>
  <si>
    <t>　　　第２項中　｢利子の支払｣</t>
    <rPh sb="3" eb="4">
      <t>ダイ</t>
    </rPh>
    <rPh sb="5" eb="6">
      <t>コウ</t>
    </rPh>
    <rPh sb="6" eb="7">
      <t>チュウ</t>
    </rPh>
    <rPh sb="9" eb="11">
      <t>リシ</t>
    </rPh>
    <rPh sb="12" eb="14">
      <t>シハライ</t>
    </rPh>
    <phoneticPr fontId="16"/>
  </si>
  <si>
    <t>　　　第２項中  ｢利子又は補償金の支払｣　　</t>
    <rPh sb="3" eb="4">
      <t>ダイ</t>
    </rPh>
    <rPh sb="5" eb="6">
      <t>コウ</t>
    </rPh>
    <rPh sb="6" eb="7">
      <t>チュウ</t>
    </rPh>
    <rPh sb="10" eb="12">
      <t>リシ</t>
    </rPh>
    <rPh sb="12" eb="13">
      <t>マタ</t>
    </rPh>
    <rPh sb="14" eb="17">
      <t>ホショウキン</t>
    </rPh>
    <rPh sb="18" eb="20">
      <t>シハライ</t>
    </rPh>
    <phoneticPr fontId="16"/>
  </si>
  <si>
    <t>第１０条第２項　乙は、この借入金により取得した財産の全部若しくは</t>
    <rPh sb="0" eb="1">
      <t>ダイ</t>
    </rPh>
    <rPh sb="3" eb="4">
      <t>ジョウ</t>
    </rPh>
    <rPh sb="4" eb="5">
      <t>ダイ</t>
    </rPh>
    <rPh sb="6" eb="7">
      <t>コウ</t>
    </rPh>
    <rPh sb="8" eb="9">
      <t>オツ</t>
    </rPh>
    <rPh sb="13" eb="14">
      <t>シャク</t>
    </rPh>
    <rPh sb="14" eb="16">
      <t>ニュウキン</t>
    </rPh>
    <rPh sb="19" eb="21">
      <t>シュトク</t>
    </rPh>
    <rPh sb="23" eb="25">
      <t>ザイサン</t>
    </rPh>
    <rPh sb="26" eb="28">
      <t>ゼンブ</t>
    </rPh>
    <rPh sb="28" eb="29">
      <t>モ</t>
    </rPh>
    <phoneticPr fontId="16"/>
  </si>
  <si>
    <t>　一部を処分できる見込みがあるとき又はこの借入金に係る事業に関し</t>
    <rPh sb="1" eb="3">
      <t>イチブ</t>
    </rPh>
    <rPh sb="4" eb="6">
      <t>ショブン</t>
    </rPh>
    <rPh sb="9" eb="11">
      <t>ミコ</t>
    </rPh>
    <rPh sb="17" eb="18">
      <t>マタ</t>
    </rPh>
    <rPh sb="21" eb="22">
      <t>シャク</t>
    </rPh>
    <rPh sb="22" eb="24">
      <t>ニュウキン</t>
    </rPh>
    <rPh sb="25" eb="26">
      <t>カカ</t>
    </rPh>
    <rPh sb="27" eb="29">
      <t>ジギョウ</t>
    </rPh>
    <rPh sb="30" eb="31">
      <t>カン</t>
    </rPh>
    <phoneticPr fontId="16"/>
  </si>
  <si>
    <t>　補助金等の交付の決定があったときには、甲に遅滞なくその旨を申し</t>
    <rPh sb="1" eb="5">
      <t>ホジョキントウ</t>
    </rPh>
    <rPh sb="6" eb="8">
      <t>コウフ</t>
    </rPh>
    <rPh sb="9" eb="11">
      <t>ケッテイ</t>
    </rPh>
    <rPh sb="20" eb="21">
      <t>コウ</t>
    </rPh>
    <rPh sb="22" eb="24">
      <t>チタイ</t>
    </rPh>
    <rPh sb="28" eb="29">
      <t>ムネ</t>
    </rPh>
    <rPh sb="30" eb="31">
      <t>モウ</t>
    </rPh>
    <phoneticPr fontId="16"/>
  </si>
  <si>
    <t>　出るものとする。</t>
    <rPh sb="1" eb="2">
      <t>デ</t>
    </rPh>
    <phoneticPr fontId="16"/>
  </si>
  <si>
    <t>　備考　　１．用紙の大きさは、日本産業規格Ａ列４とする。</t>
    <rPh sb="1" eb="3">
      <t>ビコウ</t>
    </rPh>
    <rPh sb="7" eb="9">
      <t>ヨウシ</t>
    </rPh>
    <rPh sb="10" eb="11">
      <t>オオ</t>
    </rPh>
    <rPh sb="15" eb="17">
      <t>ニホン</t>
    </rPh>
    <rPh sb="17" eb="19">
      <t>サンギョウ</t>
    </rPh>
    <rPh sb="19" eb="21">
      <t>キカク</t>
    </rPh>
    <rPh sb="22" eb="23">
      <t>レツ</t>
    </rPh>
    <phoneticPr fontId="16"/>
  </si>
  <si>
    <t>　　　　　２．備考欄には、繰上償還予定日及び予定金額等を記載すること。</t>
    <rPh sb="7" eb="9">
      <t>ビコウ</t>
    </rPh>
    <rPh sb="9" eb="10">
      <t>ラン</t>
    </rPh>
    <rPh sb="13" eb="15">
      <t>クリアゲ</t>
    </rPh>
    <rPh sb="15" eb="17">
      <t>ショウカン</t>
    </rPh>
    <rPh sb="17" eb="20">
      <t>ヨテイビ</t>
    </rPh>
    <rPh sb="20" eb="21">
      <t>オヨ</t>
    </rPh>
    <rPh sb="22" eb="24">
      <t>ヨテイ</t>
    </rPh>
    <rPh sb="24" eb="26">
      <t>キンガク</t>
    </rPh>
    <rPh sb="26" eb="27">
      <t>トウ</t>
    </rPh>
    <rPh sb="28" eb="30">
      <t>キサイ</t>
    </rPh>
    <phoneticPr fontId="16"/>
  </si>
  <si>
    <t>別紙第２５号書式</t>
    <phoneticPr fontId="4"/>
  </si>
  <si>
    <t>（代表者の職　氏　　　　　名）</t>
    <rPh sb="1" eb="4">
      <t>ダイヒョウシャ</t>
    </rPh>
    <rPh sb="5" eb="6">
      <t>ショク</t>
    </rPh>
    <rPh sb="7" eb="14">
      <t>シメイ</t>
    </rPh>
    <phoneticPr fontId="4"/>
  </si>
  <si>
    <t>財政融資資金借入金繰上償還承認申請書</t>
    <rPh sb="0" eb="2">
      <t>ザイセイ</t>
    </rPh>
    <rPh sb="2" eb="4">
      <t>ユウシ</t>
    </rPh>
    <rPh sb="4" eb="6">
      <t>シキン</t>
    </rPh>
    <phoneticPr fontId="4"/>
  </si>
  <si>
    <t>　財政融資資金借入金について、下記のとおり繰上償還をしたいので、承認願いたく申請します。</t>
    <rPh sb="1" eb="3">
      <t>ザイセイ</t>
    </rPh>
    <rPh sb="3" eb="5">
      <t>ユウシ</t>
    </rPh>
    <rPh sb="5" eb="7">
      <t>シキン</t>
    </rPh>
    <phoneticPr fontId="4"/>
  </si>
  <si>
    <t>　なお、下記の繰上償還日に借用証書で定めるところにより計算した補償金を支払います。</t>
    <rPh sb="31" eb="33">
      <t>ホショウ</t>
    </rPh>
    <phoneticPr fontId="4"/>
  </si>
  <si>
    <t>１　繰上償還額及び繰上償還日等</t>
  </si>
  <si>
    <t>貸付け  の種類</t>
  </si>
  <si>
    <t>借  入  年月日</t>
  </si>
  <si>
    <t>当  初  借入額</t>
  </si>
  <si>
    <t>借  入  現在額</t>
  </si>
  <si>
    <t>繰  上  償還額</t>
  </si>
  <si>
    <t>繰  上  償還日</t>
  </si>
  <si>
    <t>２　繰上償還の理由</t>
  </si>
  <si>
    <t>「貸付けの種類」の欄には、本省資金にあっては、長期資金又は短期資金の別を、地方資金にあっては、地方長期資金等又は地方短期資金の別を記入すること。</t>
    <phoneticPr fontId="4"/>
  </si>
  <si>
    <t>「借入現在額」の欄には、申請日現在の借入現在額を記入すること。</t>
  </si>
  <si>
    <t>　備考欄には、繰上償還の方法等を記入すること。</t>
  </si>
  <si>
    <t>　繰上償還には、財政投融資特別会計の財政融資資金勘定に帰属した貸</t>
    <rPh sb="1" eb="3">
      <t>クリアゲ</t>
    </rPh>
    <rPh sb="3" eb="5">
      <t>ショウカン</t>
    </rPh>
    <rPh sb="8" eb="10">
      <t>ザイセイ</t>
    </rPh>
    <rPh sb="10" eb="13">
      <t>トウユウシ</t>
    </rPh>
    <rPh sb="13" eb="15">
      <t>トクベツ</t>
    </rPh>
    <rPh sb="15" eb="17">
      <t>カイケイ</t>
    </rPh>
    <rPh sb="18" eb="20">
      <t>ザイセイ</t>
    </rPh>
    <rPh sb="20" eb="22">
      <t>ユウシ</t>
    </rPh>
    <rPh sb="22" eb="24">
      <t>シキン</t>
    </rPh>
    <rPh sb="24" eb="26">
      <t>カンジョウ</t>
    </rPh>
    <rPh sb="27" eb="29">
      <t>キゾク</t>
    </rPh>
    <rPh sb="31" eb="32">
      <t>カシ</t>
    </rPh>
    <phoneticPr fontId="4"/>
  </si>
  <si>
    <t>付金も含まれるものとする。</t>
    <rPh sb="0" eb="1">
      <t>ツ</t>
    </rPh>
    <rPh sb="1" eb="2">
      <t>キン</t>
    </rPh>
    <rPh sb="3" eb="4">
      <t>フク</t>
    </rPh>
    <phoneticPr fontId="4"/>
  </si>
  <si>
    <t>別紙第10号書式</t>
    <phoneticPr fontId="17"/>
  </si>
  <si>
    <t>第        号</t>
  </si>
  <si>
    <t>年   月   日</t>
  </si>
  <si>
    <t>（旧法人等又は旧地方公共団体名）</t>
    <rPh sb="1" eb="2">
      <t>キュウ</t>
    </rPh>
    <rPh sb="2" eb="4">
      <t>ホウジン</t>
    </rPh>
    <rPh sb="4" eb="5">
      <t>トウ</t>
    </rPh>
    <rPh sb="5" eb="6">
      <t>マタ</t>
    </rPh>
    <rPh sb="7" eb="8">
      <t>キュウ</t>
    </rPh>
    <phoneticPr fontId="4"/>
  </si>
  <si>
    <t>（代表者の職　氏　　　名  　）</t>
    <rPh sb="1" eb="4">
      <t>ダイヒョウシャ</t>
    </rPh>
    <rPh sb="5" eb="6">
      <t>ショク</t>
    </rPh>
    <rPh sb="7" eb="12">
      <t>シメイ</t>
    </rPh>
    <phoneticPr fontId="4"/>
  </si>
  <si>
    <t>（新法人等又は新地方公共団体名）</t>
    <rPh sb="1" eb="2">
      <t>シン</t>
    </rPh>
    <rPh sb="2" eb="4">
      <t>ホウジン</t>
    </rPh>
    <rPh sb="4" eb="5">
      <t>トウ</t>
    </rPh>
    <rPh sb="5" eb="6">
      <t>マタ</t>
    </rPh>
    <rPh sb="7" eb="8">
      <t>シン</t>
    </rPh>
    <phoneticPr fontId="4"/>
  </si>
  <si>
    <t>財政融資資金債務承継承認申請書</t>
    <rPh sb="0" eb="2">
      <t>ザイセイ</t>
    </rPh>
    <rPh sb="2" eb="4">
      <t>ユウシ</t>
    </rPh>
    <rPh sb="4" eb="6">
      <t>シキン</t>
    </rPh>
    <phoneticPr fontId="4"/>
  </si>
  <si>
    <t xml:space="preserve">  下記の財政融資資金について、債務引受により債務の承継をすることとしたいの　　　　　　　　　　　で、承認願いたく申請します。
　なお、本債務承継に係る債券（買入依頼書によるものを除く。）を財政融資資金が　　　　　　　　　　　所有する間は、財務大臣から随時調査を受け、又は報告を徴されても異存ありませ　　　　　　　　　　　　　　ん。</t>
    <rPh sb="5" eb="7">
      <t>ザイセイ</t>
    </rPh>
    <rPh sb="7" eb="9">
      <t>ユウシ</t>
    </rPh>
    <rPh sb="9" eb="11">
      <t>シキン</t>
    </rPh>
    <rPh sb="69" eb="71">
      <t>サイム</t>
    </rPh>
    <rPh sb="71" eb="73">
      <t>ショウケイ</t>
    </rPh>
    <rPh sb="74" eb="75">
      <t>カカ</t>
    </rPh>
    <rPh sb="76" eb="78">
      <t>サイケン</t>
    </rPh>
    <rPh sb="79" eb="81">
      <t>カイイレ</t>
    </rPh>
    <rPh sb="81" eb="84">
      <t>イライショ</t>
    </rPh>
    <rPh sb="90" eb="91">
      <t>ノゾ</t>
    </rPh>
    <phoneticPr fontId="4"/>
  </si>
  <si>
    <t xml:space="preserve">  債務の承継をしようとする額の明細</t>
  </si>
  <si>
    <t>運用の方　法</t>
    <phoneticPr fontId="4"/>
  </si>
  <si>
    <t>運用の種　類</t>
    <phoneticPr fontId="4"/>
  </si>
  <si>
    <t>運　用年月日</t>
    <phoneticPr fontId="4"/>
  </si>
  <si>
    <t>旧借用証書記番号又は有価証券の銘柄及び回記号</t>
  </si>
  <si>
    <t>当　初運用額</t>
    <phoneticPr fontId="4"/>
  </si>
  <si>
    <t>未償還現在額</t>
  </si>
  <si>
    <t>新借用証書記番号又は有価証券の新銘柄及び新回記号</t>
    <phoneticPr fontId="4"/>
  </si>
  <si>
    <t>債　務承継額</t>
    <phoneticPr fontId="4"/>
  </si>
  <si>
    <t>証書貸付</t>
    <rPh sb="0" eb="2">
      <t>ショウショ</t>
    </rPh>
    <rPh sb="2" eb="4">
      <t>カシツケ</t>
    </rPh>
    <phoneticPr fontId="17"/>
  </si>
  <si>
    <t>円</t>
    <rPh sb="0" eb="1">
      <t>エン</t>
    </rPh>
    <phoneticPr fontId="17"/>
  </si>
  <si>
    <t xml:space="preserve">  債務承継額が証書貸付であって長期資金又は地方長期資金等の一口の一部の額である場合における債務承継後の元利金の支払方法</t>
    <phoneticPr fontId="4"/>
  </si>
  <si>
    <t xml:space="preserve">  「何」の方法によるものとし、各支払期日における元利金の額は、財務大臣から別途送付される財政融資資金貸付金償還年次表によるものとする。</t>
    <rPh sb="32" eb="34">
      <t>ザイム</t>
    </rPh>
    <rPh sb="34" eb="36">
      <t>ダイジン</t>
    </rPh>
    <rPh sb="45" eb="47">
      <t>ザイセイ</t>
    </rPh>
    <rPh sb="47" eb="49">
      <t>ユウシ</t>
    </rPh>
    <rPh sb="49" eb="51">
      <t>シキン</t>
    </rPh>
    <phoneticPr fontId="4"/>
  </si>
  <si>
    <t xml:space="preserve">  債務引受の理由等</t>
  </si>
  <si>
    <t xml:space="preserve">  添付書類  債務引受に係る契約書等の写し</t>
  </si>
  <si>
    <t>備考  用紙の大きさは、日本工業規格Ａ列４とする。</t>
  </si>
  <si>
    <t xml:space="preserve">  用紙の大きさは、日本産業規格Ａ列４とする。</t>
    <rPh sb="12" eb="14">
      <t>サンギョウ</t>
    </rPh>
    <phoneticPr fontId="17"/>
  </si>
  <si>
    <t xml:space="preserve">  ｢運用の方法」の欄には、証書貸付又は有価証券の応募、引受け若しくは買入れの　　　　　　　　　　別を記入すること。</t>
    <phoneticPr fontId="4"/>
  </si>
  <si>
    <t xml:space="preserve">  ｢運用の種類｣の欄には、本省資金にあっては、長期資金又は短期資金の別を、地方資金にあっては、地方長期資金等又は地方短期資金の別をそれぞれ記入すること。</t>
    <phoneticPr fontId="4"/>
  </si>
  <si>
    <t xml:space="preserve">  元利金の支払方法中「何」の箇所には、財務大臣が定める元利金の支払方法を記入すること。</t>
    <phoneticPr fontId="4"/>
  </si>
  <si>
    <t>　債務承継には、財政投融資特別会計の財政融資資金勘定に帰属した貸付金も含まれ</t>
    <rPh sb="1" eb="3">
      <t>サイム</t>
    </rPh>
    <rPh sb="3" eb="5">
      <t>ショウケイ</t>
    </rPh>
    <rPh sb="8" eb="10">
      <t>ザイセイ</t>
    </rPh>
    <rPh sb="10" eb="13">
      <t>トウユウシ</t>
    </rPh>
    <rPh sb="13" eb="15">
      <t>トクベツ</t>
    </rPh>
    <rPh sb="15" eb="17">
      <t>カイケイ</t>
    </rPh>
    <rPh sb="18" eb="20">
      <t>ザイセイ</t>
    </rPh>
    <rPh sb="20" eb="22">
      <t>ユウシ</t>
    </rPh>
    <rPh sb="22" eb="24">
      <t>シキン</t>
    </rPh>
    <rPh sb="24" eb="26">
      <t>カンジョウ</t>
    </rPh>
    <rPh sb="27" eb="29">
      <t>キゾク</t>
    </rPh>
    <rPh sb="31" eb="34">
      <t>カシツケキン</t>
    </rPh>
    <rPh sb="35" eb="36">
      <t>フク</t>
    </rPh>
    <phoneticPr fontId="4"/>
  </si>
  <si>
    <t>るものとする。</t>
    <phoneticPr fontId="4"/>
  </si>
  <si>
    <t>別紙第８号書式(甲)</t>
    <phoneticPr fontId="4"/>
  </si>
  <si>
    <t>財 政 融 資 資 金 債 務 承 継 通 知 書</t>
    <rPh sb="0" eb="3">
      <t>ザイセイ</t>
    </rPh>
    <rPh sb="4" eb="7">
      <t>ユウシ</t>
    </rPh>
    <rPh sb="8" eb="11">
      <t>シキン</t>
    </rPh>
    <phoneticPr fontId="4"/>
  </si>
  <si>
    <t xml:space="preserve">  「旧法人等又は旧地方公共団体名」に係る下記の財政融資資金について、「何」により
  年  月  日付でその債務を承継したので通知します。
　なお、本債務承継に係る債券（買入依頼書によるものを除く。）を財政融資資金が所有する間は、財務大臣から随時調査を受け、又は報告を徴されても異存ありません。</t>
    <rPh sb="3" eb="6">
      <t>キュウホウジン</t>
    </rPh>
    <rPh sb="6" eb="7">
      <t>トウ</t>
    </rPh>
    <rPh sb="7" eb="8">
      <t>マタ</t>
    </rPh>
    <rPh sb="9" eb="10">
      <t>キュウ</t>
    </rPh>
    <rPh sb="24" eb="26">
      <t>ザイセイ</t>
    </rPh>
    <rPh sb="26" eb="28">
      <t>ユウシ</t>
    </rPh>
    <rPh sb="28" eb="30">
      <t>シキン</t>
    </rPh>
    <rPh sb="81" eb="82">
      <t>カカ</t>
    </rPh>
    <phoneticPr fontId="4"/>
  </si>
  <si>
    <t xml:space="preserve">  債務承継額の明細</t>
  </si>
  <si>
    <t>借用証書記番号又は有価証券の銘柄及び回記号</t>
    <phoneticPr fontId="4"/>
  </si>
  <si>
    <t>債　務
承継額</t>
    <phoneticPr fontId="4"/>
  </si>
  <si>
    <t xml:space="preserve">  債務承継額が証書貸付であって長期資金又は地方長期資金等の一口の一部の額である　　　　　　　　　場合における債務承継後の元利金の支払方法</t>
    <phoneticPr fontId="4"/>
  </si>
  <si>
    <t>　「何」の方法によるものとし、各支払期日における元利金の額は、財務大臣から別途　　　　　　　　　　　送付される財政融資資金貸付金償還年次表によるものとする。</t>
    <rPh sb="31" eb="33">
      <t>ザイム</t>
    </rPh>
    <rPh sb="33" eb="35">
      <t>ダイジン</t>
    </rPh>
    <rPh sb="55" eb="57">
      <t>ザイセイ</t>
    </rPh>
    <rPh sb="57" eb="59">
      <t>ユウシ</t>
    </rPh>
    <rPh sb="59" eb="61">
      <t>シキン</t>
    </rPh>
    <phoneticPr fontId="4"/>
  </si>
  <si>
    <t xml:space="preserve">  この通知書は、財政融資資金の管理及び運用の手続に関する規則（昭和49年大蔵省令第42号）第11条第1項第1号、第11条の2第1項第1号又は第39条第1項第1号の規　　　　　　　　　　　　　　　　　定により提出する場合に使用すること。</t>
    <rPh sb="9" eb="11">
      <t>ザイセイ</t>
    </rPh>
    <rPh sb="11" eb="13">
      <t>ユウシ</t>
    </rPh>
    <rPh sb="13" eb="15">
      <t>シキン</t>
    </rPh>
    <rPh sb="57" eb="58">
      <t>ダイ</t>
    </rPh>
    <rPh sb="60" eb="61">
      <t>ジョウ</t>
    </rPh>
    <rPh sb="63" eb="64">
      <t>ダイ</t>
    </rPh>
    <rPh sb="65" eb="66">
      <t>コウ</t>
    </rPh>
    <rPh sb="66" eb="67">
      <t>ダイ</t>
    </rPh>
    <rPh sb="68" eb="69">
      <t>ゴウ</t>
    </rPh>
    <rPh sb="69" eb="70">
      <t>マタ</t>
    </rPh>
    <phoneticPr fontId="4"/>
  </si>
  <si>
    <t xml:space="preserve">  本文中｢何」の箇所には、債務承継の原因となった事項（例えば地方自治法第６　　　　　　　　　条に規定する廃置分合等）を記入すること。</t>
    <rPh sb="53" eb="54">
      <t>ハイ</t>
    </rPh>
    <phoneticPr fontId="4"/>
  </si>
  <si>
    <t xml:space="preserve">  ｢運用の方法」の欄には、証書貸付又は有価証券の応募、引受け若しくは買入れ　　　　　　　　　の別を記入すること。</t>
    <phoneticPr fontId="4"/>
  </si>
  <si>
    <t xml:space="preserve">  ｢運用の種類｣の欄には、本省資金にあっては、長期資金又は短期資金の別を、地方資金にあっては地方長期資金等又は地方短期資金の別をそれぞれ記入すること。</t>
    <phoneticPr fontId="4"/>
  </si>
  <si>
    <t xml:space="preserve">  ｢債務承継額」が「未償還現在額」の一部の額である場合には、備考欄に「一部　　　　　　　　　　承継」と記入すること。</t>
    <phoneticPr fontId="4"/>
  </si>
  <si>
    <t xml:space="preserve">  債務承継には、財政投融資特別会計の財政融資資金勘定に帰属した貸付金も含まれるものとする。</t>
    <rPh sb="2" eb="4">
      <t>サイム</t>
    </rPh>
    <rPh sb="4" eb="6">
      <t>ショウケイ</t>
    </rPh>
    <rPh sb="9" eb="11">
      <t>ザイセイ</t>
    </rPh>
    <rPh sb="11" eb="14">
      <t>トウユウシ</t>
    </rPh>
    <rPh sb="14" eb="16">
      <t>トクベツ</t>
    </rPh>
    <rPh sb="16" eb="18">
      <t>カイケイ</t>
    </rPh>
    <rPh sb="19" eb="21">
      <t>ザイセイ</t>
    </rPh>
    <rPh sb="21" eb="23">
      <t>ユウシ</t>
    </rPh>
    <rPh sb="23" eb="25">
      <t>シキン</t>
    </rPh>
    <rPh sb="25" eb="27">
      <t>カンジョウ</t>
    </rPh>
    <rPh sb="28" eb="30">
      <t>キゾク</t>
    </rPh>
    <rPh sb="32" eb="35">
      <t>カシツケキン</t>
    </rPh>
    <rPh sb="36" eb="37">
      <t>フク</t>
    </rPh>
    <phoneticPr fontId="4"/>
  </si>
  <si>
    <t>別紙第８号書式(乙)</t>
    <phoneticPr fontId="4"/>
  </si>
  <si>
    <t xml:space="preserve">  下記の財政融資資金について、「何」により、  年  月  日付でその債務を承継したので　　　　　　通知します。
　なお、本債務承継に係る債券（買入依頼書によるものを除く。）を財政融資資金が所有す　　　　　　　　　　　　る間は、財務大臣から随時調査を受け、又は報告を徴されても異存ありません。</t>
    <rPh sb="5" eb="7">
      <t>ザイセイ</t>
    </rPh>
    <rPh sb="7" eb="9">
      <t>ユウシ</t>
    </rPh>
    <rPh sb="9" eb="11">
      <t>シキン</t>
    </rPh>
    <rPh sb="68" eb="69">
      <t>カカ</t>
    </rPh>
    <phoneticPr fontId="4"/>
  </si>
  <si>
    <t>　「何」の方法によるものとし、各支払期日における元利金の額は、財務大臣から別途送付される財政融資資金貸付金償還年次表によるものとする。</t>
    <rPh sb="31" eb="33">
      <t>ザイム</t>
    </rPh>
    <rPh sb="33" eb="35">
      <t>ダイジン</t>
    </rPh>
    <rPh sb="44" eb="46">
      <t>ザイセイ</t>
    </rPh>
    <rPh sb="46" eb="48">
      <t>ユウシ</t>
    </rPh>
    <rPh sb="48" eb="50">
      <t>シキン</t>
    </rPh>
    <phoneticPr fontId="4"/>
  </si>
  <si>
    <t xml:space="preserve">  この通知書は、財政融資資金の管理及び運用の手続に関する規則（昭和49年大蔵　　　　　　　　　　省令第42号）第11条第1項第2号、第11条の2第1項第2号又は第39条第1項第2号の規定　　　　　　　　　　　　　　　により提出する場合に使用すること。</t>
    <rPh sb="9" eb="11">
      <t>ザイセイ</t>
    </rPh>
    <rPh sb="11" eb="13">
      <t>ユウシ</t>
    </rPh>
    <rPh sb="13" eb="15">
      <t>シキン</t>
    </rPh>
    <rPh sb="92" eb="94">
      <t>キテイ</t>
    </rPh>
    <phoneticPr fontId="4"/>
  </si>
  <si>
    <t xml:space="preserve">  本文中｢何」の箇所には、債務承継の原因となった事項（例えば地方自治法第６条に規定する廃置分合のため事業を移譲したこと等）を記入すること。</t>
    <rPh sb="44" eb="45">
      <t>ハイ</t>
    </rPh>
    <phoneticPr fontId="4"/>
  </si>
  <si>
    <t xml:space="preserve">  ｢運用の方法」の欄には、証書貸付又は有価証券の応募、引受け若しくは買入れの別を記入すること。</t>
    <phoneticPr fontId="4"/>
  </si>
  <si>
    <t xml:space="preserve">  ｢運用の種類｣の欄には、本省資金にあっては、長期資金又は短期資金の別を、地方　　　　　　　　　　資金にあっては地方長期資金等又は地方短期資金の別をそれぞれ記入すること。　　　　　　　　　　　　</t>
    <phoneticPr fontId="4"/>
  </si>
  <si>
    <t xml:space="preserve">  ｢債務承継額」が「未償還現在額」の一部の額である場合には、備考欄に「一部承継」と記入すること。</t>
  </si>
  <si>
    <t xml:space="preserve">  元利金の支払方法中「何」の箇所には、財務大臣が定める元利金の支払方法を記　　　　　　　　　　入すること。</t>
    <phoneticPr fontId="4"/>
  </si>
  <si>
    <t>別紙第２１号書式</t>
    <rPh sb="0" eb="2">
      <t>ベッシ</t>
    </rPh>
    <rPh sb="2" eb="3">
      <t>ダイ</t>
    </rPh>
    <rPh sb="5" eb="6">
      <t>ゴウ</t>
    </rPh>
    <rPh sb="6" eb="8">
      <t>ショシキ</t>
    </rPh>
    <phoneticPr fontId="17"/>
  </si>
  <si>
    <r>
      <t xml:space="preserve">           </t>
    </r>
    <r>
      <rPr>
        <sz val="11"/>
        <rFont val="ＭＳ 明朝"/>
        <family val="1"/>
        <charset val="128"/>
      </rPr>
      <t xml:space="preserve">          </t>
    </r>
    <r>
      <rPr>
        <sz val="11"/>
        <rFont val="ＭＳ 明朝"/>
        <family val="1"/>
        <charset val="128"/>
      </rPr>
      <t>第        号</t>
    </r>
    <phoneticPr fontId="4"/>
  </si>
  <si>
    <t xml:space="preserve">           　　    年    月    日</t>
    <phoneticPr fontId="4"/>
  </si>
  <si>
    <t>（地方公共団体名）</t>
    <phoneticPr fontId="4"/>
  </si>
  <si>
    <t>（代表者の職　氏名　　）</t>
    <rPh sb="1" eb="4">
      <t>ダイヒョウシャ</t>
    </rPh>
    <rPh sb="5" eb="6">
      <t>ショク</t>
    </rPh>
    <rPh sb="7" eb="9">
      <t>シメイ</t>
    </rPh>
    <phoneticPr fontId="4"/>
  </si>
  <si>
    <t>災害等に係る違約金免除承認申請書</t>
    <rPh sb="0" eb="3">
      <t>サイガイナド</t>
    </rPh>
    <rPh sb="4" eb="5">
      <t>カカワ</t>
    </rPh>
    <rPh sb="6" eb="9">
      <t>イヤクキン</t>
    </rPh>
    <rPh sb="9" eb="11">
      <t>メンジョ</t>
    </rPh>
    <rPh sb="11" eb="13">
      <t>ショウニン</t>
    </rPh>
    <rPh sb="13" eb="16">
      <t>シンセイショ</t>
    </rPh>
    <phoneticPr fontId="4"/>
  </si>
  <si>
    <t>　　　　年　月　日において支払を要する下記財政融資資金の元利金等　　　　　円は、
　　　　　　　のために支払うことができなかったので、この延滞元利金等については、約定により違約金の支払をしないことを承認願いたく申請します。</t>
    <rPh sb="100" eb="101">
      <t>ニン</t>
    </rPh>
    <phoneticPr fontId="4"/>
  </si>
  <si>
    <t>　おって、違約金の支払をしない期間については、延滞元金に借入れの利率を乗じて得た金額の延滞利子を支払います。</t>
    <rPh sb="5" eb="8">
      <t>イヤクキン</t>
    </rPh>
    <rPh sb="9" eb="11">
      <t>シハライ</t>
    </rPh>
    <rPh sb="15" eb="17">
      <t>キカン</t>
    </rPh>
    <rPh sb="23" eb="25">
      <t>エンタイ</t>
    </rPh>
    <rPh sb="25" eb="27">
      <t>ガンキン</t>
    </rPh>
    <rPh sb="28" eb="30">
      <t>カリイ</t>
    </rPh>
    <rPh sb="32" eb="34">
      <t>リリツ</t>
    </rPh>
    <rPh sb="35" eb="36">
      <t>ジョウ</t>
    </rPh>
    <rPh sb="38" eb="39">
      <t>エ</t>
    </rPh>
    <rPh sb="40" eb="42">
      <t>キンガク</t>
    </rPh>
    <rPh sb="43" eb="45">
      <t>エンタイ</t>
    </rPh>
    <rPh sb="45" eb="47">
      <t>リシ</t>
    </rPh>
    <rPh sb="48" eb="50">
      <t>シハラ</t>
    </rPh>
    <phoneticPr fontId="4"/>
  </si>
  <si>
    <t>借  入  年月日</t>
    <phoneticPr fontId="4"/>
  </si>
  <si>
    <t>借用証書の記番号</t>
    <phoneticPr fontId="4"/>
  </si>
  <si>
    <t>資金名</t>
    <rPh sb="0" eb="2">
      <t>シキン</t>
    </rPh>
    <rPh sb="2" eb="3">
      <t>メイ</t>
    </rPh>
    <phoneticPr fontId="4"/>
  </si>
  <si>
    <t>借　入　額</t>
    <phoneticPr fontId="4"/>
  </si>
  <si>
    <t xml:space="preserve">  　年　月　日期日における支払所要額</t>
    <rPh sb="3" eb="4">
      <t>ネン</t>
    </rPh>
    <rPh sb="5" eb="6">
      <t>ツキ</t>
    </rPh>
    <rPh sb="7" eb="8">
      <t>ヒ</t>
    </rPh>
    <rPh sb="8" eb="10">
      <t>キジツ</t>
    </rPh>
    <rPh sb="14" eb="16">
      <t>シハライ</t>
    </rPh>
    <rPh sb="16" eb="18">
      <t>ショヨウ</t>
    </rPh>
    <rPh sb="18" eb="19">
      <t>ガク</t>
    </rPh>
    <phoneticPr fontId="4"/>
  </si>
  <si>
    <t>当初</t>
    <rPh sb="0" eb="2">
      <t>トウショ</t>
    </rPh>
    <phoneticPr fontId="4"/>
  </si>
  <si>
    <t>現在</t>
    <rPh sb="0" eb="2">
      <t>ゲンザイ</t>
    </rPh>
    <phoneticPr fontId="4"/>
  </si>
  <si>
    <t>元金</t>
    <rPh sb="0" eb="2">
      <t>ガンキン</t>
    </rPh>
    <phoneticPr fontId="4"/>
  </si>
  <si>
    <t>利子</t>
    <rPh sb="0" eb="2">
      <t>リシ</t>
    </rPh>
    <phoneticPr fontId="4"/>
  </si>
  <si>
    <t>補償金</t>
    <rPh sb="0" eb="2">
      <t>ホショウ</t>
    </rPh>
    <rPh sb="2" eb="3">
      <t>キン</t>
    </rPh>
    <phoneticPr fontId="4"/>
  </si>
  <si>
    <t>加算金</t>
    <rPh sb="0" eb="3">
      <t>カサンキン</t>
    </rPh>
    <phoneticPr fontId="17"/>
  </si>
  <si>
    <t>計</t>
    <rPh sb="0" eb="1">
      <t>ケイ</t>
    </rPh>
    <phoneticPr fontId="4"/>
  </si>
  <si>
    <t>第　　号</t>
    <rPh sb="0" eb="1">
      <t>ダイ</t>
    </rPh>
    <rPh sb="3" eb="4">
      <t>ゴウ</t>
    </rPh>
    <phoneticPr fontId="4"/>
  </si>
  <si>
    <t>円</t>
    <rPh sb="0" eb="1">
      <t>エン</t>
    </rPh>
    <phoneticPr fontId="4"/>
  </si>
  <si>
    <t>　用紙の大きさは、日本産業規格Ａ列４とする。</t>
    <rPh sb="11" eb="12">
      <t>サン</t>
    </rPh>
    <phoneticPr fontId="4"/>
  </si>
  <si>
    <t>　補償金又は加算金を支払う必要がないものについては、「補償金」
  又は「加算金」の欄を設けないことができる。</t>
    <phoneticPr fontId="17"/>
  </si>
  <si>
    <t>第       号</t>
    <phoneticPr fontId="4"/>
  </si>
  <si>
    <t xml:space="preserve">   　　年　　月　　日</t>
    <phoneticPr fontId="4"/>
  </si>
  <si>
    <t>　東北財務局長 　殿</t>
    <rPh sb="1" eb="3">
      <t>トウホク</t>
    </rPh>
    <rPh sb="3" eb="5">
      <t>ザイム</t>
    </rPh>
    <rPh sb="5" eb="7">
      <t>キョクチョウ</t>
    </rPh>
    <rPh sb="9" eb="10">
      <t>トノ</t>
    </rPh>
    <phoneticPr fontId="4"/>
  </si>
  <si>
    <r>
      <t>　　　（地方公共団体名）</t>
    </r>
    <r>
      <rPr>
        <sz val="11"/>
        <rFont val="ＭＳ 明朝"/>
        <family val="1"/>
        <charset val="128"/>
      </rPr>
      <t>　</t>
    </r>
    <rPh sb="4" eb="6">
      <t>チホウ</t>
    </rPh>
    <rPh sb="6" eb="8">
      <t>コウキョウ</t>
    </rPh>
    <rPh sb="8" eb="10">
      <t>ダンタイ</t>
    </rPh>
    <rPh sb="10" eb="11">
      <t>メイ</t>
    </rPh>
    <phoneticPr fontId="4"/>
  </si>
  <si>
    <r>
      <t xml:space="preserve">      （代表者の職氏名）</t>
    </r>
    <r>
      <rPr>
        <sz val="11"/>
        <rFont val="ＭＳ 明朝"/>
        <family val="1"/>
        <charset val="128"/>
      </rPr>
      <t>　</t>
    </r>
    <rPh sb="7" eb="10">
      <t>ダイヒョウシャ</t>
    </rPh>
    <rPh sb="11" eb="12">
      <t>ショク</t>
    </rPh>
    <rPh sb="12" eb="14">
      <t>シメイ</t>
    </rPh>
    <phoneticPr fontId="4"/>
  </si>
  <si>
    <t>財政融資資金貸付先コードの廃止依頼書</t>
    <rPh sb="0" eb="2">
      <t>ザイセイ</t>
    </rPh>
    <rPh sb="2" eb="4">
      <t>ユウシ</t>
    </rPh>
    <rPh sb="4" eb="6">
      <t>シキン</t>
    </rPh>
    <rPh sb="6" eb="8">
      <t>カシツケ</t>
    </rPh>
    <rPh sb="8" eb="9">
      <t>サキ</t>
    </rPh>
    <rPh sb="13" eb="15">
      <t>ハイシ</t>
    </rPh>
    <rPh sb="15" eb="17">
      <t>イライ</t>
    </rPh>
    <rPh sb="17" eb="18">
      <t>ショ</t>
    </rPh>
    <phoneticPr fontId="4"/>
  </si>
  <si>
    <t>　標記のことについて、下記のとおり財政融資資金貸付先コードの廃止を依頼します。</t>
    <rPh sb="30" eb="32">
      <t>ハイシ</t>
    </rPh>
    <phoneticPr fontId="4"/>
  </si>
  <si>
    <t>１．</t>
    <phoneticPr fontId="4"/>
  </si>
  <si>
    <t>廃止する貸付先コード名及び貸付先コードについて</t>
    <rPh sb="0" eb="2">
      <t>ハイシ</t>
    </rPh>
    <rPh sb="4" eb="6">
      <t>カシツケ</t>
    </rPh>
    <rPh sb="6" eb="7">
      <t>サキ</t>
    </rPh>
    <rPh sb="10" eb="11">
      <t>ナ</t>
    </rPh>
    <rPh sb="11" eb="12">
      <t>オヨ</t>
    </rPh>
    <rPh sb="13" eb="15">
      <t>カシツケ</t>
    </rPh>
    <rPh sb="15" eb="16">
      <t>サキ</t>
    </rPh>
    <phoneticPr fontId="4"/>
  </si>
  <si>
    <t>貸付先コード名　：</t>
    <rPh sb="0" eb="2">
      <t>カシツケ</t>
    </rPh>
    <rPh sb="2" eb="3">
      <t>サキ</t>
    </rPh>
    <rPh sb="6" eb="7">
      <t>ナ</t>
    </rPh>
    <phoneticPr fontId="4"/>
  </si>
  <si>
    <t>貸付先コード　　：</t>
    <rPh sb="0" eb="2">
      <t>カシツケ</t>
    </rPh>
    <rPh sb="2" eb="3">
      <t>サキ</t>
    </rPh>
    <phoneticPr fontId="4"/>
  </si>
  <si>
    <t>２．</t>
    <phoneticPr fontId="4"/>
  </si>
  <si>
    <t>貸付先コードを廃止する理由</t>
    <rPh sb="0" eb="2">
      <t>カシツケ</t>
    </rPh>
    <rPh sb="2" eb="3">
      <t>サキ</t>
    </rPh>
    <rPh sb="7" eb="9">
      <t>ハイシ</t>
    </rPh>
    <rPh sb="11" eb="13">
      <t>リユウ</t>
    </rPh>
    <phoneticPr fontId="4"/>
  </si>
  <si>
    <t>別紙第21号書式</t>
    <phoneticPr fontId="17"/>
  </si>
  <si>
    <t>（代表者の職   氏     名  　）</t>
    <rPh sb="1" eb="4">
      <t>ダイヒョウシャ</t>
    </rPh>
    <rPh sb="5" eb="6">
      <t>ショク</t>
    </rPh>
    <rPh sb="9" eb="16">
      <t>シメイ</t>
    </rPh>
    <phoneticPr fontId="4"/>
  </si>
  <si>
    <t>財政融資資金指定店指定申請書</t>
    <rPh sb="0" eb="2">
      <t>ザイセイ</t>
    </rPh>
    <rPh sb="2" eb="4">
      <t>ユウシ</t>
    </rPh>
    <rPh sb="4" eb="6">
      <t>シキン</t>
    </rPh>
    <phoneticPr fontId="4"/>
  </si>
  <si>
    <t xml:space="preserve">  財政融資資金の授受に係る指定店を日本銀行「何」店としたいので、指定願いたく申請します。</t>
    <rPh sb="2" eb="4">
      <t>ザイセイ</t>
    </rPh>
    <rPh sb="4" eb="6">
      <t>ユウシ</t>
    </rPh>
    <phoneticPr fontId="4"/>
  </si>
  <si>
    <t>別紙第22号書式</t>
    <phoneticPr fontId="4"/>
  </si>
  <si>
    <t>（代表者の職  氏    名  　）</t>
    <rPh sb="1" eb="4">
      <t>ダイヒョウシャ</t>
    </rPh>
    <rPh sb="5" eb="6">
      <t>ショク</t>
    </rPh>
    <rPh sb="8" eb="14">
      <t>シメイ</t>
    </rPh>
    <phoneticPr fontId="4"/>
  </si>
  <si>
    <t>財政融資資金指定店変更承認申請書</t>
    <rPh sb="0" eb="2">
      <t>ザイセイ</t>
    </rPh>
    <rPh sb="2" eb="4">
      <t>ユウシ</t>
    </rPh>
    <rPh sb="4" eb="6">
      <t>シキン</t>
    </rPh>
    <phoneticPr fontId="4"/>
  </si>
  <si>
    <t xml:space="preserve">  財政融資資金の授受に係る指定店を日本銀行「何」店から日本銀行「何」店に変更したいので、承認願いたく申請します。</t>
    <rPh sb="2" eb="4">
      <t>ザイセイ</t>
    </rPh>
    <rPh sb="4" eb="6">
      <t>ユウシ</t>
    </rPh>
    <rPh sb="35" eb="36">
      <t>テン</t>
    </rPh>
    <phoneticPr fontId="4"/>
  </si>
  <si>
    <t>指定店を変更する理由</t>
  </si>
  <si>
    <t>変更を希望する年月日　　　　年    月    日</t>
    <phoneticPr fontId="4"/>
  </si>
  <si>
    <t>財政融資資金借入金の明細</t>
    <rPh sb="0" eb="2">
      <t>ザイセイ</t>
    </rPh>
    <rPh sb="2" eb="4">
      <t>ユウシ</t>
    </rPh>
    <rPh sb="4" eb="6">
      <t>シキン</t>
    </rPh>
    <phoneticPr fontId="4"/>
  </si>
  <si>
    <t>貸付けの種類</t>
    <phoneticPr fontId="4"/>
  </si>
  <si>
    <t>借入年月日</t>
    <phoneticPr fontId="4"/>
  </si>
  <si>
    <t>借用証書の  記  番  号</t>
  </si>
  <si>
    <t>当初借入額</t>
    <phoneticPr fontId="4"/>
  </si>
  <si>
    <t>借入現在額</t>
    <phoneticPr fontId="4"/>
  </si>
  <si>
    <t>備  考</t>
    <phoneticPr fontId="4"/>
  </si>
  <si>
    <t>（円）</t>
    <rPh sb="1" eb="2">
      <t>エン</t>
    </rPh>
    <phoneticPr fontId="17"/>
  </si>
  <si>
    <t xml:space="preserve">  「財政融資資金借入金の明細」には、借入現在額の全部の額について、借用証書の記番号別に記入すること。ただし、日本銀行統轄店の変更を伴わない指定店の変更又は変更前の日本銀行統轄店が借用証書等を保管していない場合は、「財政融資資金借入金の明細」の記入は要しない。</t>
    <rPh sb="3" eb="5">
      <t>ザイセイ</t>
    </rPh>
    <rPh sb="5" eb="7">
      <t>ユウシ</t>
    </rPh>
    <rPh sb="7" eb="9">
      <t>シキン</t>
    </rPh>
    <rPh sb="55" eb="57">
      <t>ニホン</t>
    </rPh>
    <rPh sb="57" eb="59">
      <t>ギンコウ</t>
    </rPh>
    <rPh sb="59" eb="61">
      <t>トウカツ</t>
    </rPh>
    <rPh sb="61" eb="62">
      <t>テン</t>
    </rPh>
    <rPh sb="63" eb="65">
      <t>ヘンコウ</t>
    </rPh>
    <rPh sb="66" eb="67">
      <t>トモナ</t>
    </rPh>
    <rPh sb="70" eb="72">
      <t>シテイ</t>
    </rPh>
    <rPh sb="72" eb="73">
      <t>テン</t>
    </rPh>
    <rPh sb="74" eb="76">
      <t>ヘンコウ</t>
    </rPh>
    <rPh sb="76" eb="77">
      <t>マタ</t>
    </rPh>
    <rPh sb="78" eb="80">
      <t>ヘンコウ</t>
    </rPh>
    <rPh sb="80" eb="81">
      <t>マエ</t>
    </rPh>
    <rPh sb="82" eb="84">
      <t>ニホン</t>
    </rPh>
    <rPh sb="84" eb="86">
      <t>ギンコウ</t>
    </rPh>
    <rPh sb="86" eb="88">
      <t>トウカツ</t>
    </rPh>
    <rPh sb="88" eb="89">
      <t>テン</t>
    </rPh>
    <rPh sb="90" eb="92">
      <t>シャクヨウ</t>
    </rPh>
    <rPh sb="92" eb="94">
      <t>ショウショ</t>
    </rPh>
    <rPh sb="94" eb="95">
      <t>トウ</t>
    </rPh>
    <rPh sb="96" eb="98">
      <t>ホカン</t>
    </rPh>
    <rPh sb="103" eb="105">
      <t>バアイ</t>
    </rPh>
    <rPh sb="108" eb="110">
      <t>ザイセイ</t>
    </rPh>
    <rPh sb="110" eb="112">
      <t>ユウシ</t>
    </rPh>
    <rPh sb="112" eb="114">
      <t>シキン</t>
    </rPh>
    <rPh sb="114" eb="116">
      <t>カリイレ</t>
    </rPh>
    <rPh sb="116" eb="117">
      <t>キン</t>
    </rPh>
    <rPh sb="118" eb="120">
      <t>メイサイ</t>
    </rPh>
    <rPh sb="122" eb="124">
      <t>キニュウ</t>
    </rPh>
    <rPh sb="125" eb="126">
      <t>ヨウ</t>
    </rPh>
    <phoneticPr fontId="4"/>
  </si>
  <si>
    <t xml:space="preserve">  「貸付けの種類」の欄には、地方長期資金等又は地方短期資金の別を記入すること。</t>
    <phoneticPr fontId="4"/>
  </si>
  <si>
    <t>別紙第３６号の５書式（第１片）</t>
    <rPh sb="0" eb="2">
      <t>ベッシ</t>
    </rPh>
    <rPh sb="2" eb="3">
      <t>ダイ</t>
    </rPh>
    <rPh sb="5" eb="6">
      <t>ゴウ</t>
    </rPh>
    <rPh sb="8" eb="10">
      <t>ショシキ</t>
    </rPh>
    <rPh sb="11" eb="12">
      <t>ダイ</t>
    </rPh>
    <rPh sb="13" eb="14">
      <t>ヘン</t>
    </rPh>
    <phoneticPr fontId="23"/>
  </si>
  <si>
    <t>第</t>
    <rPh sb="0" eb="1">
      <t>ダイ</t>
    </rPh>
    <phoneticPr fontId="16"/>
  </si>
  <si>
    <t>号</t>
    <rPh sb="0" eb="1">
      <t>ゴウ</t>
    </rPh>
    <phoneticPr fontId="16"/>
  </si>
  <si>
    <t>財　務　大　臣　　殿</t>
    <rPh sb="0" eb="1">
      <t>ザイ</t>
    </rPh>
    <rPh sb="2" eb="3">
      <t>ツトム</t>
    </rPh>
    <rPh sb="4" eb="5">
      <t>ダイ</t>
    </rPh>
    <rPh sb="6" eb="7">
      <t>シン</t>
    </rPh>
    <rPh sb="9" eb="10">
      <t>トノ</t>
    </rPh>
    <phoneticPr fontId="23"/>
  </si>
  <si>
    <t>（貸付先コード）</t>
    <rPh sb="1" eb="3">
      <t>カシツケ</t>
    </rPh>
    <rPh sb="3" eb="4">
      <t>サキ</t>
    </rPh>
    <phoneticPr fontId="23"/>
  </si>
  <si>
    <t>（地方公共団体名）</t>
    <rPh sb="1" eb="3">
      <t>チホウ</t>
    </rPh>
    <rPh sb="3" eb="5">
      <t>コウキョウ</t>
    </rPh>
    <rPh sb="5" eb="8">
      <t>ダンタイメイ</t>
    </rPh>
    <phoneticPr fontId="16"/>
  </si>
  <si>
    <t>（代表者の職　氏名）</t>
    <rPh sb="1" eb="4">
      <t>ダイヒョウシャ</t>
    </rPh>
    <rPh sb="5" eb="6">
      <t>ショク</t>
    </rPh>
    <rPh sb="7" eb="9">
      <t>シメイ</t>
    </rPh>
    <phoneticPr fontId="16"/>
  </si>
  <si>
    <t>財政融資資金事務オンラインシステム利用承認申請書</t>
    <rPh sb="19" eb="21">
      <t>ショウニン</t>
    </rPh>
    <rPh sb="21" eb="24">
      <t>シンセイショ</t>
    </rPh>
    <phoneticPr fontId="23"/>
  </si>
  <si>
    <t>標記のことについて、下記のとおり申請します。</t>
    <rPh sb="10" eb="12">
      <t>カキ</t>
    </rPh>
    <rPh sb="16" eb="18">
      <t>シンセイ</t>
    </rPh>
    <phoneticPr fontId="23"/>
  </si>
  <si>
    <t>記</t>
    <rPh sb="0" eb="1">
      <t>キ</t>
    </rPh>
    <phoneticPr fontId="23"/>
  </si>
  <si>
    <t>１</t>
    <phoneticPr fontId="16"/>
  </si>
  <si>
    <t>代表者</t>
    <rPh sb="0" eb="3">
      <t>ダイヒョウシャ</t>
    </rPh>
    <phoneticPr fontId="16"/>
  </si>
  <si>
    <t>（氏名）</t>
    <rPh sb="1" eb="3">
      <t>シメイ</t>
    </rPh>
    <phoneticPr fontId="16"/>
  </si>
  <si>
    <t>２</t>
    <phoneticPr fontId="16"/>
  </si>
  <si>
    <t>代表者の職</t>
    <rPh sb="0" eb="2">
      <t>ダイヒョウ</t>
    </rPh>
    <rPh sb="2" eb="3">
      <t>シャ</t>
    </rPh>
    <rPh sb="4" eb="5">
      <t>ショク</t>
    </rPh>
    <phoneticPr fontId="16"/>
  </si>
  <si>
    <t>３</t>
    <phoneticPr fontId="16"/>
  </si>
  <si>
    <t>代表電話番号</t>
    <rPh sb="0" eb="2">
      <t>ダイヒョウ</t>
    </rPh>
    <rPh sb="2" eb="4">
      <t>デンワ</t>
    </rPh>
    <rPh sb="4" eb="6">
      <t>バンゴウ</t>
    </rPh>
    <phoneticPr fontId="16"/>
  </si>
  <si>
    <t>４</t>
    <phoneticPr fontId="16"/>
  </si>
  <si>
    <t>担当者①</t>
    <rPh sb="0" eb="3">
      <t>タントウシャ</t>
    </rPh>
    <phoneticPr fontId="16"/>
  </si>
  <si>
    <t>（役職）</t>
    <rPh sb="1" eb="3">
      <t>ヤクショク</t>
    </rPh>
    <phoneticPr fontId="16"/>
  </si>
  <si>
    <t>（電話番号）</t>
    <rPh sb="1" eb="3">
      <t>デンワ</t>
    </rPh>
    <rPh sb="3" eb="5">
      <t>バンゴウ</t>
    </rPh>
    <phoneticPr fontId="16"/>
  </si>
  <si>
    <t>（FAX番号）</t>
    <rPh sb="4" eb="6">
      <t>バンゴウ</t>
    </rPh>
    <phoneticPr fontId="16"/>
  </si>
  <si>
    <t>（メールアドレス）</t>
    <phoneticPr fontId="16"/>
  </si>
  <si>
    <t xml:space="preserve"> 備　考</t>
    <rPh sb="1" eb="2">
      <t>ソナエ</t>
    </rPh>
    <rPh sb="3" eb="4">
      <t>コウ</t>
    </rPh>
    <phoneticPr fontId="16"/>
  </si>
  <si>
    <t>１　用紙の大きさは、各片とも日本産業規格Ａ列４とする。</t>
    <rPh sb="2" eb="4">
      <t>ヨウシ</t>
    </rPh>
    <rPh sb="5" eb="6">
      <t>オオ</t>
    </rPh>
    <rPh sb="10" eb="11">
      <t>カク</t>
    </rPh>
    <rPh sb="11" eb="12">
      <t>ヘン</t>
    </rPh>
    <rPh sb="14" eb="16">
      <t>ニホン</t>
    </rPh>
    <rPh sb="16" eb="18">
      <t>サンギョウ</t>
    </rPh>
    <rPh sb="18" eb="20">
      <t>キカク</t>
    </rPh>
    <rPh sb="21" eb="22">
      <t>レツ</t>
    </rPh>
    <phoneticPr fontId="23"/>
  </si>
  <si>
    <t>２　本申請書の提出にあたり、ＬＧＷＡＮまたはインターネット回線に接続できる環境にあること。</t>
    <phoneticPr fontId="16"/>
  </si>
  <si>
    <t>３　オンラインシステムを利用して借入申込等で借用証書を提出する際は、地方公共団体における</t>
    <rPh sb="12" eb="14">
      <t>リヨウ</t>
    </rPh>
    <rPh sb="16" eb="18">
      <t>カリイレ</t>
    </rPh>
    <rPh sb="18" eb="20">
      <t>モウシコ</t>
    </rPh>
    <rPh sb="20" eb="21">
      <t>トウ</t>
    </rPh>
    <rPh sb="22" eb="24">
      <t>シャクヨウ</t>
    </rPh>
    <rPh sb="24" eb="26">
      <t>ショウショ</t>
    </rPh>
    <rPh sb="27" eb="29">
      <t>テイシュツ</t>
    </rPh>
    <rPh sb="31" eb="32">
      <t>サイ</t>
    </rPh>
    <rPh sb="34" eb="36">
      <t>チホウ</t>
    </rPh>
    <rPh sb="36" eb="38">
      <t>コウキョウ</t>
    </rPh>
    <rPh sb="38" eb="40">
      <t>ダンタイ</t>
    </rPh>
    <phoneticPr fontId="16"/>
  </si>
  <si>
    <t>組織認証基盤（LGPKI）の認証局、政府認証基盤（GPKI)と相互認証された認証機関（電子認証登</t>
    <phoneticPr fontId="23"/>
  </si>
  <si>
    <t>記所(商業登記認証局) 等）または指定の民間認証局発行の証明書が必要である。</t>
    <phoneticPr fontId="23"/>
  </si>
  <si>
    <t>４　担当者の登録は１団体につき合計で３人まで可能なことから、２人以上登録される場合は　</t>
    <phoneticPr fontId="16"/>
  </si>
  <si>
    <t xml:space="preserve"> </t>
    <phoneticPr fontId="23"/>
  </si>
  <si>
    <t>第２片の担当者②・③に記入すること。</t>
    <phoneticPr fontId="23"/>
  </si>
  <si>
    <t>別紙第３６号の５書式（第２片）</t>
    <rPh sb="0" eb="2">
      <t>ベッシ</t>
    </rPh>
    <rPh sb="2" eb="3">
      <t>ダイ</t>
    </rPh>
    <rPh sb="5" eb="6">
      <t>ゴウ</t>
    </rPh>
    <rPh sb="8" eb="10">
      <t>ショシキ</t>
    </rPh>
    <rPh sb="11" eb="12">
      <t>ダイ</t>
    </rPh>
    <rPh sb="13" eb="14">
      <t>ヘン</t>
    </rPh>
    <phoneticPr fontId="23"/>
  </si>
  <si>
    <t>担当者②</t>
    <rPh sb="0" eb="3">
      <t>タントウシャ</t>
    </rPh>
    <phoneticPr fontId="16"/>
  </si>
  <si>
    <t>担当者③</t>
    <rPh sb="0" eb="3">
      <t>タントウシャ</t>
    </rPh>
    <phoneticPr fontId="16"/>
  </si>
  <si>
    <t>別紙第３６号の２書式</t>
    <rPh sb="0" eb="2">
      <t>ベッシ</t>
    </rPh>
    <rPh sb="2" eb="3">
      <t>ダイ</t>
    </rPh>
    <rPh sb="5" eb="6">
      <t>ゴウ</t>
    </rPh>
    <rPh sb="8" eb="10">
      <t>ショシキ</t>
    </rPh>
    <phoneticPr fontId="23"/>
  </si>
  <si>
    <t>財 務 大 臣　　殿</t>
    <rPh sb="0" eb="1">
      <t>ザイ</t>
    </rPh>
    <rPh sb="2" eb="3">
      <t>ツトム</t>
    </rPh>
    <rPh sb="4" eb="5">
      <t>ダイ</t>
    </rPh>
    <rPh sb="6" eb="7">
      <t>シン</t>
    </rPh>
    <rPh sb="9" eb="10">
      <t>ドノ</t>
    </rPh>
    <phoneticPr fontId="23"/>
  </si>
  <si>
    <t>（貸付先コード）</t>
    <rPh sb="1" eb="3">
      <t>カシツケ</t>
    </rPh>
    <rPh sb="3" eb="4">
      <t>サキ</t>
    </rPh>
    <phoneticPr fontId="16"/>
  </si>
  <si>
    <t>（代表者の職　氏名）</t>
    <rPh sb="1" eb="4">
      <t>ダイヒョウシャ</t>
    </rPh>
    <rPh sb="5" eb="6">
      <t>ショク</t>
    </rPh>
    <rPh sb="7" eb="9">
      <t>シメイ</t>
    </rPh>
    <phoneticPr fontId="23"/>
  </si>
  <si>
    <t>振　込　口　座　異　動　通　知　書</t>
    <rPh sb="0" eb="1">
      <t>ブルイ</t>
    </rPh>
    <rPh sb="2" eb="3">
      <t>コミ</t>
    </rPh>
    <rPh sb="4" eb="5">
      <t>クチ</t>
    </rPh>
    <rPh sb="6" eb="7">
      <t>ザ</t>
    </rPh>
    <rPh sb="8" eb="9">
      <t>イ</t>
    </rPh>
    <rPh sb="10" eb="11">
      <t>ドウ</t>
    </rPh>
    <rPh sb="12" eb="13">
      <t>ツウ</t>
    </rPh>
    <rPh sb="14" eb="15">
      <t>チ</t>
    </rPh>
    <rPh sb="16" eb="17">
      <t>ショ</t>
    </rPh>
    <phoneticPr fontId="16"/>
  </si>
  <si>
    <t>財政融資資金の振込口座を下記のとおり登録します。</t>
    <rPh sb="0" eb="2">
      <t>ザイセイ</t>
    </rPh>
    <rPh sb="2" eb="4">
      <t>ユウシ</t>
    </rPh>
    <rPh sb="4" eb="6">
      <t>シキン</t>
    </rPh>
    <rPh sb="7" eb="9">
      <t>フリコ</t>
    </rPh>
    <rPh sb="9" eb="11">
      <t>コウザ</t>
    </rPh>
    <rPh sb="12" eb="14">
      <t>カキ</t>
    </rPh>
    <rPh sb="18" eb="20">
      <t>トウロク</t>
    </rPh>
    <phoneticPr fontId="16"/>
  </si>
  <si>
    <t>１</t>
    <phoneticPr fontId="23"/>
  </si>
  <si>
    <t>異動年月日</t>
  </si>
  <si>
    <t>月</t>
    <rPh sb="0" eb="1">
      <t>ガツ</t>
    </rPh>
    <phoneticPr fontId="16"/>
  </si>
  <si>
    <t>日</t>
    <rPh sb="0" eb="1">
      <t>ニチ</t>
    </rPh>
    <phoneticPr fontId="16"/>
  </si>
  <si>
    <t>２</t>
    <phoneticPr fontId="23"/>
  </si>
  <si>
    <t>振込口座</t>
  </si>
  <si>
    <t>（１）異動後 振込口座</t>
    <rPh sb="3" eb="5">
      <t>イドウ</t>
    </rPh>
    <rPh sb="5" eb="6">
      <t>ゴ</t>
    </rPh>
    <rPh sb="7" eb="9">
      <t>フリコミ</t>
    </rPh>
    <rPh sb="9" eb="11">
      <t>コウザ</t>
    </rPh>
    <phoneticPr fontId="16"/>
  </si>
  <si>
    <t>①金融機関名</t>
    <rPh sb="1" eb="3">
      <t>キンユウ</t>
    </rPh>
    <rPh sb="3" eb="5">
      <t>キカン</t>
    </rPh>
    <rPh sb="5" eb="6">
      <t>メイ</t>
    </rPh>
    <phoneticPr fontId="16"/>
  </si>
  <si>
    <t>②金融機関コード</t>
    <phoneticPr fontId="16"/>
  </si>
  <si>
    <t>③店舗名（コード）</t>
    <rPh sb="1" eb="3">
      <t>テンポ</t>
    </rPh>
    <rPh sb="3" eb="4">
      <t>メイ</t>
    </rPh>
    <phoneticPr fontId="16"/>
  </si>
  <si>
    <t>④口座番号</t>
    <rPh sb="1" eb="3">
      <t>コウザ</t>
    </rPh>
    <rPh sb="3" eb="5">
      <t>バンゴウ</t>
    </rPh>
    <phoneticPr fontId="16"/>
  </si>
  <si>
    <t>⑤預貯金種別</t>
    <rPh sb="1" eb="4">
      <t>ヨチョキン</t>
    </rPh>
    <rPh sb="4" eb="6">
      <t>シュベツ</t>
    </rPh>
    <phoneticPr fontId="16"/>
  </si>
  <si>
    <t>⑥口座名義（漢字）</t>
    <rPh sb="1" eb="3">
      <t>コウザ</t>
    </rPh>
    <rPh sb="3" eb="5">
      <t>メイギ</t>
    </rPh>
    <rPh sb="6" eb="8">
      <t>カンジ</t>
    </rPh>
    <phoneticPr fontId="16"/>
  </si>
  <si>
    <t>⑦口座名義（カナ）</t>
    <rPh sb="1" eb="3">
      <t>コウザ</t>
    </rPh>
    <rPh sb="3" eb="5">
      <t>メイギ</t>
    </rPh>
    <phoneticPr fontId="16"/>
  </si>
  <si>
    <t>（２）異動前 振込口座</t>
    <rPh sb="3" eb="5">
      <t>イドウ</t>
    </rPh>
    <rPh sb="5" eb="6">
      <t>マエ</t>
    </rPh>
    <rPh sb="7" eb="9">
      <t>フリコミ</t>
    </rPh>
    <rPh sb="9" eb="11">
      <t>コウザ</t>
    </rPh>
    <phoneticPr fontId="16"/>
  </si>
  <si>
    <t>３</t>
    <phoneticPr fontId="23"/>
  </si>
  <si>
    <t>口座異動の理由</t>
    <rPh sb="0" eb="2">
      <t>コウザ</t>
    </rPh>
    <rPh sb="2" eb="4">
      <t>イドウ</t>
    </rPh>
    <rPh sb="5" eb="7">
      <t>リユウ</t>
    </rPh>
    <phoneticPr fontId="16"/>
  </si>
  <si>
    <t>４</t>
    <phoneticPr fontId="23"/>
  </si>
  <si>
    <t>口座を確認できる書類等</t>
    <rPh sb="0" eb="2">
      <t>コウザ</t>
    </rPh>
    <rPh sb="3" eb="5">
      <t>カクニン</t>
    </rPh>
    <rPh sb="8" eb="10">
      <t>ショルイ</t>
    </rPh>
    <rPh sb="10" eb="11">
      <t>ナド</t>
    </rPh>
    <phoneticPr fontId="16"/>
  </si>
  <si>
    <t>備　考</t>
    <rPh sb="0" eb="1">
      <t>ソナエ</t>
    </rPh>
    <rPh sb="2" eb="3">
      <t>コウ</t>
    </rPh>
    <phoneticPr fontId="16"/>
  </si>
  <si>
    <t>用紙の大きさは、日本産業規格Ａ列４とする。</t>
    <rPh sb="0" eb="2">
      <t>ヨウシ</t>
    </rPh>
    <rPh sb="3" eb="4">
      <t>オオ</t>
    </rPh>
    <rPh sb="8" eb="10">
      <t>ニホン</t>
    </rPh>
    <rPh sb="10" eb="12">
      <t>サンギョウ</t>
    </rPh>
    <rPh sb="12" eb="14">
      <t>キカク</t>
    </rPh>
    <rPh sb="15" eb="16">
      <t>レツ</t>
    </rPh>
    <phoneticPr fontId="23"/>
  </si>
  <si>
    <t>「４ 口座を確認できる書類等」は、金融機関の残高証明書又はこれに代わる証明書、預貯金通帳等の</t>
    <rPh sb="3" eb="5">
      <t>コウザ</t>
    </rPh>
    <rPh sb="6" eb="8">
      <t>カクニン</t>
    </rPh>
    <rPh sb="11" eb="14">
      <t>ショルイナド</t>
    </rPh>
    <rPh sb="17" eb="19">
      <t>キンユウ</t>
    </rPh>
    <rPh sb="19" eb="21">
      <t>キカン</t>
    </rPh>
    <rPh sb="22" eb="24">
      <t>ザンダカ</t>
    </rPh>
    <rPh sb="24" eb="27">
      <t>ショウメイショ</t>
    </rPh>
    <rPh sb="27" eb="28">
      <t>マタ</t>
    </rPh>
    <rPh sb="32" eb="33">
      <t>カ</t>
    </rPh>
    <rPh sb="35" eb="38">
      <t>ショウメイショ</t>
    </rPh>
    <rPh sb="39" eb="42">
      <t>ヨチョキン</t>
    </rPh>
    <rPh sb="42" eb="45">
      <t>ツウチョウナド</t>
    </rPh>
    <phoneticPr fontId="16"/>
  </si>
  <si>
    <t>写し、地方公共団体の会計管理者が証明する書類のいずれかを提出すること。</t>
    <rPh sb="10" eb="12">
      <t>カイケイ</t>
    </rPh>
    <rPh sb="12" eb="15">
      <t>カンリシャ</t>
    </rPh>
    <phoneticPr fontId="23"/>
  </si>
  <si>
    <t>別紙第１０号の２書式</t>
    <rPh sb="0" eb="2">
      <t>ベッシ</t>
    </rPh>
    <rPh sb="2" eb="3">
      <t>ダイ</t>
    </rPh>
    <rPh sb="5" eb="6">
      <t>ゴウ</t>
    </rPh>
    <rPh sb="8" eb="10">
      <t>ショシキ</t>
    </rPh>
    <phoneticPr fontId="23"/>
  </si>
  <si>
    <t>　財　務　大　臣　　殿</t>
    <rPh sb="1" eb="2">
      <t>ザイ</t>
    </rPh>
    <rPh sb="3" eb="4">
      <t>ツトム</t>
    </rPh>
    <rPh sb="5" eb="6">
      <t>ダイ</t>
    </rPh>
    <rPh sb="7" eb="8">
      <t>シン</t>
    </rPh>
    <rPh sb="10" eb="11">
      <t>トノ</t>
    </rPh>
    <phoneticPr fontId="23"/>
  </si>
  <si>
    <t xml:space="preserve">財政融資資金の借入れに当たっての必要書類及び記載内容チェックリスト   </t>
  </si>
  <si>
    <t xml:space="preserve">
□
□
□
</t>
    <phoneticPr fontId="16"/>
  </si>
  <si>
    <r>
      <t>　</t>
    </r>
    <r>
      <rPr>
        <b/>
        <sz val="12"/>
        <color rgb="FFFF0000"/>
        <rFont val="ＭＳ Ｐゴシック"/>
        <family val="3"/>
        <charset val="128"/>
        <scheme val="minor"/>
      </rPr>
      <t>※書面申請の場合のみ必要</t>
    </r>
    <phoneticPr fontId="17"/>
  </si>
  <si>
    <t>※同HP上の作成ツールを活用　</t>
  </si>
  <si>
    <t>※同HP上の作成ツールを活用　</t>
    <phoneticPr fontId="17"/>
  </si>
  <si>
    <t>(同添付書類）    起債対象外事業費等に関する確認調書</t>
    <rPh sb="11" eb="13">
      <t>キサイ</t>
    </rPh>
    <rPh sb="13" eb="16">
      <t>タイショウガイ</t>
    </rPh>
    <rPh sb="16" eb="20">
      <t>ジギョウヒトウ</t>
    </rPh>
    <rPh sb="21" eb="22">
      <t>カン</t>
    </rPh>
    <rPh sb="24" eb="26">
      <t>カクニン</t>
    </rPh>
    <rPh sb="26" eb="28">
      <t>チョウショ</t>
    </rPh>
    <phoneticPr fontId="4"/>
  </si>
  <si>
    <t>(同添付書類）    借入申込時に提出する振込口座確認書</t>
    <phoneticPr fontId="4"/>
  </si>
  <si>
    <t>(同添付書類）    事業実施状況等調書【長期資金・部分払あり】</t>
    <rPh sb="26" eb="28">
      <t>ブブン</t>
    </rPh>
    <rPh sb="28" eb="29">
      <t>ハラ</t>
    </rPh>
    <phoneticPr fontId="4"/>
  </si>
  <si>
    <t>(同添付書類）    事業実施状況等調書【長期資金・部分払なし】</t>
    <rPh sb="26" eb="28">
      <t>ブブン</t>
    </rPh>
    <rPh sb="28" eb="29">
      <t>ハラ</t>
    </rPh>
    <phoneticPr fontId="4"/>
  </si>
  <si>
    <t>(同添付書類）    事業実施状況等調書【長期資金・臨時財政対策債】</t>
    <rPh sb="26" eb="28">
      <t>リンジ</t>
    </rPh>
    <rPh sb="28" eb="30">
      <t>ザイセイ</t>
    </rPh>
    <rPh sb="30" eb="32">
      <t>タイサク</t>
    </rPh>
    <rPh sb="32" eb="33">
      <t>サイ</t>
    </rPh>
    <phoneticPr fontId="4"/>
  </si>
  <si>
    <t>補助金等適正化法第２２条の規定等に基づく各省各庁の長の承認を受けた施設等における財政融資資金地方資金に係る取</t>
    <rPh sb="0" eb="4">
      <t>ホジョキンナド</t>
    </rPh>
    <rPh sb="4" eb="7">
      <t>テキセイカ</t>
    </rPh>
    <rPh sb="7" eb="8">
      <t>ホウ</t>
    </rPh>
    <rPh sb="8" eb="9">
      <t>ダイ</t>
    </rPh>
    <rPh sb="11" eb="12">
      <t>ジョウ</t>
    </rPh>
    <rPh sb="13" eb="15">
      <t>キテイ</t>
    </rPh>
    <rPh sb="15" eb="16">
      <t>トウ</t>
    </rPh>
    <rPh sb="17" eb="18">
      <t>モト</t>
    </rPh>
    <rPh sb="20" eb="24">
      <t>カクショウカクチョウ</t>
    </rPh>
    <rPh sb="25" eb="26">
      <t>チョウ</t>
    </rPh>
    <rPh sb="27" eb="29">
      <t>ショウニン</t>
    </rPh>
    <rPh sb="30" eb="31">
      <t>ウ</t>
    </rPh>
    <rPh sb="33" eb="36">
      <t>シセツナド</t>
    </rPh>
    <phoneticPr fontId="4"/>
  </si>
  <si>
    <t>得財産等の処分行為報告書</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</si>
</sst>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_);[Red]\(#,##0\)"/>
    <numFmt numFmtId="178" formatCode="0_ "/>
    <numFmt numFmtId="179" formatCode="&quot;－&quot;#&quot;－&quot;"/>
    <numFmt numFmtId="180" formatCode="&quot;－ &quot;#&quot; －&quot;"/>
    <numFmt numFmtId="181" formatCode="&quot;（ &quot;#,##0"/>
    <numFmt numFmtId="182" formatCode="#,##0_ &quot;)&quot;"/>
    <numFmt numFmtId="183" formatCode="###,###&quot;千円&quot;"/>
    <numFmt numFmtId="184" formatCode="&quot;－&quot;##&quot;－&quot;"/>
    <numFmt numFmtId="185" formatCode="[$-411]ggge&quot;年&quot;m&quot;月&quot;d&quot;日&quot;;@"/>
    <numFmt numFmtId="186" formatCode="#,##0;&quot;△ &quot;#,##0"/>
    <numFmt numFmtId="187" formatCode="0.0%"/>
    <numFmt numFmtId="188" formatCode="0.0"/>
  </numFmts>
  <fonts count="78"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name val="ＭＳ ゴシック"/>
      <family val="3"/>
      <charset val="128"/>
    </font>
    <font>
      <sz val="10"/>
      <name val="ＭＳ 明朝"/>
      <family val="1"/>
      <charset val="128"/>
    </font>
    <font>
      <sz val="10.5"/>
      <name val="ＭＳ 明朝"/>
      <family val="1"/>
      <charset val="128"/>
    </font>
    <font>
      <sz val="11"/>
      <name val="ＭＳ 明朝"/>
      <family val="1"/>
      <charset val="128"/>
    </font>
    <font>
      <sz val="14"/>
      <name val="ＭＳ 明朝"/>
      <family val="1"/>
      <charset val="128"/>
    </font>
    <font>
      <sz val="15"/>
      <name val="ＭＳ 明朝"/>
      <family val="1"/>
      <charset val="128"/>
    </font>
    <font>
      <sz val="12"/>
      <name val="ＭＳ 明朝"/>
      <family val="1"/>
      <charset val="128"/>
    </font>
    <font>
      <sz val="16"/>
      <name val="ＭＳ 明朝"/>
      <family val="1"/>
      <charset val="128"/>
    </font>
    <font>
      <sz val="9"/>
      <name val="ＭＳ 明朝"/>
      <family val="1"/>
      <charset val="128"/>
    </font>
    <font>
      <sz val="8"/>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name val="ＭＳ Ｐ明朝"/>
      <family val="1"/>
      <charset val="128"/>
    </font>
    <font>
      <sz val="12"/>
      <name val="ＭＳ Ｐ明朝"/>
      <family val="1"/>
      <charset val="128"/>
    </font>
    <font>
      <b/>
      <sz val="11"/>
      <name val="ＭＳ 明朝"/>
      <family val="1"/>
      <charset val="128"/>
    </font>
    <font>
      <sz val="12"/>
      <name val="ＭＳ Ｐゴシック"/>
      <family val="3"/>
      <charset val="128"/>
    </font>
    <font>
      <sz val="6"/>
      <name val="ＭＳ ゴシック"/>
      <family val="3"/>
      <charset val="128"/>
    </font>
    <font>
      <vertAlign val="subscript"/>
      <sz val="10"/>
      <name val="ＭＳ 明朝"/>
      <family val="1"/>
      <charset val="128"/>
    </font>
    <font>
      <sz val="10"/>
      <name val="ＭＳ ゴシック"/>
      <family val="3"/>
      <charset val="128"/>
    </font>
    <font>
      <sz val="14"/>
      <name val="ＭＳ ゴシック"/>
      <family val="3"/>
      <charset val="128"/>
    </font>
    <font>
      <sz val="10"/>
      <name val="ＭＳ Ｐ明朝"/>
      <family val="1"/>
      <charset val="128"/>
    </font>
    <font>
      <b/>
      <sz val="12"/>
      <name val="ＭＳ ゴシック"/>
      <family val="3"/>
      <charset val="128"/>
    </font>
    <font>
      <b/>
      <sz val="18"/>
      <name val="ＭＳ Ｐゴシック"/>
      <family val="3"/>
      <charset val="128"/>
    </font>
    <font>
      <b/>
      <sz val="12"/>
      <name val="ＭＳ Ｐゴシック"/>
      <family val="3"/>
      <charset val="128"/>
    </font>
    <font>
      <b/>
      <sz val="18"/>
      <color indexed="10"/>
      <name val="ＭＳ Ｐゴシック"/>
      <family val="3"/>
      <charset val="128"/>
    </font>
    <font>
      <sz val="12"/>
      <name val="ＭＳ ゴシック"/>
      <family val="3"/>
      <charset val="128"/>
    </font>
    <font>
      <sz val="18"/>
      <name val="ＭＳ 明朝"/>
      <family val="1"/>
      <charset val="128"/>
    </font>
    <font>
      <b/>
      <sz val="12"/>
      <name val="ＭＳ 明朝"/>
      <family val="1"/>
      <charset val="128"/>
    </font>
    <font>
      <sz val="12"/>
      <color indexed="10"/>
      <name val="ＭＳ ゴシック"/>
      <family val="3"/>
      <charset val="128"/>
    </font>
    <font>
      <b/>
      <sz val="10"/>
      <name val="ＭＳ 明朝"/>
      <family val="1"/>
      <charset val="128"/>
    </font>
    <font>
      <sz val="16"/>
      <name val="ＭＳ Ｐゴシック"/>
      <family val="3"/>
      <charset val="128"/>
    </font>
    <font>
      <sz val="18"/>
      <name val="ＭＳ Ｐゴシック"/>
      <family val="3"/>
      <charset val="128"/>
    </font>
    <font>
      <sz val="14"/>
      <name val="ＭＳ Ｐ明朝"/>
      <family val="1"/>
      <charset val="128"/>
    </font>
    <font>
      <sz val="18"/>
      <name val="ＭＳ Ｐ明朝"/>
      <family val="1"/>
      <charset val="128"/>
    </font>
    <font>
      <sz val="11"/>
      <color indexed="10"/>
      <name val="ＭＳ 明朝"/>
      <family val="1"/>
      <charset val="128"/>
    </font>
    <font>
      <sz val="11"/>
      <name val="ＭＳ 明朝"/>
      <family val="1"/>
      <charset val="128"/>
    </font>
    <font>
      <sz val="10"/>
      <name val="Century"/>
      <family val="1"/>
    </font>
    <font>
      <sz val="6"/>
      <name val="ＭＳ Ｐゴシック"/>
      <family val="3"/>
      <charset val="128"/>
    </font>
    <font>
      <sz val="11"/>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8"/>
      <name val="ＭＳ Ｐゴシック"/>
      <family val="3"/>
      <charset val="128"/>
      <scheme val="minor"/>
    </font>
    <font>
      <b/>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b/>
      <sz val="11"/>
      <color rgb="FFFF0000"/>
      <name val="ＭＳ 明朝"/>
      <family val="1"/>
      <charset val="128"/>
    </font>
    <font>
      <sz val="12"/>
      <color theme="1"/>
      <name val="ＭＳ Ｐゴシック"/>
      <family val="3"/>
      <charset val="128"/>
      <scheme val="minor"/>
    </font>
    <font>
      <sz val="18"/>
      <color theme="1"/>
      <name val="ＭＳ Ｐゴシック"/>
      <family val="3"/>
      <charset val="128"/>
      <scheme val="minor"/>
    </font>
    <font>
      <sz val="12"/>
      <color indexed="8"/>
      <name val="ＭＳ 明朝"/>
      <family val="1"/>
      <charset val="128"/>
    </font>
    <font>
      <u/>
      <sz val="12"/>
      <name val="ＭＳ 明朝"/>
      <family val="1"/>
      <charset val="128"/>
    </font>
    <font>
      <sz val="6"/>
      <name val="ＭＳ Ｐゴシック"/>
      <family val="2"/>
      <charset val="128"/>
      <scheme val="minor"/>
    </font>
    <font>
      <sz val="6"/>
      <name val="HG創英角ｺﾞｼｯｸUB"/>
      <family val="3"/>
      <charset val="128"/>
    </font>
    <font>
      <sz val="7"/>
      <name val="ＭＳ Ｐゴシック"/>
      <family val="3"/>
      <charset val="128"/>
    </font>
    <font>
      <u/>
      <sz val="7"/>
      <name val="ＭＳ Ｐゴシック"/>
      <family val="3"/>
      <charset val="128"/>
    </font>
    <font>
      <sz val="11"/>
      <color theme="1"/>
      <name val="ＭＳ 明朝"/>
      <family val="1"/>
      <charset val="128"/>
    </font>
    <font>
      <sz val="11"/>
      <name val="メイリオ"/>
      <family val="3"/>
      <charset val="128"/>
    </font>
    <font>
      <sz val="14"/>
      <name val="メイリオ"/>
      <family val="3"/>
      <charset val="128"/>
    </font>
    <font>
      <sz val="10"/>
      <name val="メイリオ"/>
      <family val="3"/>
      <charset val="128"/>
    </font>
    <font>
      <u val="double"/>
      <sz val="11"/>
      <name val="メイリオ"/>
      <family val="3"/>
      <charset val="128"/>
    </font>
    <font>
      <b/>
      <sz val="12"/>
      <color indexed="10"/>
      <name val="ＭＳ 明朝"/>
      <family val="1"/>
      <charset val="128"/>
    </font>
    <font>
      <b/>
      <strike/>
      <sz val="11"/>
      <color rgb="FFFF0000"/>
      <name val="ＭＳ Ｐゴシック"/>
      <family val="3"/>
      <charset val="128"/>
      <scheme val="minor"/>
    </font>
    <font>
      <b/>
      <sz val="12"/>
      <color rgb="FFFF0000"/>
      <name val="ＭＳ Ｐゴシック"/>
      <family val="3"/>
      <charset val="128"/>
      <scheme val="minor"/>
    </font>
    <font>
      <b/>
      <sz val="12"/>
      <color rgb="FFFF0000"/>
      <name val="ＭＳ Ｐゴシック"/>
      <family val="3"/>
      <charset val="128"/>
    </font>
    <font>
      <sz val="12"/>
      <color rgb="FF0070C0"/>
      <name val="ＭＳ 明朝"/>
      <family val="1"/>
      <charset val="128"/>
    </font>
    <font>
      <b/>
      <sz val="14"/>
      <color theme="1"/>
      <name val="ＭＳ Ｐゴシック"/>
      <family val="3"/>
      <charset val="128"/>
      <scheme val="minor"/>
    </font>
    <font>
      <sz val="12"/>
      <color theme="1"/>
      <name val="ＭＳ 明朝"/>
      <family val="1"/>
      <charset val="128"/>
    </font>
    <font>
      <sz val="10"/>
      <color theme="1"/>
      <name val="ＭＳ 明朝"/>
      <family val="1"/>
      <charset val="128"/>
    </font>
    <font>
      <sz val="9"/>
      <color rgb="FF000000"/>
      <name val="Meiryo UI"/>
      <family val="3"/>
      <charset val="128"/>
    </font>
    <font>
      <u/>
      <sz val="11"/>
      <color theme="1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9" tint="0.39997558519241921"/>
        <bgColor indexed="64"/>
      </patternFill>
    </fill>
  </fills>
  <borders count="215">
    <border>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top/>
      <bottom style="medium">
        <color indexed="8"/>
      </bottom>
      <diagonal/>
    </border>
    <border>
      <left/>
      <right/>
      <top/>
      <bottom style="medium">
        <color indexed="8"/>
      </bottom>
      <diagonal/>
    </border>
    <border>
      <left style="medium">
        <color indexed="8"/>
      </left>
      <right/>
      <top/>
      <bottom/>
      <diagonal/>
    </border>
    <border>
      <left style="hair">
        <color indexed="8"/>
      </left>
      <right/>
      <top/>
      <bottom/>
      <diagonal/>
    </border>
    <border>
      <left/>
      <right style="medium">
        <color indexed="8"/>
      </right>
      <top/>
      <bottom/>
      <diagonal/>
    </border>
    <border>
      <left/>
      <right style="medium">
        <color indexed="8"/>
      </right>
      <top/>
      <bottom style="medium">
        <color indexed="8"/>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diagonalDown="1">
      <left style="medium">
        <color indexed="8"/>
      </left>
      <right/>
      <top style="medium">
        <color indexed="8"/>
      </top>
      <bottom/>
      <diagonal style="hair">
        <color indexed="8"/>
      </diagonal>
    </border>
    <border diagonalDown="1">
      <left/>
      <right/>
      <top style="medium">
        <color indexed="8"/>
      </top>
      <bottom/>
      <diagonal style="hair">
        <color indexed="8"/>
      </diagonal>
    </border>
    <border diagonalDown="1">
      <left style="medium">
        <color indexed="8"/>
      </left>
      <right/>
      <top/>
      <bottom style="medium">
        <color indexed="8"/>
      </bottom>
      <diagonal style="hair">
        <color indexed="8"/>
      </diagonal>
    </border>
    <border diagonalDown="1">
      <left/>
      <right/>
      <top/>
      <bottom style="medium">
        <color indexed="8"/>
      </bottom>
      <diagonal style="hair">
        <color indexed="8"/>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diagonalUp="1">
      <left/>
      <right/>
      <top style="thin">
        <color auto="1"/>
      </top>
      <bottom style="thin">
        <color auto="1"/>
      </bottom>
      <diagonal style="thin">
        <color indexed="64"/>
      </diagonal>
    </border>
    <border diagonalUp="1">
      <left/>
      <right style="thin">
        <color auto="1"/>
      </right>
      <top style="thin">
        <color auto="1"/>
      </top>
      <bottom style="thin">
        <color auto="1"/>
      </bottom>
      <diagonal style="thin">
        <color indexed="64"/>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hair">
        <color auto="1"/>
      </right>
      <top/>
      <bottom style="double">
        <color auto="1"/>
      </bottom>
      <diagonal/>
    </border>
    <border>
      <left style="hair">
        <color auto="1"/>
      </left>
      <right/>
      <top/>
      <bottom style="double">
        <color auto="1"/>
      </bottom>
      <diagonal/>
    </border>
    <border>
      <left style="hair">
        <color indexed="64"/>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thin">
        <color auto="1"/>
      </left>
      <right style="thin">
        <color auto="1"/>
      </right>
      <top/>
      <bottom/>
      <diagonal/>
    </border>
    <border>
      <left/>
      <right style="hair">
        <color auto="1"/>
      </right>
      <top style="thin">
        <color auto="1"/>
      </top>
      <bottom/>
      <diagonal/>
    </border>
    <border diagonalUp="1">
      <left style="hair">
        <color auto="1"/>
      </left>
      <right/>
      <top style="thin">
        <color auto="1"/>
      </top>
      <bottom style="thin">
        <color auto="1"/>
      </bottom>
      <diagonal style="thin">
        <color indexed="64"/>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top style="double">
        <color auto="1"/>
      </top>
      <bottom/>
      <diagonal/>
    </border>
    <border>
      <left/>
      <right/>
      <top/>
      <bottom style="hair">
        <color auto="1"/>
      </bottom>
      <diagonal/>
    </border>
    <border>
      <left/>
      <right style="thin">
        <color auto="1"/>
      </right>
      <top/>
      <bottom style="hair">
        <color auto="1"/>
      </bottom>
      <diagonal/>
    </border>
    <border>
      <left style="double">
        <color auto="1"/>
      </left>
      <right/>
      <top style="hair">
        <color auto="1"/>
      </top>
      <bottom/>
      <diagonal/>
    </border>
    <border>
      <left style="thin">
        <color auto="1"/>
      </left>
      <right style="thin">
        <color auto="1"/>
      </right>
      <top style="hair">
        <color auto="1"/>
      </top>
      <bottom style="hair">
        <color auto="1"/>
      </bottom>
      <diagonal/>
    </border>
    <border>
      <left style="double">
        <color auto="1"/>
      </left>
      <right/>
      <top/>
      <bottom/>
      <diagonal/>
    </border>
    <border>
      <left style="double">
        <color auto="1"/>
      </left>
      <right/>
      <top/>
      <bottom style="double">
        <color auto="1"/>
      </bottom>
      <diagonal/>
    </border>
    <border diagonalUp="1">
      <left/>
      <right style="hair">
        <color indexed="64"/>
      </right>
      <top style="thin">
        <color indexed="64"/>
      </top>
      <bottom style="thin">
        <color indexed="64"/>
      </bottom>
      <diagonal style="thin">
        <color indexed="64"/>
      </diagonal>
    </border>
    <border>
      <left style="hair">
        <color auto="1"/>
      </left>
      <right/>
      <top/>
      <bottom/>
      <diagonal/>
    </border>
    <border diagonalUp="1">
      <left style="hair">
        <color auto="1"/>
      </left>
      <right/>
      <top style="thin">
        <color auto="1"/>
      </top>
      <bottom/>
      <diagonal style="thin">
        <color indexed="64"/>
      </diagonal>
    </border>
    <border diagonalUp="1">
      <left/>
      <right/>
      <top style="thin">
        <color indexed="64"/>
      </top>
      <bottom/>
      <diagonal style="thin">
        <color indexed="64"/>
      </diagonal>
    </border>
    <border diagonalUp="1">
      <left/>
      <right style="hair">
        <color auto="1"/>
      </right>
      <top style="thin">
        <color auto="1"/>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hair">
        <color auto="1"/>
      </left>
      <right/>
      <top/>
      <bottom style="thin">
        <color indexed="64"/>
      </bottom>
      <diagonal style="thin">
        <color indexed="64"/>
      </diagonal>
    </border>
    <border diagonalUp="1">
      <left/>
      <right style="hair">
        <color auto="1"/>
      </right>
      <top/>
      <bottom style="thin">
        <color indexed="64"/>
      </bottom>
      <diagonal style="thin">
        <color indexed="64"/>
      </diagonal>
    </border>
    <border diagonalUp="1">
      <left/>
      <right/>
      <top style="thin">
        <color indexed="64"/>
      </top>
      <bottom style="hair">
        <color auto="1"/>
      </bottom>
      <diagonal style="thin">
        <color indexed="64"/>
      </diagonal>
    </border>
    <border diagonalUp="1">
      <left/>
      <right style="thin">
        <color auto="1"/>
      </right>
      <top style="thin">
        <color indexed="64"/>
      </top>
      <bottom style="hair">
        <color auto="1"/>
      </bottom>
      <diagonal style="thin">
        <color indexed="64"/>
      </diagonal>
    </border>
    <border diagonalUp="1">
      <left/>
      <right/>
      <top/>
      <bottom/>
      <diagonal style="thin">
        <color indexed="64"/>
      </diagonal>
    </border>
    <border diagonalUp="1">
      <left/>
      <right/>
      <top/>
      <bottom style="double">
        <color indexed="64"/>
      </bottom>
      <diagonal style="thin">
        <color indexed="64"/>
      </diagonal>
    </border>
    <border diagonalUp="1">
      <left/>
      <right style="thin">
        <color auto="1"/>
      </right>
      <top style="double">
        <color auto="1"/>
      </top>
      <bottom style="hair">
        <color auto="1"/>
      </bottom>
      <diagonal style="thin">
        <color indexed="64"/>
      </diagonal>
    </border>
    <border diagonalUp="1">
      <left style="thin">
        <color indexed="64"/>
      </left>
      <right/>
      <top style="thin">
        <color indexed="64"/>
      </top>
      <bottom style="thin">
        <color indexed="64"/>
      </bottom>
      <diagonal style="thin">
        <color indexed="64"/>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auto="1"/>
      </left>
      <right/>
      <top style="thin">
        <color indexed="64"/>
      </top>
      <bottom style="hair">
        <color auto="1"/>
      </bottom>
      <diagonal style="thin">
        <color indexed="64"/>
      </diagonal>
    </border>
    <border diagonalUp="1">
      <left style="hair">
        <color auto="1"/>
      </left>
      <right/>
      <top/>
      <bottom style="double">
        <color auto="1"/>
      </bottom>
      <diagonal style="thin">
        <color indexed="64"/>
      </diagonal>
    </border>
    <border diagonalUp="1">
      <left style="thin">
        <color auto="1"/>
      </left>
      <right/>
      <top style="hair">
        <color auto="1"/>
      </top>
      <bottom style="double">
        <color auto="1"/>
      </bottom>
      <diagonal style="thin">
        <color indexed="64"/>
      </diagonal>
    </border>
    <border diagonalUp="1">
      <left/>
      <right/>
      <top style="hair">
        <color auto="1"/>
      </top>
      <bottom style="double">
        <color auto="1"/>
      </bottom>
      <diagonal style="thin">
        <color indexed="64"/>
      </diagonal>
    </border>
    <border diagonalUp="1">
      <left/>
      <right style="thin">
        <color indexed="64"/>
      </right>
      <top style="hair">
        <color auto="1"/>
      </top>
      <bottom style="double">
        <color auto="1"/>
      </bottom>
      <diagonal style="thin">
        <color indexed="64"/>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hair">
        <color auto="1"/>
      </right>
      <top/>
      <bottom style="thin">
        <color indexed="64"/>
      </bottom>
      <diagonal/>
    </border>
    <border>
      <left/>
      <right style="medium">
        <color indexed="64"/>
      </right>
      <top/>
      <bottom style="thin">
        <color indexed="64"/>
      </bottom>
      <diagonal/>
    </border>
    <border>
      <left/>
      <right style="hair">
        <color auto="1"/>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hair">
        <color indexed="64"/>
      </right>
      <top/>
      <bottom style="medium">
        <color indexed="64"/>
      </bottom>
      <diagonal/>
    </border>
    <border>
      <left style="thin">
        <color auto="1"/>
      </left>
      <right/>
      <top/>
      <bottom style="hair">
        <color auto="1"/>
      </bottom>
      <diagonal/>
    </border>
    <border>
      <left style="hair">
        <color auto="1"/>
      </left>
      <right/>
      <top style="hair">
        <color auto="1"/>
      </top>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right style="hair">
        <color indexed="8"/>
      </right>
      <top/>
      <bottom/>
      <diagonal/>
    </border>
    <border>
      <left style="medium">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medium">
        <color indexed="8"/>
      </right>
      <top/>
      <bottom style="thin">
        <color indexed="8"/>
      </bottom>
      <diagonal/>
    </border>
    <border>
      <left style="hair">
        <color indexed="8"/>
      </left>
      <right/>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8"/>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medium">
        <color indexed="8"/>
      </right>
      <top style="hair">
        <color indexed="8"/>
      </top>
      <bottom/>
      <diagonal/>
    </border>
    <border>
      <left style="medium">
        <color indexed="8"/>
      </left>
      <right/>
      <top/>
      <bottom style="hair">
        <color indexed="8"/>
      </bottom>
      <diagonal/>
    </border>
    <border>
      <left/>
      <right style="hair">
        <color indexed="8"/>
      </right>
      <top/>
      <bottom style="hair">
        <color indexed="8"/>
      </bottom>
      <diagonal/>
    </border>
    <border>
      <left/>
      <right style="medium">
        <color indexed="8"/>
      </right>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8"/>
      </right>
      <top style="hair">
        <color indexed="8"/>
      </top>
      <bottom style="thin">
        <color indexed="8"/>
      </bottom>
      <diagonal/>
    </border>
    <border>
      <left style="medium">
        <color indexed="8"/>
      </left>
      <right/>
      <top style="thin">
        <color indexed="8"/>
      </top>
      <bottom/>
      <diagonal/>
    </border>
    <border>
      <left/>
      <right/>
      <top style="thin">
        <color indexed="8"/>
      </top>
      <bottom/>
      <diagonal/>
    </border>
    <border>
      <left style="hair">
        <color indexed="8"/>
      </left>
      <right/>
      <top style="thin">
        <color indexed="8"/>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style="medium">
        <color indexed="8"/>
      </right>
      <top style="thin">
        <color indexed="8"/>
      </top>
      <bottom style="hair">
        <color indexed="8"/>
      </bottom>
      <diagonal/>
    </border>
    <border>
      <left/>
      <right style="hair">
        <color indexed="8"/>
      </right>
      <top style="thin">
        <color indexed="8"/>
      </top>
      <bottom/>
      <diagonal/>
    </border>
    <border>
      <left/>
      <right style="medium">
        <color indexed="8"/>
      </right>
      <top style="thin">
        <color indexed="8"/>
      </top>
      <bottom/>
      <diagonal/>
    </border>
    <border>
      <left style="thin">
        <color auto="1"/>
      </left>
      <right/>
      <top style="thin">
        <color auto="1"/>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auto="1"/>
      </bottom>
      <diagonal/>
    </border>
  </borders>
  <cellStyleXfs count="45">
    <xf numFmtId="0" fontId="0" fillId="0" borderId="0"/>
    <xf numFmtId="38" fontId="8" fillId="0" borderId="0" applyFont="0" applyFill="0" applyBorder="0" applyAlignment="0" applyProtection="0"/>
    <xf numFmtId="6" fontId="3" fillId="0" borderId="0" applyFont="0" applyFill="0" applyBorder="0" applyAlignment="0" applyProtection="0"/>
    <xf numFmtId="6" fontId="8" fillId="0" borderId="0" applyFont="0" applyFill="0" applyBorder="0" applyAlignment="0" applyProtection="0"/>
    <xf numFmtId="0" fontId="8" fillId="0" borderId="0"/>
    <xf numFmtId="0" fontId="5" fillId="0" borderId="0"/>
    <xf numFmtId="0" fontId="15" fillId="0" borderId="0"/>
    <xf numFmtId="0" fontId="15" fillId="0" borderId="0"/>
    <xf numFmtId="0" fontId="8" fillId="0" borderId="0"/>
    <xf numFmtId="0" fontId="15" fillId="0" borderId="0"/>
    <xf numFmtId="0" fontId="3" fillId="0" borderId="0"/>
    <xf numFmtId="0" fontId="11" fillId="0" borderId="0"/>
    <xf numFmtId="0" fontId="11" fillId="0" borderId="0"/>
    <xf numFmtId="0" fontId="3" fillId="0" borderId="0"/>
    <xf numFmtId="0" fontId="3" fillId="0" borderId="0" applyBorder="0"/>
    <xf numFmtId="0" fontId="3" fillId="0" borderId="0"/>
    <xf numFmtId="0" fontId="15" fillId="0" borderId="0"/>
    <xf numFmtId="0" fontId="15" fillId="0" borderId="0"/>
    <xf numFmtId="0" fontId="15" fillId="0" borderId="0"/>
    <xf numFmtId="0" fontId="15" fillId="0" borderId="0"/>
    <xf numFmtId="0" fontId="15"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alignment vertical="center"/>
    </xf>
    <xf numFmtId="0" fontId="3" fillId="0" borderId="0"/>
    <xf numFmtId="38" fontId="3" fillId="0" borderId="0" applyFont="0" applyFill="0" applyBorder="0" applyAlignment="0" applyProtection="0"/>
    <xf numFmtId="6" fontId="3"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9"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xf numFmtId="0" fontId="77" fillId="0" borderId="0" applyNumberFormat="0" applyFill="0" applyBorder="0" applyAlignment="0" applyProtection="0"/>
  </cellStyleXfs>
  <cellXfs count="1398">
    <xf numFmtId="0" fontId="0" fillId="0" borderId="0" xfId="0"/>
    <xf numFmtId="0" fontId="3" fillId="0" borderId="0" xfId="0" applyFont="1" applyAlignment="1">
      <alignment vertical="center"/>
    </xf>
    <xf numFmtId="0" fontId="3" fillId="0" borderId="0" xfId="0" applyFont="1"/>
    <xf numFmtId="49" fontId="11" fillId="0" borderId="0" xfId="0" applyNumberFormat="1" applyFont="1" applyAlignment="1">
      <alignment horizontal="right" vertical="center"/>
    </xf>
    <xf numFmtId="0" fontId="11" fillId="0" borderId="0" xfId="0" applyFont="1" applyAlignment="1">
      <alignment vertical="center"/>
    </xf>
    <xf numFmtId="0" fontId="11" fillId="0" borderId="0" xfId="0" applyFont="1" applyAlignment="1">
      <alignment vertical="distributed" wrapText="1"/>
    </xf>
    <xf numFmtId="0" fontId="11" fillId="0" borderId="0" xfId="0" applyFont="1" applyAlignment="1">
      <alignment vertical="top"/>
    </xf>
    <xf numFmtId="0" fontId="11" fillId="0" borderId="0" xfId="0" applyFont="1"/>
    <xf numFmtId="49" fontId="11" fillId="0" borderId="0" xfId="0" applyNumberFormat="1" applyFont="1" applyAlignment="1">
      <alignment vertical="center"/>
    </xf>
    <xf numFmtId="0" fontId="11" fillId="0" borderId="0" xfId="0" applyFont="1" applyAlignment="1">
      <alignment horizontal="center" vertical="center" wrapText="1"/>
    </xf>
    <xf numFmtId="49" fontId="9" fillId="0" borderId="0" xfId="0" applyNumberFormat="1" applyFont="1" applyAlignment="1">
      <alignment horizontal="center" vertical="center"/>
    </xf>
    <xf numFmtId="0" fontId="11" fillId="0" borderId="0" xfId="0" applyFont="1" applyAlignment="1">
      <alignment wrapText="1"/>
    </xf>
    <xf numFmtId="180" fontId="9" fillId="0" borderId="0" xfId="0" applyNumberFormat="1"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xf numFmtId="0" fontId="3" fillId="0" borderId="0" xfId="0" applyFont="1" applyAlignment="1">
      <alignment vertical="top"/>
    </xf>
    <xf numFmtId="0" fontId="14" fillId="0" borderId="0" xfId="0" applyFont="1"/>
    <xf numFmtId="0" fontId="14" fillId="0" borderId="0" xfId="0" applyFont="1" applyAlignment="1">
      <alignment horizontal="center" vertical="center"/>
    </xf>
    <xf numFmtId="0" fontId="14" fillId="0" borderId="0" xfId="0" applyFont="1" applyAlignment="1">
      <alignment horizontal="right" vertical="center"/>
    </xf>
    <xf numFmtId="179" fontId="14" fillId="0" borderId="0" xfId="0" applyNumberFormat="1" applyFont="1"/>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0" fontId="0" fillId="0" borderId="0" xfId="0" applyAlignment="1">
      <alignment vertical="center"/>
    </xf>
    <xf numFmtId="0" fontId="3" fillId="0" borderId="0" xfId="10" applyAlignment="1">
      <alignment vertical="center"/>
    </xf>
    <xf numFmtId="0" fontId="11" fillId="0" borderId="0" xfId="10" applyFont="1" applyAlignment="1">
      <alignment vertical="center"/>
    </xf>
    <xf numFmtId="0" fontId="9" fillId="0" borderId="0" xfId="10" applyFont="1" applyAlignment="1">
      <alignment horizontal="center" vertical="center"/>
    </xf>
    <xf numFmtId="0" fontId="3" fillId="0" borderId="0" xfId="10" applyAlignment="1">
      <alignment vertical="distributed" wrapText="1"/>
    </xf>
    <xf numFmtId="0" fontId="9" fillId="0" borderId="0" xfId="10" applyFont="1" applyAlignment="1">
      <alignment vertical="center"/>
    </xf>
    <xf numFmtId="0" fontId="11" fillId="0" borderId="0" xfId="10" applyFont="1" applyAlignment="1">
      <alignment horizontal="center" vertical="center"/>
    </xf>
    <xf numFmtId="0" fontId="11" fillId="0" borderId="0" xfId="10" applyFont="1" applyAlignment="1">
      <alignment horizontal="distributed" vertical="center" justifyLastLine="1"/>
    </xf>
    <xf numFmtId="0" fontId="11" fillId="0" borderId="0" xfId="10" applyFont="1" applyAlignment="1">
      <alignment horizontal="distributed" vertical="center"/>
    </xf>
    <xf numFmtId="0" fontId="11" fillId="0" borderId="0" xfId="10" applyFont="1" applyAlignment="1">
      <alignment horizontal="center" vertical="center" shrinkToFit="1"/>
    </xf>
    <xf numFmtId="0" fontId="11" fillId="0" borderId="0" xfId="10" quotePrefix="1" applyFont="1" applyAlignment="1">
      <alignment horizontal="distributed" vertical="center"/>
    </xf>
    <xf numFmtId="0" fontId="11" fillId="0" borderId="0" xfId="10" applyFont="1" applyAlignment="1">
      <alignment vertical="distributed" wrapText="1"/>
    </xf>
    <xf numFmtId="0" fontId="11" fillId="0" borderId="0" xfId="10" applyFont="1" applyAlignment="1">
      <alignment horizontal="distributed" vertical="top"/>
    </xf>
    <xf numFmtId="0" fontId="3" fillId="0" borderId="0" xfId="10" applyAlignment="1">
      <alignment horizontal="distributed" vertical="center"/>
    </xf>
    <xf numFmtId="0" fontId="3" fillId="0" borderId="0" xfId="10" quotePrefix="1" applyAlignment="1">
      <alignment horizontal="distributed" vertical="top"/>
    </xf>
    <xf numFmtId="0" fontId="3" fillId="0" borderId="0" xfId="10" applyAlignment="1">
      <alignment horizontal="left" vertical="center"/>
    </xf>
    <xf numFmtId="0" fontId="3" fillId="0" borderId="0" xfId="10" applyAlignment="1">
      <alignment horizontal="distributed" vertical="top"/>
    </xf>
    <xf numFmtId="0" fontId="3" fillId="0" borderId="0" xfId="10" applyAlignment="1">
      <alignment horizontal="left" vertical="distributed" wrapText="1"/>
    </xf>
    <xf numFmtId="0" fontId="3" fillId="0" borderId="0" xfId="10" applyAlignment="1">
      <alignment horizontal="left" vertical="distributed"/>
    </xf>
    <xf numFmtId="0" fontId="11" fillId="0" borderId="0" xfId="0" applyFont="1" applyAlignment="1">
      <alignment horizontal="right" vertical="center"/>
    </xf>
    <xf numFmtId="0" fontId="3" fillId="0" borderId="0" xfId="0" applyFont="1" applyAlignment="1">
      <alignment horizontal="center" vertical="center" wrapText="1"/>
    </xf>
    <xf numFmtId="49" fontId="6" fillId="2" borderId="2" xfId="6" applyNumberFormat="1" applyFont="1" applyFill="1" applyBorder="1" applyAlignment="1">
      <alignment horizontal="center" vertical="center"/>
    </xf>
    <xf numFmtId="49" fontId="11" fillId="2" borderId="0" xfId="6" applyNumberFormat="1" applyFont="1" applyFill="1"/>
    <xf numFmtId="49" fontId="6" fillId="2" borderId="0" xfId="6" applyNumberFormat="1" applyFont="1" applyFill="1" applyAlignment="1">
      <alignment vertical="center"/>
    </xf>
    <xf numFmtId="49" fontId="24" fillId="2" borderId="0" xfId="6" applyNumberFormat="1" applyFont="1" applyFill="1" applyAlignment="1">
      <alignment vertical="center"/>
    </xf>
    <xf numFmtId="49" fontId="6" fillId="2" borderId="0" xfId="6" applyNumberFormat="1" applyFont="1" applyFill="1" applyAlignment="1">
      <alignment vertical="top"/>
    </xf>
    <xf numFmtId="49" fontId="6" fillId="2" borderId="0" xfId="6" applyNumberFormat="1" applyFont="1" applyFill="1" applyAlignment="1">
      <alignment horizontal="right" vertical="center"/>
    </xf>
    <xf numFmtId="49" fontId="6" fillId="2" borderId="0" xfId="6" applyNumberFormat="1" applyFont="1" applyFill="1" applyAlignment="1">
      <alignment horizontal="right"/>
    </xf>
    <xf numFmtId="49" fontId="6" fillId="2" borderId="0" xfId="6" applyNumberFormat="1" applyFont="1" applyFill="1" applyAlignment="1">
      <alignment horizontal="center" vertical="center"/>
    </xf>
    <xf numFmtId="0" fontId="20" fillId="0" borderId="0" xfId="0" applyFont="1"/>
    <xf numFmtId="180" fontId="11" fillId="0" borderId="0" xfId="0" applyNumberFormat="1" applyFont="1" applyAlignment="1">
      <alignment horizontal="left" vertical="center"/>
    </xf>
    <xf numFmtId="0" fontId="22" fillId="0" borderId="0" xfId="0" applyFont="1"/>
    <xf numFmtId="177" fontId="31" fillId="0" borderId="0" xfId="13" applyNumberFormat="1" applyFont="1" applyAlignment="1">
      <alignment vertical="center"/>
    </xf>
    <xf numFmtId="177" fontId="11" fillId="0" borderId="0" xfId="13" applyNumberFormat="1" applyFont="1"/>
    <xf numFmtId="177" fontId="32" fillId="0" borderId="0" xfId="13" applyNumberFormat="1" applyFont="1"/>
    <xf numFmtId="177" fontId="11" fillId="0" borderId="0" xfId="13" applyNumberFormat="1" applyFont="1" applyAlignment="1">
      <alignment horizontal="center"/>
    </xf>
    <xf numFmtId="177" fontId="11" fillId="0" borderId="0" xfId="13" applyNumberFormat="1" applyFont="1" applyAlignment="1">
      <alignment horizontal="distributed" vertical="center"/>
    </xf>
    <xf numFmtId="177" fontId="6" fillId="0" borderId="0" xfId="13" applyNumberFormat="1" applyFont="1"/>
    <xf numFmtId="177" fontId="30" fillId="0" borderId="0" xfId="13" applyNumberFormat="1" applyFont="1" applyAlignment="1">
      <alignment vertical="center"/>
    </xf>
    <xf numFmtId="177" fontId="33" fillId="0" borderId="0" xfId="13" applyNumberFormat="1" applyFont="1" applyAlignment="1">
      <alignment horizontal="distributed" vertical="center"/>
    </xf>
    <xf numFmtId="177" fontId="11" fillId="0" borderId="0" xfId="13" applyNumberFormat="1" applyFont="1" applyAlignment="1">
      <alignment vertical="center"/>
    </xf>
    <xf numFmtId="177" fontId="11" fillId="0" borderId="0" xfId="13" applyNumberFormat="1" applyFont="1" applyAlignment="1">
      <alignment horizontal="center" vertical="center"/>
    </xf>
    <xf numFmtId="177" fontId="11" fillId="0" borderId="4" xfId="13" applyNumberFormat="1" applyFont="1" applyBorder="1" applyAlignment="1">
      <alignment vertical="center"/>
    </xf>
    <xf numFmtId="177" fontId="11" fillId="0" borderId="5" xfId="13" applyNumberFormat="1" applyFont="1" applyBorder="1" applyAlignment="1">
      <alignment vertical="center"/>
    </xf>
    <xf numFmtId="177" fontId="11" fillId="0" borderId="5" xfId="13" applyNumberFormat="1" applyFont="1" applyBorder="1" applyAlignment="1">
      <alignment horizontal="center" vertical="center"/>
    </xf>
    <xf numFmtId="177" fontId="11" fillId="0" borderId="6" xfId="13" applyNumberFormat="1" applyFont="1" applyBorder="1" applyAlignment="1">
      <alignment vertical="center"/>
    </xf>
    <xf numFmtId="177" fontId="11" fillId="0" borderId="5" xfId="13" applyNumberFormat="1" applyFont="1" applyBorder="1" applyAlignment="1">
      <alignment horizontal="distributed" vertical="center"/>
    </xf>
    <xf numFmtId="177" fontId="11" fillId="0" borderId="7" xfId="13" applyNumberFormat="1" applyFont="1" applyBorder="1" applyAlignment="1">
      <alignment vertical="center"/>
    </xf>
    <xf numFmtId="177" fontId="11" fillId="0" borderId="0" xfId="13" applyNumberFormat="1" applyFont="1" applyAlignment="1">
      <alignment vertical="center" textRotation="255"/>
    </xf>
    <xf numFmtId="177" fontId="32" fillId="0" borderId="0" xfId="13" applyNumberFormat="1" applyFont="1" applyAlignment="1">
      <alignment vertical="center"/>
    </xf>
    <xf numFmtId="177" fontId="11" fillId="0" borderId="0" xfId="13" applyNumberFormat="1" applyFont="1" applyAlignment="1">
      <alignment vertical="top"/>
    </xf>
    <xf numFmtId="177" fontId="11" fillId="0" borderId="0" xfId="13" applyNumberFormat="1" applyFont="1" applyAlignment="1">
      <alignment horizontal="right" vertical="center"/>
    </xf>
    <xf numFmtId="177" fontId="11" fillId="3" borderId="8" xfId="13" applyNumberFormat="1" applyFont="1" applyFill="1" applyBorder="1" applyAlignment="1">
      <alignment horizontal="center" vertical="center"/>
    </xf>
    <xf numFmtId="177" fontId="11" fillId="3" borderId="9" xfId="13" applyNumberFormat="1" applyFont="1" applyFill="1" applyBorder="1" applyAlignment="1">
      <alignment horizontal="center" vertical="center"/>
    </xf>
    <xf numFmtId="177" fontId="11" fillId="3" borderId="9" xfId="13" applyNumberFormat="1" applyFont="1" applyFill="1" applyBorder="1" applyAlignment="1">
      <alignment vertical="center"/>
    </xf>
    <xf numFmtId="177" fontId="11" fillId="3" borderId="10" xfId="13" applyNumberFormat="1" applyFont="1" applyFill="1" applyBorder="1" applyAlignment="1">
      <alignment vertical="center"/>
    </xf>
    <xf numFmtId="177" fontId="11" fillId="3" borderId="11" xfId="13" applyNumberFormat="1" applyFont="1" applyFill="1" applyBorder="1" applyAlignment="1">
      <alignment vertical="center"/>
    </xf>
    <xf numFmtId="177" fontId="11" fillId="3" borderId="12" xfId="13" applyNumberFormat="1" applyFont="1" applyFill="1" applyBorder="1" applyAlignment="1">
      <alignment horizontal="center" vertical="center"/>
    </xf>
    <xf numFmtId="177" fontId="11" fillId="3" borderId="13" xfId="13" applyNumberFormat="1" applyFont="1" applyFill="1" applyBorder="1" applyAlignment="1">
      <alignment horizontal="center" vertical="center"/>
    </xf>
    <xf numFmtId="177" fontId="11" fillId="0" borderId="14" xfId="13" applyNumberFormat="1" applyFont="1" applyBorder="1"/>
    <xf numFmtId="177" fontId="34" fillId="0" borderId="0" xfId="13" applyNumberFormat="1" applyFont="1" applyAlignment="1">
      <alignment horizontal="center" vertical="center"/>
    </xf>
    <xf numFmtId="177" fontId="11" fillId="0" borderId="15" xfId="13" applyNumberFormat="1" applyFont="1" applyBorder="1" applyAlignment="1">
      <alignment vertical="center"/>
    </xf>
    <xf numFmtId="176" fontId="32" fillId="0" borderId="0" xfId="13" applyNumberFormat="1" applyFont="1" applyAlignment="1">
      <alignment vertical="center"/>
    </xf>
    <xf numFmtId="176" fontId="32" fillId="0" borderId="16" xfId="13" applyNumberFormat="1" applyFont="1" applyBorder="1" applyAlignment="1">
      <alignment vertical="center"/>
    </xf>
    <xf numFmtId="177" fontId="11" fillId="0" borderId="0" xfId="13" applyNumberFormat="1" applyFont="1" applyAlignment="1">
      <alignment horizontal="center" vertical="distributed" textRotation="255"/>
    </xf>
    <xf numFmtId="177" fontId="11" fillId="0" borderId="0" xfId="13" applyNumberFormat="1" applyFont="1" applyAlignment="1">
      <alignment horizontal="distributed" vertical="center" wrapText="1"/>
    </xf>
    <xf numFmtId="177" fontId="11" fillId="0" borderId="0" xfId="13" applyNumberFormat="1" applyFont="1" applyAlignment="1">
      <alignment vertical="center" shrinkToFit="1"/>
    </xf>
    <xf numFmtId="177" fontId="11" fillId="0" borderId="0" xfId="13" applyNumberFormat="1" applyFont="1" applyAlignment="1">
      <alignment horizontal="left" vertical="center"/>
    </xf>
    <xf numFmtId="181" fontId="32" fillId="0" borderId="0" xfId="13" applyNumberFormat="1" applyFont="1" applyAlignment="1">
      <alignment vertical="center"/>
    </xf>
    <xf numFmtId="3" fontId="32" fillId="0" borderId="0" xfId="13" applyNumberFormat="1" applyFont="1" applyAlignment="1">
      <alignment vertical="center"/>
    </xf>
    <xf numFmtId="182" fontId="32" fillId="0" borderId="0" xfId="13" applyNumberFormat="1" applyFont="1" applyAlignment="1">
      <alignment vertical="center"/>
    </xf>
    <xf numFmtId="10" fontId="32" fillId="0" borderId="0" xfId="13" applyNumberFormat="1" applyFont="1" applyAlignment="1">
      <alignment vertical="center"/>
    </xf>
    <xf numFmtId="10" fontId="32" fillId="0" borderId="16" xfId="13" applyNumberFormat="1" applyFont="1" applyBorder="1" applyAlignment="1">
      <alignment vertical="center"/>
    </xf>
    <xf numFmtId="4" fontId="32" fillId="0" borderId="0" xfId="13" applyNumberFormat="1" applyFont="1" applyAlignment="1">
      <alignment vertical="center"/>
    </xf>
    <xf numFmtId="177" fontId="11" fillId="0" borderId="0" xfId="13" applyNumberFormat="1" applyFont="1" applyAlignment="1">
      <alignment horizontal="left" vertical="center" wrapText="1"/>
    </xf>
    <xf numFmtId="3" fontId="11" fillId="0" borderId="0" xfId="13" applyNumberFormat="1" applyFont="1" applyAlignment="1">
      <alignment vertical="center"/>
    </xf>
    <xf numFmtId="177" fontId="11" fillId="0" borderId="16" xfId="13" applyNumberFormat="1" applyFont="1" applyBorder="1"/>
    <xf numFmtId="0" fontId="11" fillId="0" borderId="0" xfId="0" applyFont="1" applyAlignment="1">
      <alignment horizontal="right"/>
    </xf>
    <xf numFmtId="0" fontId="14" fillId="0" borderId="0" xfId="10" applyFont="1" applyAlignment="1">
      <alignment horizontal="right" vertical="center"/>
    </xf>
    <xf numFmtId="0" fontId="14" fillId="0" borderId="0" xfId="10" applyFont="1" applyAlignment="1">
      <alignment horizontal="distributed" vertical="center"/>
    </xf>
    <xf numFmtId="0" fontId="3" fillId="0" borderId="18" xfId="10" applyBorder="1" applyAlignment="1">
      <alignment horizontal="center" vertical="center"/>
    </xf>
    <xf numFmtId="0" fontId="3" fillId="0" borderId="18" xfId="10" applyBorder="1" applyAlignment="1">
      <alignment vertical="center"/>
    </xf>
    <xf numFmtId="0" fontId="3" fillId="0" borderId="19" xfId="10" applyBorder="1" applyAlignment="1">
      <alignment vertical="center"/>
    </xf>
    <xf numFmtId="0" fontId="6" fillId="0" borderId="0" xfId="10" applyFont="1" applyAlignment="1">
      <alignment horizontal="distributed" vertical="center" wrapText="1"/>
    </xf>
    <xf numFmtId="49" fontId="36" fillId="2" borderId="0" xfId="6" applyNumberFormat="1" applyFont="1" applyFill="1" applyAlignment="1">
      <alignment horizontal="right" vertical="center"/>
    </xf>
    <xf numFmtId="49" fontId="6" fillId="2" borderId="1" xfId="6" applyNumberFormat="1" applyFont="1" applyFill="1" applyBorder="1" applyAlignment="1">
      <alignment vertical="center"/>
    </xf>
    <xf numFmtId="49" fontId="6" fillId="2" borderId="0" xfId="6" applyNumberFormat="1" applyFont="1" applyFill="1" applyAlignment="1">
      <alignment horizontal="left" vertical="center"/>
    </xf>
    <xf numFmtId="0" fontId="6" fillId="0" borderId="0" xfId="5" applyFont="1" applyAlignment="1">
      <alignment vertical="center"/>
    </xf>
    <xf numFmtId="0" fontId="11" fillId="0" borderId="0" xfId="5" applyFont="1" applyAlignment="1">
      <alignment horizontal="center" vertical="center"/>
    </xf>
    <xf numFmtId="179" fontId="41" fillId="0" borderId="0" xfId="0" applyNumberFormat="1" applyFont="1"/>
    <xf numFmtId="0" fontId="41" fillId="0" borderId="0" xfId="0" applyFont="1"/>
    <xf numFmtId="0" fontId="42" fillId="0" borderId="0" xfId="0" applyFont="1"/>
    <xf numFmtId="0" fontId="9" fillId="0" borderId="0" xfId="11" applyFont="1"/>
    <xf numFmtId="0" fontId="9" fillId="0" borderId="0" xfId="11" applyFont="1" applyAlignment="1">
      <alignment horizontal="right"/>
    </xf>
    <xf numFmtId="0" fontId="9" fillId="0" borderId="0" xfId="11" applyFont="1" applyAlignment="1">
      <alignment vertical="center"/>
    </xf>
    <xf numFmtId="0" fontId="9" fillId="0" borderId="0" xfId="11" applyFont="1" applyAlignment="1">
      <alignment vertical="top"/>
    </xf>
    <xf numFmtId="49" fontId="9" fillId="0" borderId="0" xfId="11" applyNumberFormat="1" applyFont="1" applyAlignment="1">
      <alignment horizontal="right"/>
    </xf>
    <xf numFmtId="0" fontId="8" fillId="0" borderId="0" xfId="8" applyAlignment="1">
      <alignment horizontal="right" vertical="center"/>
    </xf>
    <xf numFmtId="0" fontId="8" fillId="0" borderId="0" xfId="8" applyAlignment="1">
      <alignment vertical="center"/>
    </xf>
    <xf numFmtId="0" fontId="8" fillId="0" borderId="0" xfId="8" applyAlignment="1">
      <alignment horizontal="left" vertical="center"/>
    </xf>
    <xf numFmtId="0" fontId="11" fillId="0" borderId="0" xfId="12"/>
    <xf numFmtId="0" fontId="8" fillId="0" borderId="0" xfId="8" applyAlignment="1">
      <alignment vertical="top"/>
    </xf>
    <xf numFmtId="0" fontId="8" fillId="0" borderId="0" xfId="8" applyAlignment="1">
      <alignment vertical="distributed"/>
    </xf>
    <xf numFmtId="0" fontId="11" fillId="0" borderId="0" xfId="12" applyAlignment="1">
      <alignment vertical="distributed"/>
    </xf>
    <xf numFmtId="0" fontId="8" fillId="0" borderId="0" xfId="8" applyAlignment="1">
      <alignment horizontal="left" vertical="top"/>
    </xf>
    <xf numFmtId="0" fontId="8" fillId="0" borderId="0" xfId="8"/>
    <xf numFmtId="0" fontId="8" fillId="0" borderId="0" xfId="8" applyAlignment="1">
      <alignment horizontal="center" vertical="center"/>
    </xf>
    <xf numFmtId="0" fontId="11" fillId="0" borderId="0" xfId="12" applyAlignment="1">
      <alignment vertical="top"/>
    </xf>
    <xf numFmtId="0" fontId="47" fillId="0" borderId="0" xfId="0" applyFont="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0" fillId="0" borderId="0" xfId="0" applyAlignment="1">
      <alignment vertical="top"/>
    </xf>
    <xf numFmtId="0" fontId="32" fillId="0" borderId="0" xfId="7" applyFont="1" applyAlignment="1">
      <alignment vertical="center"/>
    </xf>
    <xf numFmtId="177" fontId="11" fillId="0" borderId="20" xfId="13" applyNumberFormat="1" applyFont="1" applyBorder="1" applyAlignment="1">
      <alignment vertical="center"/>
    </xf>
    <xf numFmtId="177" fontId="28" fillId="0" borderId="0" xfId="13" applyNumberFormat="1" applyFont="1" applyAlignment="1">
      <alignment vertical="center"/>
    </xf>
    <xf numFmtId="0" fontId="32" fillId="0" borderId="14" xfId="7" applyFont="1" applyBorder="1" applyAlignment="1">
      <alignment vertical="center"/>
    </xf>
    <xf numFmtId="0" fontId="22" fillId="0" borderId="0" xfId="7" applyFont="1" applyAlignment="1">
      <alignment horizontal="left" vertical="center" wrapText="1"/>
    </xf>
    <xf numFmtId="0" fontId="11" fillId="0" borderId="0" xfId="11"/>
    <xf numFmtId="0" fontId="11" fillId="0" borderId="0" xfId="11" applyAlignment="1">
      <alignment horizontal="right"/>
    </xf>
    <xf numFmtId="49" fontId="11" fillId="0" borderId="0" xfId="11" applyNumberFormat="1" applyAlignment="1">
      <alignment horizontal="right"/>
    </xf>
    <xf numFmtId="0" fontId="3" fillId="0" borderId="0" xfId="10" applyAlignment="1">
      <alignment horizontal="center" vertical="center"/>
    </xf>
    <xf numFmtId="0" fontId="3" fillId="0" borderId="0" xfId="10" applyAlignment="1">
      <alignment horizontal="right" vertical="center"/>
    </xf>
    <xf numFmtId="0" fontId="11" fillId="0" borderId="0" xfId="14" applyFont="1" applyBorder="1" applyAlignment="1">
      <alignment horizontal="left" vertical="center"/>
    </xf>
    <xf numFmtId="0" fontId="32" fillId="0" borderId="0" xfId="14" applyFont="1" applyBorder="1" applyAlignment="1">
      <alignment horizontal="left" vertical="center"/>
    </xf>
    <xf numFmtId="0" fontId="3" fillId="0" borderId="0" xfId="14" applyBorder="1" applyAlignment="1">
      <alignment vertical="center"/>
    </xf>
    <xf numFmtId="0" fontId="3" fillId="0" borderId="0" xfId="14" applyAlignment="1">
      <alignment vertical="center"/>
    </xf>
    <xf numFmtId="0" fontId="3" fillId="0" borderId="0" xfId="15" applyAlignment="1">
      <alignment vertical="center"/>
    </xf>
    <xf numFmtId="0" fontId="3" fillId="0" borderId="0" xfId="15" applyAlignment="1">
      <alignment horizontal="distributed" vertical="center"/>
    </xf>
    <xf numFmtId="0" fontId="3" fillId="0" borderId="0" xfId="15" applyAlignment="1">
      <alignment horizontal="left" vertical="center"/>
    </xf>
    <xf numFmtId="0" fontId="3" fillId="0" borderId="0" xfId="15" applyAlignment="1">
      <alignment horizontal="right" vertical="center"/>
    </xf>
    <xf numFmtId="0" fontId="3" fillId="0" borderId="0" xfId="15" quotePrefix="1" applyAlignment="1">
      <alignment horizontal="left" vertical="center"/>
    </xf>
    <xf numFmtId="0" fontId="3" fillId="0" borderId="0" xfId="15" applyAlignment="1">
      <alignment horizontal="center" vertical="center"/>
    </xf>
    <xf numFmtId="0" fontId="3" fillId="0" borderId="0" xfId="15" quotePrefix="1" applyAlignment="1">
      <alignment horizontal="center" vertical="center"/>
    </xf>
    <xf numFmtId="0" fontId="9" fillId="0" borderId="0" xfId="15" applyFont="1" applyAlignment="1">
      <alignment vertical="center"/>
    </xf>
    <xf numFmtId="0" fontId="11" fillId="0" borderId="0" xfId="15" applyFont="1" applyAlignment="1">
      <alignment vertical="center"/>
    </xf>
    <xf numFmtId="0" fontId="25" fillId="0" borderId="0" xfId="15" applyFont="1" applyAlignment="1">
      <alignment vertical="center"/>
    </xf>
    <xf numFmtId="0" fontId="6" fillId="0" borderId="0" xfId="15" applyFont="1" applyAlignment="1">
      <alignment vertical="center"/>
    </xf>
    <xf numFmtId="0" fontId="3" fillId="0" borderId="0" xfId="16" applyFont="1" applyAlignment="1">
      <alignment vertical="center"/>
    </xf>
    <xf numFmtId="0" fontId="15" fillId="0" borderId="0" xfId="17" applyAlignment="1">
      <alignment vertical="center"/>
    </xf>
    <xf numFmtId="0" fontId="14" fillId="0" borderId="0" xfId="15" applyFont="1" applyAlignment="1">
      <alignment horizontal="right" vertical="center"/>
    </xf>
    <xf numFmtId="0" fontId="12" fillId="0" borderId="0" xfId="15" applyFont="1" applyAlignment="1">
      <alignment horizontal="center" vertical="center"/>
    </xf>
    <xf numFmtId="0" fontId="25" fillId="0" borderId="0" xfId="15" applyFont="1" applyAlignment="1">
      <alignment horizontal="distributed" vertical="center"/>
    </xf>
    <xf numFmtId="0" fontId="3" fillId="0" borderId="0" xfId="16" applyFont="1" applyAlignment="1">
      <alignment vertical="top"/>
    </xf>
    <xf numFmtId="0" fontId="19" fillId="0" borderId="0" xfId="18" applyFont="1"/>
    <xf numFmtId="0" fontId="9" fillId="0" borderId="0" xfId="14" applyFont="1" applyBorder="1" applyAlignment="1">
      <alignment horizontal="left" vertical="center"/>
    </xf>
    <xf numFmtId="0" fontId="33" fillId="0" borderId="0" xfId="14" applyFont="1" applyBorder="1" applyAlignment="1">
      <alignment horizontal="left" vertical="center"/>
    </xf>
    <xf numFmtId="0" fontId="3" fillId="0" borderId="0" xfId="19" applyFont="1" applyAlignment="1">
      <alignment vertical="center"/>
    </xf>
    <xf numFmtId="0" fontId="3" fillId="0" borderId="0" xfId="14" applyBorder="1" applyAlignment="1">
      <alignment horizontal="center" vertical="center"/>
    </xf>
    <xf numFmtId="0" fontId="11" fillId="0" borderId="0" xfId="14" applyFont="1" applyBorder="1" applyAlignment="1">
      <alignment vertical="center"/>
    </xf>
    <xf numFmtId="0" fontId="3" fillId="0" borderId="0" xfId="14" applyBorder="1" applyAlignment="1">
      <alignment vertical="center" wrapText="1"/>
    </xf>
    <xf numFmtId="0" fontId="11" fillId="0" borderId="0" xfId="14" applyFont="1" applyBorder="1" applyAlignment="1">
      <alignment vertical="top"/>
    </xf>
    <xf numFmtId="0" fontId="3" fillId="0" borderId="0" xfId="14" applyBorder="1" applyAlignment="1">
      <alignment vertical="top"/>
    </xf>
    <xf numFmtId="0" fontId="3" fillId="0" borderId="0" xfId="19" applyFont="1" applyAlignment="1">
      <alignment horizontal="left" vertical="distributed" wrapText="1"/>
    </xf>
    <xf numFmtId="0" fontId="3" fillId="0" borderId="0" xfId="19" applyFont="1" applyAlignment="1">
      <alignment vertical="top"/>
    </xf>
    <xf numFmtId="0" fontId="3" fillId="0" borderId="0" xfId="19" applyFont="1" applyAlignment="1">
      <alignment vertical="distributed" wrapText="1"/>
    </xf>
    <xf numFmtId="0" fontId="3" fillId="0" borderId="0" xfId="20" applyFont="1" applyAlignment="1">
      <alignment vertical="center"/>
    </xf>
    <xf numFmtId="0" fontId="11" fillId="0" borderId="0" xfId="14" applyFont="1" applyAlignment="1">
      <alignment vertical="center"/>
    </xf>
    <xf numFmtId="0" fontId="11" fillId="0" borderId="0" xfId="14" applyFont="1" applyBorder="1" applyAlignment="1">
      <alignment vertical="distributed" wrapText="1"/>
    </xf>
    <xf numFmtId="0" fontId="0" fillId="0" borderId="0" xfId="8" applyFont="1" applyAlignment="1">
      <alignment horizontal="left" vertical="top"/>
    </xf>
    <xf numFmtId="0" fontId="3" fillId="0" borderId="0" xfId="0" applyFont="1" applyAlignment="1">
      <alignment horizontal="distributed" justifyLastLine="1"/>
    </xf>
    <xf numFmtId="0" fontId="3" fillId="0" borderId="0" xfId="0" applyFont="1" applyAlignment="1">
      <alignment vertical="distributed" wrapText="1"/>
    </xf>
    <xf numFmtId="0" fontId="11" fillId="0" borderId="0" xfId="10" applyFont="1" applyAlignment="1">
      <alignment horizontal="right" vertical="center"/>
    </xf>
    <xf numFmtId="0" fontId="0" fillId="0" borderId="0" xfId="10" applyFont="1" applyAlignment="1">
      <alignment horizontal="right" vertical="center"/>
    </xf>
    <xf numFmtId="0" fontId="13" fillId="5" borderId="0" xfId="24" applyFont="1" applyFill="1" applyAlignment="1" applyProtection="1">
      <alignment vertical="center"/>
      <protection locked="0"/>
    </xf>
    <xf numFmtId="0" fontId="3" fillId="5" borderId="0" xfId="24" applyFont="1" applyFill="1" applyAlignment="1" applyProtection="1">
      <alignment vertical="center"/>
      <protection locked="0"/>
    </xf>
    <xf numFmtId="0" fontId="13" fillId="6" borderId="59" xfId="24" applyFont="1" applyFill="1" applyBorder="1" applyAlignment="1" applyProtection="1">
      <alignment horizontal="center" vertical="center"/>
      <protection locked="0"/>
    </xf>
    <xf numFmtId="0" fontId="14" fillId="5" borderId="69" xfId="24" applyFont="1" applyFill="1" applyBorder="1" applyAlignment="1" applyProtection="1">
      <alignment horizontal="center" vertical="center"/>
      <protection locked="0"/>
    </xf>
    <xf numFmtId="0" fontId="14" fillId="5" borderId="56" xfId="24" applyFont="1" applyFill="1" applyBorder="1" applyAlignment="1" applyProtection="1">
      <alignment horizontal="center" vertical="center"/>
      <protection locked="0"/>
    </xf>
    <xf numFmtId="0" fontId="14" fillId="0" borderId="56" xfId="24" applyFont="1" applyBorder="1" applyAlignment="1" applyProtection="1">
      <alignment horizontal="center" vertical="center"/>
      <protection locked="0"/>
    </xf>
    <xf numFmtId="0" fontId="13" fillId="6" borderId="66" xfId="24" applyFont="1" applyFill="1" applyBorder="1" applyAlignment="1" applyProtection="1">
      <alignment horizontal="right" vertical="center"/>
      <protection locked="0"/>
    </xf>
    <xf numFmtId="0" fontId="13" fillId="6" borderId="70" xfId="24" applyFont="1" applyFill="1" applyBorder="1" applyAlignment="1" applyProtection="1">
      <alignment horizontal="right" vertical="center"/>
      <protection locked="0"/>
    </xf>
    <xf numFmtId="0" fontId="13" fillId="6" borderId="0" xfId="24" applyFont="1" applyFill="1" applyAlignment="1" applyProtection="1">
      <alignment vertical="center"/>
      <protection locked="0"/>
    </xf>
    <xf numFmtId="0" fontId="13" fillId="6" borderId="62" xfId="24" applyFont="1" applyFill="1" applyBorder="1" applyAlignment="1" applyProtection="1">
      <alignment vertical="center"/>
      <protection locked="0"/>
    </xf>
    <xf numFmtId="0" fontId="13" fillId="6" borderId="63" xfId="24" applyFont="1" applyFill="1" applyBorder="1" applyAlignment="1" applyProtection="1">
      <alignment horizontal="right" vertical="center"/>
      <protection locked="0"/>
    </xf>
    <xf numFmtId="0" fontId="3" fillId="6" borderId="0" xfId="24" applyFont="1" applyFill="1" applyAlignment="1" applyProtection="1">
      <alignment vertical="center"/>
      <protection locked="0"/>
    </xf>
    <xf numFmtId="0" fontId="13" fillId="6" borderId="0" xfId="24" applyFont="1" applyFill="1" applyAlignment="1" applyProtection="1">
      <alignment horizontal="right" vertical="center"/>
      <protection locked="0"/>
    </xf>
    <xf numFmtId="0" fontId="3" fillId="6" borderId="62" xfId="24" applyFont="1" applyFill="1" applyBorder="1" applyAlignment="1" applyProtection="1">
      <alignment vertical="center"/>
      <protection locked="0"/>
    </xf>
    <xf numFmtId="188" fontId="13" fillId="6" borderId="0" xfId="24" applyNumberFormat="1" applyFont="1" applyFill="1" applyAlignment="1" applyProtection="1">
      <alignment horizontal="right" vertical="center"/>
      <protection locked="0"/>
    </xf>
    <xf numFmtId="0" fontId="13" fillId="6" borderId="95" xfId="24" applyFont="1" applyFill="1" applyBorder="1" applyAlignment="1" applyProtection="1">
      <alignment horizontal="right" vertical="center"/>
      <protection locked="0"/>
    </xf>
    <xf numFmtId="0" fontId="13" fillId="6" borderId="73" xfId="24" applyFont="1" applyFill="1" applyBorder="1" applyAlignment="1" applyProtection="1">
      <alignment vertical="center"/>
      <protection locked="0"/>
    </xf>
    <xf numFmtId="188" fontId="13" fillId="6" borderId="0" xfId="24" applyNumberFormat="1" applyFont="1" applyFill="1" applyAlignment="1" applyProtection="1">
      <alignment vertical="center"/>
      <protection locked="0"/>
    </xf>
    <xf numFmtId="188" fontId="13" fillId="6" borderId="63" xfId="24" applyNumberFormat="1" applyFont="1" applyFill="1" applyBorder="1" applyAlignment="1" applyProtection="1">
      <alignment horizontal="right" vertical="center"/>
      <protection locked="0"/>
    </xf>
    <xf numFmtId="0" fontId="13" fillId="6" borderId="69" xfId="24" applyFont="1" applyFill="1" applyBorder="1" applyAlignment="1" applyProtection="1">
      <alignment horizontal="left" vertical="center"/>
      <protection locked="0"/>
    </xf>
    <xf numFmtId="0" fontId="13" fillId="6" borderId="67" xfId="24" applyFont="1" applyFill="1" applyBorder="1" applyAlignment="1" applyProtection="1">
      <alignment horizontal="right" vertical="center"/>
      <protection locked="0"/>
    </xf>
    <xf numFmtId="0" fontId="14" fillId="6" borderId="68" xfId="24" applyFont="1" applyFill="1" applyBorder="1" applyAlignment="1" applyProtection="1">
      <alignment vertical="center"/>
      <protection locked="0"/>
    </xf>
    <xf numFmtId="0" fontId="13" fillId="6" borderId="68" xfId="24" applyFont="1" applyFill="1" applyBorder="1" applyAlignment="1" applyProtection="1">
      <alignment horizontal="center" vertical="center"/>
      <protection locked="0"/>
    </xf>
    <xf numFmtId="0" fontId="13" fillId="6" borderId="68" xfId="24" applyFont="1" applyFill="1" applyBorder="1" applyAlignment="1" applyProtection="1">
      <alignment horizontal="left" vertical="center"/>
      <protection locked="0"/>
    </xf>
    <xf numFmtId="0" fontId="13" fillId="5" borderId="85" xfId="24" applyFont="1" applyFill="1" applyBorder="1" applyAlignment="1" applyProtection="1">
      <alignment horizontal="center" vertical="center"/>
      <protection locked="0"/>
    </xf>
    <xf numFmtId="0" fontId="13" fillId="6" borderId="53" xfId="24" applyFont="1" applyFill="1" applyBorder="1" applyAlignment="1" applyProtection="1">
      <alignment horizontal="center" vertical="center"/>
      <protection locked="0"/>
    </xf>
    <xf numFmtId="38" fontId="13" fillId="6" borderId="62" xfId="25" applyFont="1" applyFill="1" applyBorder="1" applyAlignment="1" applyProtection="1">
      <alignment horizontal="left" vertical="center"/>
      <protection locked="0"/>
    </xf>
    <xf numFmtId="0" fontId="13" fillId="6" borderId="62" xfId="24" applyFont="1" applyFill="1" applyBorder="1" applyAlignment="1" applyProtection="1">
      <alignment horizontal="center" vertical="center"/>
      <protection locked="0"/>
    </xf>
    <xf numFmtId="38" fontId="13" fillId="6" borderId="101" xfId="25" applyFont="1" applyFill="1" applyBorder="1" applyAlignment="1" applyProtection="1">
      <alignment vertical="center"/>
      <protection locked="0"/>
    </xf>
    <xf numFmtId="38" fontId="13" fillId="6" borderId="102" xfId="25" applyFont="1" applyFill="1" applyBorder="1" applyAlignment="1" applyProtection="1">
      <alignment vertical="center"/>
      <protection locked="0"/>
    </xf>
    <xf numFmtId="0" fontId="13" fillId="6" borderId="103" xfId="24" applyFont="1" applyFill="1" applyBorder="1" applyAlignment="1" applyProtection="1">
      <alignment horizontal="right" vertical="center"/>
      <protection locked="0"/>
    </xf>
    <xf numFmtId="0" fontId="13" fillId="5" borderId="104" xfId="24" applyFont="1" applyFill="1" applyBorder="1" applyAlignment="1" applyProtection="1">
      <alignment horizontal="center" vertical="center"/>
      <protection locked="0"/>
    </xf>
    <xf numFmtId="38" fontId="13" fillId="6" borderId="53" xfId="25" applyFont="1" applyFill="1" applyBorder="1" applyAlignment="1" applyProtection="1">
      <alignment horizontal="left" vertical="center"/>
      <protection locked="0"/>
    </xf>
    <xf numFmtId="38" fontId="13" fillId="6" borderId="1" xfId="25" applyFont="1" applyFill="1" applyBorder="1" applyAlignment="1" applyProtection="1">
      <alignment vertical="center"/>
      <protection locked="0"/>
    </xf>
    <xf numFmtId="38" fontId="13" fillId="6" borderId="53" xfId="25" applyFont="1" applyFill="1" applyBorder="1" applyAlignment="1" applyProtection="1">
      <alignment vertical="center"/>
      <protection locked="0"/>
    </xf>
    <xf numFmtId="0" fontId="13" fillId="6" borderId="105" xfId="24" applyFont="1" applyFill="1" applyBorder="1" applyAlignment="1" applyProtection="1">
      <alignment vertical="center"/>
      <protection locked="0"/>
    </xf>
    <xf numFmtId="0" fontId="13" fillId="6" borderId="105" xfId="24" applyFont="1" applyFill="1" applyBorder="1" applyAlignment="1" applyProtection="1">
      <alignment horizontal="right" vertical="center"/>
      <protection locked="0"/>
    </xf>
    <xf numFmtId="0" fontId="13" fillId="6" borderId="69" xfId="24" applyFont="1" applyFill="1" applyBorder="1" applyAlignment="1" applyProtection="1">
      <alignment horizontal="center" vertical="center"/>
      <protection locked="0"/>
    </xf>
    <xf numFmtId="38" fontId="13" fillId="6" borderId="69" xfId="25" applyFont="1" applyFill="1" applyBorder="1" applyAlignment="1" applyProtection="1">
      <alignment horizontal="left" vertical="center"/>
      <protection locked="0"/>
    </xf>
    <xf numFmtId="0" fontId="13" fillId="6" borderId="94" xfId="24" applyFont="1" applyFill="1" applyBorder="1" applyAlignment="1" applyProtection="1">
      <alignment horizontal="center" vertical="center"/>
      <protection locked="0"/>
    </xf>
    <xf numFmtId="38" fontId="13" fillId="6" borderId="94" xfId="25" applyFont="1" applyFill="1" applyBorder="1" applyAlignment="1" applyProtection="1">
      <alignment vertical="center"/>
      <protection locked="0"/>
    </xf>
    <xf numFmtId="0" fontId="13" fillId="6" borderId="106" xfId="24" applyFont="1" applyFill="1" applyBorder="1" applyAlignment="1" applyProtection="1">
      <alignment vertical="center"/>
      <protection locked="0"/>
    </xf>
    <xf numFmtId="0" fontId="13" fillId="5" borderId="62" xfId="24" applyFont="1" applyFill="1" applyBorder="1" applyAlignment="1" applyProtection="1">
      <alignment vertical="center"/>
      <protection locked="0"/>
    </xf>
    <xf numFmtId="0" fontId="13" fillId="6" borderId="76" xfId="24" applyFont="1" applyFill="1" applyBorder="1" applyAlignment="1" applyProtection="1">
      <alignment horizontal="center" vertical="center"/>
      <protection locked="0"/>
    </xf>
    <xf numFmtId="0" fontId="37" fillId="0" borderId="0" xfId="27" applyFont="1" applyAlignment="1">
      <alignment vertical="center"/>
    </xf>
    <xf numFmtId="0" fontId="37" fillId="0" borderId="0" xfId="27" applyFont="1" applyAlignment="1">
      <alignment horizontal="left" vertical="center" indent="1"/>
    </xf>
    <xf numFmtId="0" fontId="61" fillId="3" borderId="141" xfId="27" applyFont="1" applyFill="1" applyBorder="1" applyAlignment="1">
      <alignment horizontal="center" vertical="center" wrapText="1"/>
    </xf>
    <xf numFmtId="0" fontId="61" fillId="3" borderId="142" xfId="27" applyFont="1" applyFill="1" applyBorder="1" applyAlignment="1">
      <alignment horizontal="center" vertical="center"/>
    </xf>
    <xf numFmtId="178" fontId="61" fillId="0" borderId="4" xfId="27" applyNumberFormat="1" applyFont="1" applyBorder="1" applyAlignment="1">
      <alignment horizontal="left" vertical="top" wrapText="1"/>
    </xf>
    <xf numFmtId="0" fontId="61" fillId="0" borderId="74" xfId="27" applyFont="1" applyBorder="1" applyAlignment="1">
      <alignment horizontal="center" vertical="center" wrapText="1"/>
    </xf>
    <xf numFmtId="0" fontId="61" fillId="0" borderId="74" xfId="27" applyFont="1" applyBorder="1" applyAlignment="1">
      <alignment horizontal="center" vertical="center"/>
    </xf>
    <xf numFmtId="0" fontId="61" fillId="0" borderId="150" xfId="27" applyFont="1" applyBorder="1" applyAlignment="1">
      <alignment horizontal="left" vertical="top" wrapText="1"/>
    </xf>
    <xf numFmtId="0" fontId="37" fillId="0" borderId="0" xfId="27" applyFont="1" applyAlignment="1">
      <alignment horizontal="center" vertical="top"/>
    </xf>
    <xf numFmtId="0" fontId="61" fillId="0" borderId="57" xfId="27" applyFont="1" applyBorder="1" applyAlignment="1">
      <alignment horizontal="center" vertical="center"/>
    </xf>
    <xf numFmtId="0" fontId="61" fillId="0" borderId="21" xfId="27" applyFont="1" applyBorder="1" applyAlignment="1">
      <alignment horizontal="distributed" vertical="center" justifyLastLine="1"/>
    </xf>
    <xf numFmtId="0" fontId="61" fillId="0" borderId="22" xfId="27" applyFont="1" applyBorder="1" applyAlignment="1">
      <alignment horizontal="center" vertical="center"/>
    </xf>
    <xf numFmtId="0" fontId="15" fillId="0" borderId="0" xfId="27" applyFont="1" applyAlignment="1">
      <alignment vertical="center"/>
    </xf>
    <xf numFmtId="0" fontId="13" fillId="6" borderId="72" xfId="24" applyFont="1" applyFill="1" applyBorder="1" applyAlignment="1" applyProtection="1">
      <alignment vertical="center"/>
      <protection locked="0"/>
    </xf>
    <xf numFmtId="38" fontId="13" fillId="6" borderId="93" xfId="25" applyFont="1" applyFill="1" applyBorder="1" applyAlignment="1" applyProtection="1">
      <alignment vertical="center"/>
      <protection locked="0"/>
    </xf>
    <xf numFmtId="0" fontId="13" fillId="6" borderId="68" xfId="24" applyFont="1" applyFill="1" applyBorder="1" applyAlignment="1" applyProtection="1">
      <alignment vertical="center"/>
      <protection locked="0"/>
    </xf>
    <xf numFmtId="0" fontId="13" fillId="6" borderId="68" xfId="24" applyFont="1" applyFill="1" applyBorder="1" applyAlignment="1" applyProtection="1">
      <alignment horizontal="right" vertical="center"/>
      <protection locked="0"/>
    </xf>
    <xf numFmtId="0" fontId="13" fillId="6" borderId="69" xfId="24" applyFont="1" applyFill="1" applyBorder="1" applyAlignment="1" applyProtection="1">
      <alignment vertical="center"/>
      <protection locked="0"/>
    </xf>
    <xf numFmtId="0" fontId="13" fillId="5" borderId="63" xfId="24" applyFont="1" applyFill="1" applyBorder="1" applyAlignment="1" applyProtection="1">
      <alignment horizontal="center" vertical="center"/>
      <protection locked="0"/>
    </xf>
    <xf numFmtId="0" fontId="13" fillId="5" borderId="67" xfId="24" applyFont="1" applyFill="1" applyBorder="1" applyAlignment="1" applyProtection="1">
      <alignment horizontal="center" vertical="center"/>
      <protection locked="0"/>
    </xf>
    <xf numFmtId="0" fontId="13" fillId="5" borderId="68" xfId="24" applyFont="1" applyFill="1" applyBorder="1" applyAlignment="1" applyProtection="1">
      <alignment horizontal="center" vertical="center"/>
      <protection locked="0"/>
    </xf>
    <xf numFmtId="0" fontId="13" fillId="6" borderId="66" xfId="24" applyFont="1" applyFill="1" applyBorder="1" applyAlignment="1" applyProtection="1">
      <alignment vertical="center"/>
      <protection locked="0"/>
    </xf>
    <xf numFmtId="0" fontId="13" fillId="5" borderId="56" xfId="24" applyFont="1" applyFill="1" applyBorder="1" applyAlignment="1" applyProtection="1">
      <alignment horizontal="center" vertical="center"/>
      <protection locked="0"/>
    </xf>
    <xf numFmtId="0" fontId="13" fillId="6" borderId="0" xfId="24" applyFont="1" applyFill="1" applyAlignment="1" applyProtection="1">
      <alignment vertical="center" wrapText="1"/>
      <protection locked="0"/>
    </xf>
    <xf numFmtId="0" fontId="13" fillId="6" borderId="0" xfId="24" applyFont="1" applyFill="1" applyAlignment="1" applyProtection="1">
      <alignment horizontal="left" vertical="center"/>
      <protection locked="0"/>
    </xf>
    <xf numFmtId="0" fontId="13" fillId="5" borderId="63" xfId="24" applyFont="1" applyFill="1" applyBorder="1" applyAlignment="1" applyProtection="1">
      <alignment vertical="center"/>
      <protection locked="0"/>
    </xf>
    <xf numFmtId="0" fontId="13" fillId="6" borderId="56" xfId="24" applyFont="1" applyFill="1" applyBorder="1" applyAlignment="1" applyProtection="1">
      <alignment horizontal="center" vertical="center"/>
      <protection locked="0"/>
    </xf>
    <xf numFmtId="0" fontId="13" fillId="6" borderId="75" xfId="24" applyFont="1" applyFill="1" applyBorder="1" applyAlignment="1" applyProtection="1">
      <alignment horizontal="center" vertical="center"/>
      <protection locked="0"/>
    </xf>
    <xf numFmtId="0" fontId="3" fillId="5" borderId="0" xfId="24" applyFont="1" applyFill="1" applyAlignment="1">
      <alignment vertical="center"/>
    </xf>
    <xf numFmtId="0" fontId="63" fillId="0" borderId="0" xfId="24" applyFont="1" applyAlignment="1" applyProtection="1">
      <alignment vertical="center"/>
      <protection locked="0"/>
    </xf>
    <xf numFmtId="0" fontId="49" fillId="0" borderId="56" xfId="9" applyFont="1" applyBorder="1" applyAlignment="1">
      <alignment vertical="center"/>
    </xf>
    <xf numFmtId="49" fontId="49" fillId="0" borderId="56" xfId="9" applyNumberFormat="1" applyFont="1" applyBorder="1" applyAlignment="1">
      <alignment vertical="center"/>
    </xf>
    <xf numFmtId="0" fontId="49" fillId="0" borderId="59" xfId="9" applyFont="1" applyBorder="1" applyAlignment="1">
      <alignment vertical="center"/>
    </xf>
    <xf numFmtId="0" fontId="61" fillId="0" borderId="86" xfId="27" applyFont="1" applyBorder="1" applyAlignment="1">
      <alignment horizontal="center" vertical="center"/>
    </xf>
    <xf numFmtId="49" fontId="38" fillId="0" borderId="0" xfId="9" applyNumberFormat="1" applyFont="1" applyAlignment="1">
      <alignment horizontal="center" vertical="center"/>
    </xf>
    <xf numFmtId="0" fontId="19" fillId="0" borderId="0" xfId="9" applyFont="1" applyAlignment="1">
      <alignment vertical="center"/>
    </xf>
    <xf numFmtId="49" fontId="47" fillId="0" borderId="0" xfId="9" applyNumberFormat="1" applyFont="1" applyAlignment="1">
      <alignment horizontal="center" vertical="center"/>
    </xf>
    <xf numFmtId="49" fontId="40" fillId="0" borderId="0" xfId="9" applyNumberFormat="1" applyFont="1" applyAlignment="1">
      <alignment horizontal="center" vertical="center"/>
    </xf>
    <xf numFmtId="49" fontId="39" fillId="0" borderId="0" xfId="9" applyNumberFormat="1" applyFont="1" applyAlignment="1">
      <alignment horizontal="center" vertical="center"/>
    </xf>
    <xf numFmtId="0" fontId="46" fillId="0" borderId="0" xfId="9" applyFont="1" applyAlignment="1">
      <alignment horizontal="center" vertical="center"/>
    </xf>
    <xf numFmtId="0" fontId="47" fillId="0" borderId="0" xfId="9" applyFont="1" applyAlignment="1">
      <alignment vertical="center"/>
    </xf>
    <xf numFmtId="49" fontId="47" fillId="0" borderId="0" xfId="9" applyNumberFormat="1" applyFont="1" applyAlignment="1">
      <alignment vertical="center"/>
    </xf>
    <xf numFmtId="0" fontId="20" fillId="0" borderId="0" xfId="9" applyFont="1" applyAlignment="1">
      <alignment vertical="center"/>
    </xf>
    <xf numFmtId="0" fontId="51" fillId="0" borderId="0" xfId="9" applyFont="1" applyAlignment="1">
      <alignment horizontal="center" vertical="center"/>
    </xf>
    <xf numFmtId="0" fontId="49" fillId="0" borderId="0" xfId="9" applyFont="1" applyAlignment="1">
      <alignment vertical="center"/>
    </xf>
    <xf numFmtId="0" fontId="52" fillId="0" borderId="0" xfId="9" applyFont="1" applyAlignment="1">
      <alignment vertical="center"/>
    </xf>
    <xf numFmtId="49" fontId="52" fillId="0" borderId="0" xfId="9" applyNumberFormat="1" applyFont="1" applyAlignment="1">
      <alignment vertical="center"/>
    </xf>
    <xf numFmtId="0" fontId="50" fillId="0" borderId="0" xfId="9" applyFont="1" applyAlignment="1">
      <alignment vertical="center"/>
    </xf>
    <xf numFmtId="49" fontId="50" fillId="0" borderId="0" xfId="9" applyNumberFormat="1" applyFont="1" applyAlignment="1">
      <alignment vertical="center"/>
    </xf>
    <xf numFmtId="0" fontId="39" fillId="0" borderId="0" xfId="9" applyFont="1" applyAlignment="1">
      <alignment horizontal="center" vertical="center"/>
    </xf>
    <xf numFmtId="49" fontId="19" fillId="0" borderId="0" xfId="9" applyNumberFormat="1" applyFont="1" applyAlignment="1">
      <alignment vertical="center"/>
    </xf>
    <xf numFmtId="0" fontId="0" fillId="0" borderId="0" xfId="16" applyFont="1" applyAlignment="1">
      <alignment vertical="center"/>
    </xf>
    <xf numFmtId="0" fontId="3" fillId="0" borderId="0" xfId="27" applyAlignment="1">
      <alignment vertical="center"/>
    </xf>
    <xf numFmtId="0" fontId="3" fillId="0" borderId="0" xfId="27" applyAlignment="1">
      <alignment horizontal="right" vertical="center"/>
    </xf>
    <xf numFmtId="0" fontId="11" fillId="0" borderId="0" xfId="27" applyFont="1" applyAlignment="1">
      <alignment vertical="center"/>
    </xf>
    <xf numFmtId="0" fontId="3" fillId="0" borderId="0" xfId="27" applyAlignment="1">
      <alignment horizontal="center" vertical="center"/>
    </xf>
    <xf numFmtId="0" fontId="6" fillId="0" borderId="74" xfId="27" applyFont="1" applyBorder="1" applyAlignment="1">
      <alignment vertical="center"/>
    </xf>
    <xf numFmtId="183" fontId="6" fillId="0" borderId="74" xfId="27" applyNumberFormat="1" applyFont="1" applyBorder="1" applyAlignment="1">
      <alignment vertical="center"/>
    </xf>
    <xf numFmtId="185" fontId="6" fillId="0" borderId="74" xfId="27" applyNumberFormat="1" applyFont="1" applyBorder="1" applyAlignment="1">
      <alignment horizontal="center" vertical="center"/>
    </xf>
    <xf numFmtId="0" fontId="6" fillId="0" borderId="74" xfId="27" applyFont="1" applyBorder="1" applyAlignment="1">
      <alignment vertical="center" wrapText="1"/>
    </xf>
    <xf numFmtId="49" fontId="3" fillId="0" borderId="0" xfId="27" applyNumberFormat="1" applyAlignment="1">
      <alignment horizontal="center" vertical="center"/>
    </xf>
    <xf numFmtId="49" fontId="10" fillId="0" borderId="0" xfId="27" applyNumberFormat="1" applyFont="1" applyAlignment="1">
      <alignment horizontal="center" vertical="center"/>
    </xf>
    <xf numFmtId="0" fontId="3" fillId="0" borderId="0" xfId="14" applyBorder="1" applyAlignment="1">
      <alignment horizontal="left" vertical="center"/>
    </xf>
    <xf numFmtId="0" fontId="3" fillId="0" borderId="0" xfId="14" applyBorder="1" applyAlignment="1">
      <alignment vertical="top" wrapText="1"/>
    </xf>
    <xf numFmtId="0" fontId="11" fillId="0" borderId="0" xfId="14" applyFont="1" applyBorder="1" applyAlignment="1">
      <alignment horizontal="distributed" vertical="center"/>
    </xf>
    <xf numFmtId="0" fontId="3" fillId="0" borderId="0" xfId="14" applyBorder="1" applyAlignment="1">
      <alignment horizontal="distributed" vertical="center"/>
    </xf>
    <xf numFmtId="0" fontId="11" fillId="0" borderId="0" xfId="14" applyFont="1" applyBorder="1" applyAlignment="1">
      <alignment horizontal="right" vertical="center"/>
    </xf>
    <xf numFmtId="0" fontId="11" fillId="0" borderId="0" xfId="14" applyFont="1" applyBorder="1" applyAlignment="1">
      <alignment horizontal="center" vertical="center"/>
    </xf>
    <xf numFmtId="0" fontId="3" fillId="0" borderId="0" xfId="19" applyFont="1" applyAlignment="1">
      <alignment horizontal="left" vertical="top" wrapText="1"/>
    </xf>
    <xf numFmtId="0" fontId="3" fillId="0" borderId="0" xfId="14" applyBorder="1" applyAlignment="1">
      <alignment horizontal="distributed" vertical="top"/>
    </xf>
    <xf numFmtId="49" fontId="48" fillId="0" borderId="0" xfId="9" applyNumberFormat="1" applyFont="1" applyAlignment="1">
      <alignment horizontal="center" vertical="center"/>
    </xf>
    <xf numFmtId="49" fontId="46" fillId="0" borderId="0" xfId="9" applyNumberFormat="1" applyFont="1" applyAlignment="1">
      <alignment horizontal="center" vertical="center"/>
    </xf>
    <xf numFmtId="0" fontId="65" fillId="0" borderId="0" xfId="15" applyFont="1" applyAlignment="1">
      <alignment vertical="center"/>
    </xf>
    <xf numFmtId="0" fontId="0" fillId="0" borderId="0" xfId="14" applyFont="1" applyBorder="1" applyAlignment="1">
      <alignment vertical="center"/>
    </xf>
    <xf numFmtId="0" fontId="66" fillId="0" borderId="0" xfId="14" applyFont="1" applyBorder="1" applyAlignment="1">
      <alignment vertical="center"/>
    </xf>
    <xf numFmtId="0" fontId="66" fillId="0" borderId="0" xfId="14" applyFont="1" applyBorder="1" applyAlignment="1">
      <alignment vertical="top"/>
    </xf>
    <xf numFmtId="0" fontId="51" fillId="0" borderId="152" xfId="9" applyFont="1" applyBorder="1" applyAlignment="1">
      <alignment horizontal="center" vertical="center"/>
    </xf>
    <xf numFmtId="0" fontId="49" fillId="0" borderId="66" xfId="9" applyFont="1" applyBorder="1" applyAlignment="1">
      <alignment vertical="center"/>
    </xf>
    <xf numFmtId="49" fontId="49" fillId="0" borderId="66" xfId="9" applyNumberFormat="1" applyFont="1" applyBorder="1" applyAlignment="1">
      <alignment vertical="center"/>
    </xf>
    <xf numFmtId="0" fontId="49" fillId="0" borderId="70" xfId="9" applyFont="1" applyBorder="1" applyAlignment="1">
      <alignment vertical="center"/>
    </xf>
    <xf numFmtId="0" fontId="51" fillId="7" borderId="40" xfId="9" applyFont="1" applyFill="1" applyBorder="1" applyAlignment="1">
      <alignment horizontal="center" vertical="center"/>
    </xf>
    <xf numFmtId="0" fontId="49" fillId="7" borderId="44" xfId="9" applyFont="1" applyFill="1" applyBorder="1" applyAlignment="1">
      <alignment vertical="center"/>
    </xf>
    <xf numFmtId="0" fontId="49" fillId="7" borderId="50" xfId="9" applyFont="1" applyFill="1" applyBorder="1" applyAlignment="1">
      <alignment vertical="center"/>
    </xf>
    <xf numFmtId="49" fontId="49" fillId="7" borderId="50" xfId="9" applyNumberFormat="1" applyFont="1" applyFill="1" applyBorder="1" applyAlignment="1">
      <alignment vertical="center"/>
    </xf>
    <xf numFmtId="0" fontId="49" fillId="7" borderId="51" xfId="9" applyFont="1" applyFill="1" applyBorder="1" applyAlignment="1">
      <alignment vertical="center"/>
    </xf>
    <xf numFmtId="0" fontId="0" fillId="0" borderId="0" xfId="10" applyFont="1" applyAlignment="1">
      <alignment vertical="center"/>
    </xf>
    <xf numFmtId="0" fontId="0" fillId="5" borderId="0" xfId="24" applyFont="1" applyFill="1" applyAlignment="1" applyProtection="1">
      <alignment horizontal="right" vertical="center"/>
      <protection locked="0"/>
    </xf>
    <xf numFmtId="177" fontId="11" fillId="0" borderId="0" xfId="13" applyNumberFormat="1" applyFont="1" applyAlignment="1">
      <alignment horizontal="distributed" wrapText="1"/>
    </xf>
    <xf numFmtId="0" fontId="22" fillId="0" borderId="14" xfId="7" applyFont="1" applyBorder="1" applyAlignment="1">
      <alignment vertical="center"/>
    </xf>
    <xf numFmtId="0" fontId="22" fillId="0" borderId="0" xfId="7" applyFont="1" applyAlignment="1">
      <alignment vertical="center"/>
    </xf>
    <xf numFmtId="3" fontId="32" fillId="0" borderId="0" xfId="13" applyNumberFormat="1" applyFont="1" applyAlignment="1">
      <alignment horizontal="center" vertical="center"/>
    </xf>
    <xf numFmtId="0" fontId="22" fillId="0" borderId="0" xfId="7" applyFont="1" applyAlignment="1">
      <alignment horizontal="right" vertical="center" wrapText="1"/>
    </xf>
    <xf numFmtId="3" fontId="32" fillId="0" borderId="16" xfId="13" applyNumberFormat="1" applyFont="1" applyBorder="1" applyAlignment="1">
      <alignment horizontal="center" vertical="center"/>
    </xf>
    <xf numFmtId="177" fontId="11" fillId="0" borderId="61" xfId="13" applyNumberFormat="1" applyFont="1" applyBorder="1" applyAlignment="1">
      <alignment vertical="center"/>
    </xf>
    <xf numFmtId="177" fontId="11" fillId="0" borderId="61" xfId="13" applyNumberFormat="1" applyFont="1" applyBorder="1"/>
    <xf numFmtId="177" fontId="11" fillId="0" borderId="64" xfId="13" applyNumberFormat="1" applyFont="1" applyBorder="1" applyAlignment="1">
      <alignment vertical="center"/>
    </xf>
    <xf numFmtId="177" fontId="11" fillId="0" borderId="63" xfId="13" applyNumberFormat="1" applyFont="1" applyBorder="1"/>
    <xf numFmtId="177" fontId="11" fillId="0" borderId="62" xfId="13" applyNumberFormat="1" applyFont="1" applyBorder="1" applyAlignment="1">
      <alignment vertical="center"/>
    </xf>
    <xf numFmtId="177" fontId="11" fillId="0" borderId="62" xfId="13" applyNumberFormat="1" applyFont="1" applyBorder="1"/>
    <xf numFmtId="0" fontId="32" fillId="0" borderId="63" xfId="7" applyFont="1" applyBorder="1" applyAlignment="1">
      <alignment vertical="center"/>
    </xf>
    <xf numFmtId="0" fontId="32" fillId="0" borderId="62" xfId="7" applyFont="1" applyBorder="1" applyAlignment="1">
      <alignment vertical="center"/>
    </xf>
    <xf numFmtId="0" fontId="32" fillId="0" borderId="65" xfId="7" applyFont="1" applyBorder="1" applyAlignment="1">
      <alignment vertical="center"/>
    </xf>
    <xf numFmtId="0" fontId="32" fillId="0" borderId="66" xfId="7" applyFont="1" applyBorder="1" applyAlignment="1">
      <alignment vertical="center"/>
    </xf>
    <xf numFmtId="0" fontId="32" fillId="0" borderId="70" xfId="7" applyFont="1" applyBorder="1" applyAlignment="1">
      <alignment vertical="center"/>
    </xf>
    <xf numFmtId="0" fontId="11" fillId="0" borderId="0" xfId="11" applyAlignment="1">
      <alignment horizontal="left" vertical="center"/>
    </xf>
    <xf numFmtId="0" fontId="61" fillId="0" borderId="145" xfId="27" applyFont="1" applyBorder="1" applyAlignment="1">
      <alignment horizontal="left" vertical="center" wrapText="1"/>
    </xf>
    <xf numFmtId="49" fontId="14" fillId="2" borderId="0" xfId="6" applyNumberFormat="1" applyFont="1" applyFill="1" applyAlignment="1">
      <alignment horizontal="right"/>
    </xf>
    <xf numFmtId="0" fontId="6" fillId="0" borderId="0" xfId="24" applyFont="1"/>
    <xf numFmtId="49" fontId="3" fillId="2" borderId="0" xfId="6" applyNumberFormat="1" applyFont="1" applyFill="1"/>
    <xf numFmtId="0" fontId="19" fillId="0" borderId="0" xfId="24" applyFont="1" applyAlignment="1">
      <alignment vertical="center"/>
    </xf>
    <xf numFmtId="49" fontId="3" fillId="2" borderId="0" xfId="6" applyNumberFormat="1" applyFont="1" applyFill="1" applyAlignment="1">
      <alignment vertical="center"/>
    </xf>
    <xf numFmtId="0" fontId="6" fillId="0" borderId="0" xfId="24" applyFont="1" applyAlignment="1">
      <alignment vertical="center"/>
    </xf>
    <xf numFmtId="0" fontId="3" fillId="0" borderId="0" xfId="24" applyFont="1"/>
    <xf numFmtId="49" fontId="3" fillId="0" borderId="0" xfId="24" applyNumberFormat="1" applyFont="1" applyAlignment="1">
      <alignment vertical="center"/>
    </xf>
    <xf numFmtId="0" fontId="3" fillId="0" borderId="0" xfId="24" quotePrefix="1" applyFont="1" applyAlignment="1">
      <alignment vertical="center"/>
    </xf>
    <xf numFmtId="0" fontId="3" fillId="0" borderId="0" xfId="24" applyFont="1" applyAlignment="1">
      <alignment vertical="center"/>
    </xf>
    <xf numFmtId="49" fontId="24" fillId="2" borderId="0" xfId="6" applyNumberFormat="1" applyFont="1" applyFill="1" applyAlignment="1">
      <alignment horizontal="right"/>
    </xf>
    <xf numFmtId="49" fontId="6" fillId="2" borderId="0" xfId="6" applyNumberFormat="1" applyFont="1" applyFill="1"/>
    <xf numFmtId="49" fontId="6" fillId="0" borderId="0" xfId="24" applyNumberFormat="1" applyFont="1" applyAlignment="1">
      <alignment horizontal="center"/>
    </xf>
    <xf numFmtId="0" fontId="61" fillId="0" borderId="157" xfId="27" applyFont="1" applyBorder="1" applyAlignment="1">
      <alignment horizontal="center" vertical="center"/>
    </xf>
    <xf numFmtId="0" fontId="61" fillId="0" borderId="158" xfId="27" applyFont="1" applyBorder="1" applyAlignment="1">
      <alignment horizontal="distributed" vertical="center" justifyLastLine="1"/>
    </xf>
    <xf numFmtId="0" fontId="61" fillId="0" borderId="6" xfId="27" applyFont="1" applyBorder="1" applyAlignment="1">
      <alignment horizontal="left" vertical="center" wrapText="1"/>
    </xf>
    <xf numFmtId="0" fontId="11" fillId="0" borderId="74" xfId="0" applyFont="1" applyBorder="1" applyAlignment="1">
      <alignment horizontal="center" vertical="center"/>
    </xf>
    <xf numFmtId="0" fontId="11" fillId="0" borderId="74" xfId="0" applyFont="1" applyBorder="1" applyAlignment="1">
      <alignment vertical="center"/>
    </xf>
    <xf numFmtId="0" fontId="11" fillId="9" borderId="74" xfId="0" applyFont="1" applyFill="1" applyBorder="1" applyAlignment="1">
      <alignment vertical="center"/>
    </xf>
    <xf numFmtId="0" fontId="11" fillId="9" borderId="74" xfId="0" applyFont="1" applyFill="1" applyBorder="1" applyAlignment="1">
      <alignment horizontal="center" vertical="center"/>
    </xf>
    <xf numFmtId="0" fontId="11" fillId="5" borderId="74" xfId="0" applyFont="1" applyFill="1" applyBorder="1" applyAlignment="1">
      <alignment vertical="center"/>
    </xf>
    <xf numFmtId="0" fontId="11" fillId="8" borderId="74" xfId="0" applyFont="1" applyFill="1" applyBorder="1" applyAlignment="1">
      <alignment horizontal="center" vertical="center"/>
    </xf>
    <xf numFmtId="0" fontId="11" fillId="10" borderId="74" xfId="0" applyFont="1" applyFill="1" applyBorder="1" applyAlignment="1">
      <alignment horizontal="center" vertical="center"/>
    </xf>
    <xf numFmtId="0" fontId="57" fillId="10" borderId="74" xfId="0" applyFont="1" applyFill="1" applyBorder="1" applyAlignment="1">
      <alignment horizontal="center" vertical="center"/>
    </xf>
    <xf numFmtId="0" fontId="57" fillId="0" borderId="74" xfId="0" applyFont="1" applyBorder="1" applyAlignment="1">
      <alignment horizontal="center" vertical="center"/>
    </xf>
    <xf numFmtId="0" fontId="57" fillId="0" borderId="74" xfId="0" applyFont="1" applyBorder="1" applyAlignment="1">
      <alignment vertical="center" wrapText="1"/>
    </xf>
    <xf numFmtId="0" fontId="57" fillId="9" borderId="74" xfId="0" applyFont="1" applyFill="1" applyBorder="1" applyAlignment="1">
      <alignment horizontal="center" vertical="center" wrapText="1"/>
    </xf>
    <xf numFmtId="0" fontId="57" fillId="0" borderId="74" xfId="0" applyFont="1" applyBorder="1" applyAlignment="1">
      <alignment vertical="center"/>
    </xf>
    <xf numFmtId="0" fontId="11" fillId="0" borderId="63" xfId="0" applyFont="1" applyBorder="1"/>
    <xf numFmtId="0" fontId="11" fillId="5" borderId="0" xfId="0" applyFont="1" applyFill="1" applyAlignment="1">
      <alignment vertical="center"/>
    </xf>
    <xf numFmtId="0" fontId="11" fillId="5" borderId="0" xfId="0" applyFont="1" applyFill="1"/>
    <xf numFmtId="0" fontId="11" fillId="5" borderId="63" xfId="0" applyFont="1" applyFill="1" applyBorder="1" applyAlignment="1">
      <alignment vertical="center"/>
    </xf>
    <xf numFmtId="0" fontId="57" fillId="5" borderId="74" xfId="0" applyFont="1" applyFill="1" applyBorder="1"/>
    <xf numFmtId="0" fontId="57" fillId="9" borderId="74" xfId="0" applyFont="1" applyFill="1" applyBorder="1" applyAlignment="1">
      <alignment horizontal="center"/>
    </xf>
    <xf numFmtId="0" fontId="11" fillId="5" borderId="74" xfId="0" applyFont="1" applyFill="1" applyBorder="1"/>
    <xf numFmtId="0" fontId="11" fillId="0" borderId="74" xfId="0" applyFont="1" applyBorder="1" applyAlignment="1">
      <alignment horizontal="center"/>
    </xf>
    <xf numFmtId="0" fontId="11" fillId="8" borderId="74" xfId="0" applyFont="1" applyFill="1" applyBorder="1" applyAlignment="1">
      <alignment horizontal="center"/>
    </xf>
    <xf numFmtId="0" fontId="11" fillId="0" borderId="0" xfId="0" applyFont="1" applyAlignment="1">
      <alignment vertical="center" wrapText="1"/>
    </xf>
    <xf numFmtId="0" fontId="0" fillId="0" borderId="0" xfId="0" applyAlignment="1">
      <alignment vertical="center" wrapText="1"/>
    </xf>
    <xf numFmtId="0" fontId="11" fillId="0" borderId="59" xfId="0" applyFont="1" applyBorder="1" applyAlignment="1">
      <alignment horizontal="center" vertical="center"/>
    </xf>
    <xf numFmtId="0" fontId="11" fillId="0" borderId="21" xfId="0" applyFont="1" applyBorder="1" applyAlignment="1">
      <alignment vertical="center"/>
    </xf>
    <xf numFmtId="0" fontId="11" fillId="0" borderId="21" xfId="0" applyFont="1" applyBorder="1"/>
    <xf numFmtId="0" fontId="0" fillId="0" borderId="0" xfId="0" applyAlignment="1">
      <alignment horizontal="right" vertical="center"/>
    </xf>
    <xf numFmtId="0" fontId="13" fillId="0" borderId="0" xfId="0" applyFont="1"/>
    <xf numFmtId="0" fontId="3"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vertical="center"/>
    </xf>
    <xf numFmtId="0" fontId="3" fillId="0" borderId="0" xfId="0" applyFont="1" applyAlignment="1">
      <alignment horizontal="left" vertical="distributed" wrapText="1"/>
    </xf>
    <xf numFmtId="0" fontId="3" fillId="0" borderId="0" xfId="0" applyFont="1" applyAlignment="1">
      <alignment horizontal="centerContinuous" vertical="center"/>
    </xf>
    <xf numFmtId="0" fontId="3" fillId="0" borderId="0" xfId="0" applyFont="1" applyAlignment="1">
      <alignment horizontal="centerContinuous"/>
    </xf>
    <xf numFmtId="0" fontId="3" fillId="0" borderId="74" xfId="0" applyFont="1" applyBorder="1" applyAlignment="1">
      <alignment horizontal="distributed" vertical="center" wrapText="1"/>
    </xf>
    <xf numFmtId="0" fontId="0" fillId="0" borderId="74" xfId="0" applyBorder="1" applyAlignment="1">
      <alignment horizontal="distributed" vertical="center" wrapText="1"/>
    </xf>
    <xf numFmtId="0" fontId="3" fillId="0" borderId="74" xfId="0" applyFont="1" applyBorder="1" applyAlignment="1">
      <alignment horizontal="right" vertical="top"/>
    </xf>
    <xf numFmtId="0" fontId="0" fillId="0" borderId="74" xfId="0" applyBorder="1" applyAlignment="1">
      <alignment horizontal="right" vertical="top"/>
    </xf>
    <xf numFmtId="0" fontId="6" fillId="0" borderId="0" xfId="0" applyFont="1"/>
    <xf numFmtId="0" fontId="61" fillId="0" borderId="150" xfId="27" applyFont="1" applyBorder="1" applyAlignment="1">
      <alignment horizontal="left" vertical="center" wrapText="1"/>
    </xf>
    <xf numFmtId="0" fontId="69" fillId="0" borderId="56" xfId="9" applyFont="1" applyBorder="1" applyAlignment="1">
      <alignment vertical="center"/>
    </xf>
    <xf numFmtId="49" fontId="52" fillId="0" borderId="56" xfId="9" applyNumberFormat="1" applyFont="1" applyBorder="1" applyAlignment="1">
      <alignment vertical="center"/>
    </xf>
    <xf numFmtId="0" fontId="52" fillId="0" borderId="59" xfId="9" applyFont="1" applyBorder="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66" xfId="0" applyFont="1" applyBorder="1" applyAlignment="1">
      <alignment vertical="center" wrapText="1"/>
    </xf>
    <xf numFmtId="0" fontId="11" fillId="0" borderId="66" xfId="0" applyFont="1" applyBorder="1" applyAlignment="1">
      <alignment horizontal="left" vertical="center" wrapText="1"/>
    </xf>
    <xf numFmtId="0" fontId="6" fillId="0" borderId="60" xfId="0" applyFont="1" applyBorder="1" applyAlignment="1">
      <alignment vertical="center"/>
    </xf>
    <xf numFmtId="0" fontId="6" fillId="0" borderId="56" xfId="0" applyFont="1" applyBorder="1" applyAlignment="1">
      <alignment vertical="center"/>
    </xf>
    <xf numFmtId="0" fontId="6" fillId="0" borderId="59" xfId="0" applyFont="1" applyBorder="1" applyAlignment="1">
      <alignment vertical="center"/>
    </xf>
    <xf numFmtId="58" fontId="6" fillId="0" borderId="60" xfId="0" applyNumberFormat="1" applyFont="1" applyBorder="1" applyAlignment="1">
      <alignment vertical="center"/>
    </xf>
    <xf numFmtId="58" fontId="6" fillId="0" borderId="56" xfId="0" applyNumberFormat="1" applyFont="1" applyBorder="1" applyAlignment="1">
      <alignment vertical="center"/>
    </xf>
    <xf numFmtId="58" fontId="6" fillId="0" borderId="59" xfId="0" applyNumberFormat="1" applyFont="1" applyBorder="1" applyAlignment="1">
      <alignment vertical="center"/>
    </xf>
    <xf numFmtId="0" fontId="9" fillId="0" borderId="0" xfId="0" applyFont="1" applyAlignment="1">
      <alignment vertical="center"/>
    </xf>
    <xf numFmtId="0" fontId="11" fillId="0" borderId="0" xfId="0" applyFont="1" applyAlignment="1">
      <alignment horizontal="left" vertical="center" wrapText="1"/>
    </xf>
    <xf numFmtId="0" fontId="3" fillId="0" borderId="0" xfId="43" applyFont="1"/>
    <xf numFmtId="49" fontId="10" fillId="0" borderId="0" xfId="0" applyNumberFormat="1" applyFont="1" applyAlignment="1">
      <alignment horizontal="center" vertical="center"/>
    </xf>
    <xf numFmtId="0" fontId="51" fillId="0" borderId="74" xfId="9" applyFont="1" applyBorder="1" applyAlignment="1">
      <alignment horizontal="center" vertical="center"/>
    </xf>
    <xf numFmtId="0" fontId="72" fillId="0" borderId="0" xfId="27" applyFont="1" applyAlignment="1">
      <alignment vertical="center"/>
    </xf>
    <xf numFmtId="177" fontId="74" fillId="0" borderId="0" xfId="13" applyNumberFormat="1" applyFont="1" applyAlignment="1">
      <alignment vertical="center"/>
    </xf>
    <xf numFmtId="0" fontId="0" fillId="5" borderId="0" xfId="24" applyFont="1" applyFill="1" applyAlignment="1" applyProtection="1">
      <alignment vertical="center"/>
      <protection locked="0"/>
    </xf>
    <xf numFmtId="185" fontId="0" fillId="7" borderId="0" xfId="0" applyNumberFormat="1" applyFill="1" applyAlignment="1" applyProtection="1">
      <alignment horizontal="right" vertical="center"/>
      <protection locked="0"/>
    </xf>
    <xf numFmtId="0" fontId="61" fillId="0" borderId="143" xfId="27" applyFont="1" applyBorder="1" applyAlignment="1">
      <alignment horizontal="center" vertical="top" wrapText="1"/>
    </xf>
    <xf numFmtId="0" fontId="61" fillId="0" borderId="147" xfId="27" applyFont="1" applyBorder="1" applyAlignment="1">
      <alignment horizontal="center" vertical="center" wrapText="1"/>
    </xf>
    <xf numFmtId="0" fontId="61" fillId="0" borderId="149" xfId="27" applyFont="1" applyBorder="1" applyAlignment="1">
      <alignment horizontal="center" vertical="top" wrapText="1"/>
    </xf>
    <xf numFmtId="0" fontId="61" fillId="0" borderId="144" xfId="27" applyFont="1" applyBorder="1" applyAlignment="1">
      <alignment horizontal="center" vertical="top" wrapText="1"/>
    </xf>
    <xf numFmtId="0" fontId="61" fillId="0" borderId="144" xfId="27" applyFont="1" applyBorder="1" applyAlignment="1">
      <alignment horizontal="center" vertical="center" wrapText="1"/>
    </xf>
    <xf numFmtId="0" fontId="61" fillId="0" borderId="149" xfId="27" applyFont="1" applyBorder="1" applyAlignment="1">
      <alignment horizontal="center" vertical="center" wrapText="1"/>
    </xf>
    <xf numFmtId="0" fontId="61" fillId="0" borderId="159" xfId="27" applyFont="1" applyBorder="1" applyAlignment="1">
      <alignment horizontal="center" vertical="top" wrapText="1"/>
    </xf>
    <xf numFmtId="0" fontId="61" fillId="5" borderId="144" xfId="27" applyFont="1" applyFill="1" applyBorder="1" applyAlignment="1">
      <alignment horizontal="center" vertical="top" wrapText="1"/>
    </xf>
    <xf numFmtId="0" fontId="61" fillId="5" borderId="145" xfId="27" applyFont="1" applyFill="1" applyBorder="1" applyAlignment="1">
      <alignment horizontal="left" vertical="top" wrapText="1"/>
    </xf>
    <xf numFmtId="0" fontId="61" fillId="5" borderId="74" xfId="0" applyFont="1" applyFill="1" applyBorder="1" applyAlignment="1">
      <alignment vertical="center" wrapText="1"/>
    </xf>
    <xf numFmtId="49" fontId="6" fillId="2" borderId="0" xfId="6" applyNumberFormat="1" applyFont="1" applyFill="1" applyAlignment="1">
      <alignment horizontal="center"/>
    </xf>
    <xf numFmtId="0" fontId="6" fillId="0" borderId="0" xfId="24" applyFont="1" applyAlignment="1">
      <alignment shrinkToFit="1"/>
    </xf>
    <xf numFmtId="0" fontId="6" fillId="0" borderId="0" xfId="24" applyFont="1" applyAlignment="1">
      <alignment horizontal="center"/>
    </xf>
    <xf numFmtId="0" fontId="26" fillId="0" borderId="0" xfId="24" applyFont="1" applyAlignment="1">
      <alignment vertical="center" shrinkToFit="1"/>
    </xf>
    <xf numFmtId="49" fontId="75" fillId="2" borderId="0" xfId="6" applyNumberFormat="1" applyFont="1" applyFill="1"/>
    <xf numFmtId="49" fontId="6" fillId="0" borderId="0" xfId="6" applyNumberFormat="1" applyFont="1" applyAlignment="1">
      <alignment horizontal="left" vertical="center"/>
    </xf>
    <xf numFmtId="49" fontId="6" fillId="2" borderId="0" xfId="6" applyNumberFormat="1" applyFont="1" applyFill="1" applyAlignment="1">
      <alignment horizontal="left"/>
    </xf>
    <xf numFmtId="0" fontId="25" fillId="0" borderId="0" xfId="24" applyFont="1"/>
    <xf numFmtId="0" fontId="11" fillId="0" borderId="0" xfId="24" applyFont="1" applyAlignment="1">
      <alignment horizontal="center"/>
    </xf>
    <xf numFmtId="0" fontId="5" fillId="0" borderId="0" xfId="24"/>
    <xf numFmtId="49" fontId="3" fillId="0" borderId="0" xfId="24" applyNumberFormat="1" applyFont="1"/>
    <xf numFmtId="49" fontId="6" fillId="0" borderId="0" xfId="6" applyNumberFormat="1" applyFont="1"/>
    <xf numFmtId="49" fontId="6" fillId="0" borderId="0" xfId="6" applyNumberFormat="1" applyFont="1" applyAlignment="1">
      <alignment horizontal="left"/>
    </xf>
    <xf numFmtId="49" fontId="6" fillId="0" borderId="0" xfId="6" applyNumberFormat="1" applyFont="1" applyAlignment="1">
      <alignment horizontal="center" vertical="center"/>
    </xf>
    <xf numFmtId="49" fontId="3" fillId="2" borderId="0" xfId="6" applyNumberFormat="1" applyFont="1" applyFill="1" applyAlignment="1">
      <alignment horizontal="left"/>
    </xf>
    <xf numFmtId="49" fontId="6" fillId="5" borderId="0" xfId="6" applyNumberFormat="1" applyFont="1" applyFill="1"/>
    <xf numFmtId="49" fontId="3" fillId="5" borderId="0" xfId="6" applyNumberFormat="1" applyFont="1" applyFill="1"/>
    <xf numFmtId="49" fontId="6" fillId="5" borderId="0" xfId="6" applyNumberFormat="1" applyFont="1" applyFill="1" applyAlignment="1">
      <alignment vertical="top"/>
    </xf>
    <xf numFmtId="49" fontId="3" fillId="5" borderId="0" xfId="6" applyNumberFormat="1" applyFont="1" applyFill="1" applyAlignment="1">
      <alignment horizontal="center"/>
    </xf>
    <xf numFmtId="49" fontId="6" fillId="5" borderId="0" xfId="6" applyNumberFormat="1" applyFont="1" applyFill="1" applyAlignment="1">
      <alignment horizontal="center"/>
    </xf>
    <xf numFmtId="49" fontId="3" fillId="5" borderId="0" xfId="6" applyNumberFormat="1" applyFont="1" applyFill="1" applyAlignment="1">
      <alignment vertical="center"/>
    </xf>
    <xf numFmtId="49" fontId="3" fillId="5" borderId="0" xfId="6" applyNumberFormat="1" applyFont="1" applyFill="1" applyAlignment="1">
      <alignment vertical="top"/>
    </xf>
    <xf numFmtId="0" fontId="25" fillId="5" borderId="0" xfId="24" applyFont="1" applyFill="1"/>
    <xf numFmtId="0" fontId="11" fillId="5" borderId="0" xfId="24" applyFont="1" applyFill="1" applyAlignment="1">
      <alignment horizontal="center"/>
    </xf>
    <xf numFmtId="49" fontId="6" fillId="5" borderId="0" xfId="6" applyNumberFormat="1" applyFont="1" applyFill="1" applyAlignment="1">
      <alignment horizontal="left" vertical="center"/>
    </xf>
    <xf numFmtId="49" fontId="6" fillId="5" borderId="0" xfId="6" applyNumberFormat="1" applyFont="1" applyFill="1" applyAlignment="1">
      <alignment vertical="center"/>
    </xf>
    <xf numFmtId="0" fontId="6" fillId="5" borderId="0" xfId="24" applyFont="1" applyFill="1" applyAlignment="1">
      <alignment vertical="center"/>
    </xf>
    <xf numFmtId="0" fontId="6" fillId="5" borderId="0" xfId="24" applyFont="1" applyFill="1"/>
    <xf numFmtId="49" fontId="3" fillId="5" borderId="0" xfId="6" applyNumberFormat="1" applyFont="1" applyFill="1" applyAlignment="1">
      <alignment horizontal="right" vertical="center" shrinkToFit="1"/>
    </xf>
    <xf numFmtId="0" fontId="26" fillId="5" borderId="0" xfId="24" applyFont="1" applyFill="1" applyAlignment="1">
      <alignment vertical="center" shrinkToFit="1"/>
    </xf>
    <xf numFmtId="49" fontId="14" fillId="5" borderId="0" xfId="6" applyNumberFormat="1" applyFont="1" applyFill="1" applyAlignment="1">
      <alignment horizontal="right"/>
    </xf>
    <xf numFmtId="49" fontId="11" fillId="5" borderId="0" xfId="6" applyNumberFormat="1" applyFont="1" applyFill="1"/>
    <xf numFmtId="0" fontId="3" fillId="0" borderId="57"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9" xfId="0" applyFont="1" applyBorder="1" applyAlignment="1">
      <alignment horizontal="center" vertical="center" wrapText="1"/>
    </xf>
    <xf numFmtId="0" fontId="61" fillId="3" borderId="154" xfId="27" applyFont="1" applyFill="1" applyBorder="1" applyAlignment="1">
      <alignment horizontal="distributed" vertical="center" wrapText="1" justifyLastLine="1"/>
    </xf>
    <xf numFmtId="0" fontId="61" fillId="0" borderId="146" xfId="27" applyFont="1" applyBorder="1" applyAlignment="1">
      <alignment horizontal="center" vertical="center"/>
    </xf>
    <xf numFmtId="0" fontId="61" fillId="0" borderId="156" xfId="27" applyFont="1" applyBorder="1" applyAlignment="1">
      <alignment horizontal="center" vertical="center"/>
    </xf>
    <xf numFmtId="0" fontId="61" fillId="0" borderId="152" xfId="27" applyFont="1" applyBorder="1" applyAlignment="1">
      <alignment horizontal="center" vertical="center" wrapText="1"/>
    </xf>
    <xf numFmtId="0" fontId="61" fillId="0" borderId="152" xfId="27" applyFont="1" applyBorder="1" applyAlignment="1">
      <alignment horizontal="center" vertical="center"/>
    </xf>
    <xf numFmtId="56" fontId="51" fillId="0" borderId="74" xfId="9" quotePrefix="1" applyNumberFormat="1" applyFont="1" applyBorder="1" applyAlignment="1">
      <alignment horizontal="center" vertical="center"/>
    </xf>
    <xf numFmtId="0" fontId="52" fillId="0" borderId="56" xfId="9" applyFont="1" applyBorder="1" applyAlignment="1">
      <alignment vertical="center"/>
    </xf>
    <xf numFmtId="0" fontId="73" fillId="0" borderId="74" xfId="9" applyFont="1" applyBorder="1" applyAlignment="1">
      <alignment horizontal="center" vertical="center"/>
    </xf>
    <xf numFmtId="0" fontId="3" fillId="0" borderId="60" xfId="15" applyBorder="1" applyAlignment="1">
      <alignment horizontal="left" vertical="center"/>
    </xf>
    <xf numFmtId="0" fontId="3" fillId="0" borderId="56" xfId="15" applyBorder="1" applyAlignment="1">
      <alignment vertical="center"/>
    </xf>
    <xf numFmtId="0" fontId="3" fillId="0" borderId="56" xfId="15" applyBorder="1" applyAlignment="1">
      <alignment horizontal="left" vertical="center"/>
    </xf>
    <xf numFmtId="0" fontId="3" fillId="0" borderId="59" xfId="15" applyBorder="1" applyAlignment="1">
      <alignment horizontal="left" vertical="center"/>
    </xf>
    <xf numFmtId="0" fontId="3" fillId="0" borderId="66" xfId="15" applyBorder="1" applyAlignment="1">
      <alignment horizontal="left" vertical="center"/>
    </xf>
    <xf numFmtId="0" fontId="3" fillId="0" borderId="66" xfId="15" applyBorder="1" applyAlignment="1">
      <alignment vertical="center"/>
    </xf>
    <xf numFmtId="0" fontId="3" fillId="0" borderId="56" xfId="15" applyBorder="1" applyAlignment="1">
      <alignment horizontal="center" vertical="center"/>
    </xf>
    <xf numFmtId="0" fontId="3" fillId="0" borderId="59" xfId="15" applyBorder="1" applyAlignment="1">
      <alignment horizontal="center" vertical="center"/>
    </xf>
    <xf numFmtId="0" fontId="20" fillId="0" borderId="74" xfId="0" applyFont="1" applyBorder="1" applyAlignment="1">
      <alignment horizontal="center" vertical="center"/>
    </xf>
    <xf numFmtId="0" fontId="20" fillId="0" borderId="74" xfId="0" applyFont="1" applyBorder="1" applyAlignment="1">
      <alignment horizontal="center" vertical="center" wrapText="1"/>
    </xf>
    <xf numFmtId="0" fontId="20" fillId="0" borderId="57" xfId="0" applyFont="1" applyBorder="1" applyAlignment="1">
      <alignment horizontal="center" vertical="center"/>
    </xf>
    <xf numFmtId="0" fontId="20" fillId="0" borderId="57" xfId="0" applyFont="1" applyBorder="1" applyAlignment="1">
      <alignment horizontal="center" vertical="center" wrapText="1"/>
    </xf>
    <xf numFmtId="0" fontId="27" fillId="0" borderId="57" xfId="0" applyFont="1" applyBorder="1" applyAlignment="1">
      <alignment horizontal="right" vertical="center" wrapText="1"/>
    </xf>
    <xf numFmtId="0" fontId="20" fillId="0" borderId="86" xfId="0" applyFont="1" applyBorder="1" applyAlignment="1">
      <alignment horizontal="center" vertical="center"/>
    </xf>
    <xf numFmtId="0" fontId="20" fillId="0" borderId="152" xfId="0" applyFont="1" applyBorder="1" applyAlignment="1">
      <alignment horizontal="center" vertical="center"/>
    </xf>
    <xf numFmtId="0" fontId="0" fillId="0" borderId="74" xfId="0" applyBorder="1" applyAlignment="1">
      <alignment horizontal="center" vertical="center"/>
    </xf>
    <xf numFmtId="0" fontId="53" fillId="0" borderId="74" xfId="0" applyFont="1" applyBorder="1" applyAlignment="1">
      <alignment vertical="center" wrapText="1"/>
    </xf>
    <xf numFmtId="177" fontId="11" fillId="0" borderId="66" xfId="13" applyNumberFormat="1" applyFont="1" applyBorder="1" applyAlignment="1">
      <alignment horizontal="distributed" vertical="center"/>
    </xf>
    <xf numFmtId="177" fontId="11" fillId="0" borderId="66" xfId="13" applyNumberFormat="1" applyFont="1" applyBorder="1" applyAlignment="1">
      <alignment horizontal="center"/>
    </xf>
    <xf numFmtId="177" fontId="11" fillId="0" borderId="66" xfId="13" applyNumberFormat="1" applyFont="1" applyBorder="1"/>
    <xf numFmtId="177" fontId="6" fillId="0" borderId="78" xfId="13" applyNumberFormat="1" applyFont="1" applyBorder="1" applyAlignment="1">
      <alignment horizontal="distributed" vertical="center"/>
    </xf>
    <xf numFmtId="177" fontId="6" fillId="0" borderId="56" xfId="13" applyNumberFormat="1" applyFont="1" applyBorder="1" applyAlignment="1">
      <alignment vertical="center"/>
    </xf>
    <xf numFmtId="177" fontId="6" fillId="0" borderId="59" xfId="13" applyNumberFormat="1" applyFont="1" applyBorder="1" applyAlignment="1">
      <alignment horizontal="center" vertical="center"/>
    </xf>
    <xf numFmtId="177" fontId="6" fillId="0" borderId="61" xfId="13" applyNumberFormat="1" applyFont="1" applyBorder="1" applyAlignment="1">
      <alignment horizontal="center" vertical="center"/>
    </xf>
    <xf numFmtId="177" fontId="11" fillId="0" borderId="63" xfId="13" applyNumberFormat="1" applyFont="1" applyBorder="1" applyAlignment="1">
      <alignment vertical="center"/>
    </xf>
    <xf numFmtId="177" fontId="11" fillId="0" borderId="58" xfId="13" applyNumberFormat="1" applyFont="1" applyBorder="1" applyAlignment="1">
      <alignment vertical="center"/>
    </xf>
    <xf numFmtId="177" fontId="11" fillId="0" borderId="61" xfId="13" applyNumberFormat="1" applyFont="1" applyBorder="1" applyAlignment="1">
      <alignment horizontal="center" vertical="center"/>
    </xf>
    <xf numFmtId="177" fontId="11" fillId="0" borderId="148" xfId="13" applyNumberFormat="1" applyFont="1" applyBorder="1" applyAlignment="1">
      <alignment vertical="center"/>
    </xf>
    <xf numFmtId="177" fontId="11" fillId="0" borderId="61" xfId="13" applyNumberFormat="1" applyFont="1" applyBorder="1" applyAlignment="1">
      <alignment horizontal="distributed" vertical="center"/>
    </xf>
    <xf numFmtId="0" fontId="11" fillId="0" borderId="61" xfId="0" applyFont="1" applyBorder="1" applyAlignment="1">
      <alignment vertical="center"/>
    </xf>
    <xf numFmtId="177" fontId="11" fillId="0" borderId="65" xfId="13" applyNumberFormat="1" applyFont="1" applyBorder="1" applyAlignment="1">
      <alignment vertical="center"/>
    </xf>
    <xf numFmtId="177" fontId="11" fillId="0" borderId="66" xfId="13" applyNumberFormat="1" applyFont="1" applyBorder="1" applyAlignment="1">
      <alignment vertical="center"/>
    </xf>
    <xf numFmtId="177" fontId="11" fillId="0" borderId="66" xfId="13" applyNumberFormat="1" applyFont="1" applyBorder="1" applyAlignment="1">
      <alignment horizontal="center" vertical="center"/>
    </xf>
    <xf numFmtId="177" fontId="11" fillId="0" borderId="150" xfId="13" applyNumberFormat="1" applyFont="1" applyBorder="1" applyAlignment="1">
      <alignment vertical="center"/>
    </xf>
    <xf numFmtId="177" fontId="11" fillId="0" borderId="70" xfId="13" applyNumberFormat="1" applyFont="1" applyBorder="1" applyAlignment="1">
      <alignment vertical="center"/>
    </xf>
    <xf numFmtId="0" fontId="11" fillId="0" borderId="66" xfId="0" applyFont="1" applyBorder="1" applyAlignment="1">
      <alignment vertical="center"/>
    </xf>
    <xf numFmtId="0" fontId="11" fillId="0" borderId="63" xfId="7" applyFont="1" applyBorder="1" applyAlignment="1">
      <alignment vertical="center"/>
    </xf>
    <xf numFmtId="177" fontId="11" fillId="0" borderId="166" xfId="13" applyNumberFormat="1" applyFont="1" applyBorder="1"/>
    <xf numFmtId="177" fontId="11" fillId="0" borderId="171" xfId="13" applyNumberFormat="1" applyFont="1" applyBorder="1" applyAlignment="1">
      <alignment vertical="center"/>
    </xf>
    <xf numFmtId="177" fontId="11" fillId="0" borderId="172" xfId="13" applyNumberFormat="1" applyFont="1" applyBorder="1" applyAlignment="1">
      <alignment vertical="center"/>
    </xf>
    <xf numFmtId="177" fontId="11" fillId="0" borderId="173" xfId="13" applyNumberFormat="1" applyFont="1" applyBorder="1" applyAlignment="1">
      <alignment horizontal="left" vertical="center"/>
    </xf>
    <xf numFmtId="177" fontId="11" fillId="0" borderId="174" xfId="13" applyNumberFormat="1" applyFont="1" applyBorder="1" applyAlignment="1">
      <alignment horizontal="left" vertical="center"/>
    </xf>
    <xf numFmtId="177" fontId="34" fillId="0" borderId="174" xfId="13" applyNumberFormat="1" applyFont="1" applyBorder="1" applyAlignment="1">
      <alignment horizontal="center" vertical="center"/>
    </xf>
    <xf numFmtId="176" fontId="28" fillId="4" borderId="175" xfId="13" applyNumberFormat="1" applyFont="1" applyFill="1" applyBorder="1" applyAlignment="1">
      <alignment vertical="center"/>
    </xf>
    <xf numFmtId="176" fontId="34" fillId="4" borderId="174" xfId="13" applyNumberFormat="1" applyFont="1" applyFill="1" applyBorder="1" applyAlignment="1">
      <alignment horizontal="left" vertical="center"/>
    </xf>
    <xf numFmtId="176" fontId="34" fillId="4" borderId="174" xfId="13" applyNumberFormat="1" applyFont="1" applyFill="1" applyBorder="1" applyAlignment="1">
      <alignment horizontal="center" vertical="center"/>
    </xf>
    <xf numFmtId="176" fontId="11" fillId="0" borderId="173" xfId="13" applyNumberFormat="1" applyFont="1" applyBorder="1" applyAlignment="1">
      <alignment horizontal="center" vertical="center"/>
    </xf>
    <xf numFmtId="176" fontId="11" fillId="0" borderId="176" xfId="13" applyNumberFormat="1" applyFont="1" applyBorder="1" applyAlignment="1">
      <alignment horizontal="center" vertical="center"/>
    </xf>
    <xf numFmtId="176" fontId="11" fillId="0" borderId="174" xfId="13" applyNumberFormat="1" applyFont="1" applyBorder="1" applyAlignment="1">
      <alignment horizontal="center" vertical="center"/>
    </xf>
    <xf numFmtId="176" fontId="11" fillId="0" borderId="177" xfId="13" applyNumberFormat="1" applyFont="1" applyBorder="1" applyAlignment="1">
      <alignment horizontal="center" vertical="center"/>
    </xf>
    <xf numFmtId="176" fontId="32" fillId="0" borderId="181" xfId="13" applyNumberFormat="1" applyFont="1" applyBorder="1" applyAlignment="1">
      <alignment horizontal="right" vertical="center"/>
    </xf>
    <xf numFmtId="176" fontId="32" fillId="0" borderId="180" xfId="13" applyNumberFormat="1" applyFont="1" applyBorder="1" applyAlignment="1">
      <alignment horizontal="left" vertical="center"/>
    </xf>
    <xf numFmtId="177" fontId="11" fillId="0" borderId="173" xfId="13" applyNumberFormat="1" applyFont="1" applyBorder="1" applyAlignment="1">
      <alignment vertical="center"/>
    </xf>
    <xf numFmtId="177" fontId="11" fillId="0" borderId="174" xfId="13" applyNumberFormat="1" applyFont="1" applyBorder="1" applyAlignment="1">
      <alignment vertical="center"/>
    </xf>
    <xf numFmtId="177" fontId="11" fillId="0" borderId="186" xfId="13" applyNumberFormat="1" applyFont="1" applyBorder="1" applyAlignment="1">
      <alignment vertical="center"/>
    </xf>
    <xf numFmtId="177" fontId="11" fillId="0" borderId="187" xfId="13" applyNumberFormat="1" applyFont="1" applyBorder="1" applyAlignment="1">
      <alignment vertical="center"/>
    </xf>
    <xf numFmtId="177" fontId="11" fillId="0" borderId="187" xfId="13" applyNumberFormat="1" applyFont="1" applyBorder="1" applyAlignment="1">
      <alignment horizontal="center" vertical="center"/>
    </xf>
    <xf numFmtId="177" fontId="34" fillId="0" borderId="187" xfId="13" applyNumberFormat="1" applyFont="1" applyBorder="1" applyAlignment="1">
      <alignment horizontal="center" vertical="center"/>
    </xf>
    <xf numFmtId="176" fontId="32" fillId="0" borderId="188" xfId="13" applyNumberFormat="1" applyFont="1" applyBorder="1" applyAlignment="1">
      <alignment vertical="center"/>
    </xf>
    <xf numFmtId="176" fontId="11" fillId="0" borderId="187" xfId="13" applyNumberFormat="1" applyFont="1" applyBorder="1" applyAlignment="1">
      <alignment vertical="center"/>
    </xf>
    <xf numFmtId="176" fontId="11" fillId="0" borderId="186" xfId="13" applyNumberFormat="1" applyFont="1" applyBorder="1" applyAlignment="1">
      <alignment vertical="center"/>
    </xf>
    <xf numFmtId="176" fontId="11" fillId="0" borderId="189" xfId="13" applyNumberFormat="1" applyFont="1" applyBorder="1" applyAlignment="1">
      <alignment vertical="center"/>
    </xf>
    <xf numFmtId="176" fontId="11" fillId="0" borderId="190" xfId="13" applyNumberFormat="1" applyFont="1" applyBorder="1" applyAlignment="1">
      <alignment vertical="center"/>
    </xf>
    <xf numFmtId="177" fontId="11" fillId="0" borderId="191" xfId="13" applyNumberFormat="1" applyFont="1" applyBorder="1"/>
    <xf numFmtId="177" fontId="11" fillId="0" borderId="192" xfId="13" applyNumberFormat="1" applyFont="1" applyBorder="1" applyAlignment="1">
      <alignment vertical="center"/>
    </xf>
    <xf numFmtId="177" fontId="11" fillId="0" borderId="193" xfId="13" applyNumberFormat="1" applyFont="1" applyBorder="1" applyAlignment="1">
      <alignment vertical="center"/>
    </xf>
    <xf numFmtId="177" fontId="34" fillId="0" borderId="192" xfId="13" applyNumberFormat="1" applyFont="1" applyBorder="1" applyAlignment="1">
      <alignment horizontal="center" vertical="center"/>
    </xf>
    <xf numFmtId="177" fontId="11" fillId="0" borderId="181" xfId="13" applyNumberFormat="1" applyFont="1" applyBorder="1" applyAlignment="1">
      <alignment vertical="center"/>
    </xf>
    <xf numFmtId="177" fontId="11" fillId="0" borderId="179" xfId="13" applyNumberFormat="1" applyFont="1" applyBorder="1" applyAlignment="1">
      <alignment vertical="center"/>
    </xf>
    <xf numFmtId="177" fontId="11" fillId="0" borderId="174" xfId="13" applyNumberFormat="1" applyFont="1" applyBorder="1" applyAlignment="1">
      <alignment horizontal="center" vertical="center"/>
    </xf>
    <xf numFmtId="177" fontId="11" fillId="0" borderId="167" xfId="13" applyNumberFormat="1" applyFont="1" applyBorder="1" applyAlignment="1">
      <alignment vertical="center"/>
    </xf>
    <xf numFmtId="176" fontId="32" fillId="0" borderId="191" xfId="13" applyNumberFormat="1" applyFont="1" applyBorder="1" applyAlignment="1">
      <alignment vertical="center"/>
    </xf>
    <xf numFmtId="177" fontId="11" fillId="0" borderId="201" xfId="13" applyNumberFormat="1" applyFont="1" applyBorder="1"/>
    <xf numFmtId="49" fontId="6" fillId="2" borderId="202" xfId="6" applyNumberFormat="1" applyFont="1" applyFill="1" applyBorder="1" applyAlignment="1">
      <alignment vertical="center"/>
    </xf>
    <xf numFmtId="49" fontId="6" fillId="2" borderId="101" xfId="6" applyNumberFormat="1" applyFont="1" applyFill="1" applyBorder="1" applyAlignment="1">
      <alignment vertical="center"/>
    </xf>
    <xf numFmtId="0" fontId="8" fillId="0" borderId="58" xfId="8" applyBorder="1" applyAlignment="1">
      <alignment vertical="center"/>
    </xf>
    <xf numFmtId="0" fontId="11" fillId="0" borderId="61" xfId="12" applyBorder="1" applyAlignment="1">
      <alignment vertical="center"/>
    </xf>
    <xf numFmtId="0" fontId="8" fillId="0" borderId="60" xfId="8" applyBorder="1" applyAlignment="1">
      <alignment horizontal="right" vertical="center"/>
    </xf>
    <xf numFmtId="0" fontId="8" fillId="0" borderId="56" xfId="8" applyBorder="1" applyAlignment="1">
      <alignment horizontal="right" vertical="center"/>
    </xf>
    <xf numFmtId="0" fontId="8" fillId="0" borderId="63" xfId="8" applyBorder="1" applyAlignment="1">
      <alignment horizontal="right" vertical="center"/>
    </xf>
    <xf numFmtId="0" fontId="8" fillId="0" borderId="59" xfId="8" applyBorder="1" applyAlignment="1">
      <alignment vertical="center"/>
    </xf>
    <xf numFmtId="0" fontId="8" fillId="0" borderId="65" xfId="8" applyBorder="1" applyAlignment="1">
      <alignment horizontal="right" vertical="center"/>
    </xf>
    <xf numFmtId="0" fontId="8" fillId="0" borderId="66" xfId="8" applyBorder="1" applyAlignment="1">
      <alignment horizontal="right" vertical="center"/>
    </xf>
    <xf numFmtId="0" fontId="8" fillId="0" borderId="65" xfId="8" applyBorder="1" applyAlignment="1">
      <alignment horizontal="center" vertical="center"/>
    </xf>
    <xf numFmtId="0" fontId="11" fillId="0" borderId="66" xfId="12" applyBorder="1" applyAlignment="1">
      <alignment horizontal="center" vertical="center"/>
    </xf>
    <xf numFmtId="179" fontId="3" fillId="0" borderId="0" xfId="12" applyNumberFormat="1" applyFont="1" applyAlignment="1">
      <alignment vertical="top"/>
    </xf>
    <xf numFmtId="0" fontId="11" fillId="0" borderId="74" xfId="11" applyBorder="1" applyAlignment="1">
      <alignment horizontal="center" vertical="center" wrapText="1"/>
    </xf>
    <xf numFmtId="0" fontId="11" fillId="0" borderId="74" xfId="11" applyBorder="1"/>
    <xf numFmtId="0" fontId="11" fillId="0" borderId="74" xfId="11" applyBorder="1" applyAlignment="1">
      <alignment horizontal="center" vertical="top"/>
    </xf>
    <xf numFmtId="0" fontId="11" fillId="0" borderId="74" xfId="11" applyBorder="1" applyAlignment="1">
      <alignment vertical="top"/>
    </xf>
    <xf numFmtId="0" fontId="0" fillId="0" borderId="74" xfId="0" applyBorder="1" applyAlignment="1">
      <alignment horizontal="center" vertical="center" wrapText="1"/>
    </xf>
    <xf numFmtId="0" fontId="3" fillId="0" borderId="74" xfId="0" applyFont="1" applyBorder="1" applyAlignment="1">
      <alignment horizontal="distributed" vertical="center" wrapText="1" justifyLastLine="1"/>
    </xf>
    <xf numFmtId="0" fontId="3" fillId="0" borderId="74" xfId="0" applyFont="1" applyBorder="1"/>
    <xf numFmtId="0" fontId="14" fillId="0" borderId="58" xfId="0" applyFont="1" applyBorder="1"/>
    <xf numFmtId="0" fontId="14" fillId="0" borderId="61" xfId="0" applyFont="1" applyBorder="1"/>
    <xf numFmtId="0" fontId="14" fillId="0" borderId="64" xfId="0" applyFont="1" applyBorder="1"/>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70" xfId="0" applyFont="1" applyBorder="1" applyAlignment="1">
      <alignment horizontal="center" vertical="center"/>
    </xf>
    <xf numFmtId="0" fontId="14" fillId="0" borderId="62" xfId="0" applyFont="1" applyBorder="1"/>
    <xf numFmtId="0" fontId="14" fillId="0" borderId="63"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xf numFmtId="0" fontId="14" fillId="0" borderId="65" xfId="0" applyFont="1" applyBorder="1"/>
    <xf numFmtId="0" fontId="14" fillId="0" borderId="66" xfId="0" applyFont="1" applyBorder="1"/>
    <xf numFmtId="0" fontId="14" fillId="0" borderId="70" xfId="0" applyFont="1" applyBorder="1"/>
    <xf numFmtId="0" fontId="3" fillId="0" borderId="74" xfId="0" applyFont="1" applyBorder="1" applyAlignment="1">
      <alignment horizontal="center" vertical="center" wrapText="1"/>
    </xf>
    <xf numFmtId="0" fontId="3" fillId="0" borderId="74" xfId="0" applyFont="1" applyBorder="1" applyAlignment="1">
      <alignment vertical="center" wrapText="1"/>
    </xf>
    <xf numFmtId="0" fontId="3" fillId="0" borderId="57" xfId="0" applyFont="1" applyBorder="1" applyAlignment="1">
      <alignment vertical="center" wrapText="1"/>
    </xf>
    <xf numFmtId="0" fontId="0" fillId="0" borderId="57" xfId="0" applyBorder="1" applyAlignment="1">
      <alignment horizontal="right" vertical="center" wrapText="1"/>
    </xf>
    <xf numFmtId="0" fontId="0" fillId="0" borderId="57" xfId="0" applyBorder="1" applyAlignment="1">
      <alignment horizontal="center" vertical="center" wrapText="1"/>
    </xf>
    <xf numFmtId="0" fontId="3" fillId="0" borderId="70" xfId="0" applyFont="1" applyBorder="1" applyAlignment="1">
      <alignment horizontal="center" vertical="center"/>
    </xf>
    <xf numFmtId="0" fontId="3" fillId="0" borderId="152" xfId="0" applyFont="1" applyBorder="1" applyAlignment="1">
      <alignment horizontal="center" vertical="center"/>
    </xf>
    <xf numFmtId="0" fontId="13" fillId="0" borderId="57" xfId="0" applyFont="1" applyBorder="1" applyAlignment="1">
      <alignment horizontal="right" vertical="center" wrapText="1"/>
    </xf>
    <xf numFmtId="0" fontId="13" fillId="0" borderId="57" xfId="0" applyFont="1" applyBorder="1" applyAlignment="1">
      <alignment horizontal="center" vertical="center" wrapText="1"/>
    </xf>
    <xf numFmtId="49" fontId="3" fillId="0" borderId="0" xfId="0" applyNumberFormat="1" applyFont="1" applyAlignment="1">
      <alignment vertical="center"/>
    </xf>
    <xf numFmtId="0" fontId="3" fillId="0" borderId="0" xfId="0" applyFont="1" applyAlignment="1">
      <alignment horizontal="distributed" vertical="center"/>
    </xf>
    <xf numFmtId="0" fontId="3" fillId="0" borderId="74" xfId="0" applyFont="1" applyBorder="1" applyAlignment="1">
      <alignment horizontal="center" vertical="center"/>
    </xf>
    <xf numFmtId="0" fontId="3" fillId="0" borderId="58"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6" fillId="0" borderId="57" xfId="0" applyFont="1" applyBorder="1" applyAlignment="1">
      <alignment horizontal="right" vertical="center" wrapText="1"/>
    </xf>
    <xf numFmtId="0" fontId="3" fillId="0" borderId="57" xfId="0" applyFont="1" applyBorder="1" applyAlignment="1">
      <alignment horizontal="center" vertical="center"/>
    </xf>
    <xf numFmtId="0" fontId="3" fillId="0" borderId="152" xfId="0" applyFont="1" applyBorder="1" applyAlignment="1">
      <alignment vertical="center"/>
    </xf>
    <xf numFmtId="0" fontId="61" fillId="0" borderId="211" xfId="27" applyFont="1" applyBorder="1" applyAlignment="1">
      <alignment horizontal="left" vertical="center" wrapText="1"/>
    </xf>
    <xf numFmtId="0" fontId="0" fillId="0" borderId="0" xfId="0" applyAlignment="1"/>
    <xf numFmtId="0" fontId="71" fillId="0" borderId="0" xfId="0" applyFont="1" applyAlignment="1"/>
    <xf numFmtId="0" fontId="70" fillId="0" borderId="56" xfId="9" applyFont="1" applyBorder="1" applyAlignment="1">
      <alignment vertical="center"/>
    </xf>
    <xf numFmtId="0" fontId="49" fillId="0" borderId="56" xfId="9" applyFont="1" applyBorder="1" applyAlignment="1">
      <alignment vertical="center" shrinkToFit="1"/>
    </xf>
    <xf numFmtId="0" fontId="70" fillId="0" borderId="56" xfId="9" applyFont="1" applyBorder="1" applyAlignment="1">
      <alignment vertical="center" shrinkToFit="1"/>
    </xf>
    <xf numFmtId="0" fontId="49" fillId="0" borderId="66" xfId="9" applyFont="1" applyBorder="1" applyAlignment="1">
      <alignment vertical="center" wrapText="1"/>
    </xf>
    <xf numFmtId="0" fontId="49" fillId="0" borderId="70" xfId="9" applyFont="1" applyBorder="1" applyAlignment="1">
      <alignment vertical="center" wrapText="1"/>
    </xf>
    <xf numFmtId="0" fontId="70" fillId="0" borderId="59" xfId="9" applyFont="1" applyBorder="1" applyAlignment="1">
      <alignment vertical="center" shrinkToFit="1"/>
    </xf>
    <xf numFmtId="0" fontId="77" fillId="0" borderId="60" xfId="44" applyBorder="1" applyAlignment="1">
      <alignment horizontal="left" vertical="center"/>
    </xf>
    <xf numFmtId="0" fontId="77" fillId="0" borderId="56" xfId="44" applyBorder="1" applyAlignment="1">
      <alignment horizontal="left" vertical="center"/>
    </xf>
    <xf numFmtId="0" fontId="77" fillId="0" borderId="60" xfId="44" applyBorder="1" applyAlignment="1">
      <alignment vertical="center"/>
    </xf>
    <xf numFmtId="0" fontId="77" fillId="0" borderId="56" xfId="44" applyBorder="1" applyAlignment="1">
      <alignment vertical="center"/>
    </xf>
    <xf numFmtId="0" fontId="49" fillId="0" borderId="56" xfId="9" applyFont="1" applyBorder="1" applyAlignment="1">
      <alignment horizontal="left" vertical="center"/>
    </xf>
    <xf numFmtId="0" fontId="0" fillId="0" borderId="59" xfId="0" applyBorder="1" applyAlignment="1"/>
    <xf numFmtId="49" fontId="48" fillId="0" borderId="0" xfId="9" applyNumberFormat="1" applyFont="1" applyAlignment="1">
      <alignment horizontal="center" vertical="center"/>
    </xf>
    <xf numFmtId="49" fontId="46" fillId="0" borderId="0" xfId="9" applyNumberFormat="1" applyFont="1" applyAlignment="1">
      <alignment horizontal="center" vertical="center"/>
    </xf>
    <xf numFmtId="0" fontId="51" fillId="0" borderId="57" xfId="9" applyFont="1" applyBorder="1" applyAlignment="1">
      <alignment horizontal="center" vertical="center"/>
    </xf>
    <xf numFmtId="0" fontId="51" fillId="0" borderId="152" xfId="9" applyFont="1" applyBorder="1" applyAlignment="1">
      <alignment horizontal="center" vertical="center"/>
    </xf>
    <xf numFmtId="0" fontId="77" fillId="0" borderId="60" xfId="44" applyBorder="1" applyAlignment="1">
      <alignment horizontal="left" vertical="center"/>
    </xf>
    <xf numFmtId="0" fontId="77" fillId="0" borderId="56" xfId="44" applyBorder="1" applyAlignment="1">
      <alignment horizontal="left" vertical="center"/>
    </xf>
    <xf numFmtId="0" fontId="77" fillId="0" borderId="47" xfId="44" applyBorder="1" applyAlignment="1">
      <alignment horizontal="left" vertical="center"/>
    </xf>
    <xf numFmtId="0" fontId="77" fillId="0" borderId="139" xfId="44" applyBorder="1" applyAlignment="1">
      <alignment horizontal="left" vertical="center"/>
    </xf>
    <xf numFmtId="0" fontId="77" fillId="0" borderId="212" xfId="44" applyBorder="1" applyAlignment="1">
      <alignment horizontal="left" vertical="center"/>
    </xf>
    <xf numFmtId="0" fontId="77" fillId="0" borderId="213" xfId="44" applyBorder="1" applyAlignment="1">
      <alignment horizontal="left" vertical="center"/>
    </xf>
    <xf numFmtId="0" fontId="77" fillId="0" borderId="214" xfId="44" applyBorder="1" applyAlignment="1">
      <alignment horizontal="left"/>
    </xf>
    <xf numFmtId="0" fontId="77" fillId="0" borderId="66" xfId="44" applyBorder="1" applyAlignment="1">
      <alignment horizontal="left"/>
    </xf>
    <xf numFmtId="0" fontId="77" fillId="0" borderId="0" xfId="44" applyAlignment="1">
      <alignment horizontal="left" vertical="center"/>
    </xf>
    <xf numFmtId="0" fontId="77" fillId="0" borderId="58" xfId="44" applyBorder="1"/>
    <xf numFmtId="0" fontId="77" fillId="0" borderId="61" xfId="44" applyBorder="1"/>
    <xf numFmtId="0" fontId="77" fillId="0" borderId="64" xfId="44" applyBorder="1"/>
    <xf numFmtId="0" fontId="77" fillId="0" borderId="60" xfId="44" applyBorder="1" applyAlignment="1">
      <alignment horizontal="left" vertical="center" shrinkToFit="1"/>
    </xf>
    <xf numFmtId="0" fontId="77" fillId="0" borderId="56" xfId="44" applyBorder="1" applyAlignment="1">
      <alignment horizontal="left" vertical="center" shrinkToFit="1"/>
    </xf>
    <xf numFmtId="0" fontId="3" fillId="0" borderId="0" xfId="15" applyAlignment="1">
      <alignment horizontal="center" vertical="center"/>
    </xf>
    <xf numFmtId="0" fontId="65" fillId="0" borderId="0" xfId="15" applyFont="1" applyAlignment="1">
      <alignment horizontal="center" vertical="center"/>
    </xf>
    <xf numFmtId="0" fontId="64" fillId="0" borderId="0" xfId="15" applyFont="1" applyAlignment="1">
      <alignment horizontal="left" vertical="center" wrapText="1"/>
    </xf>
    <xf numFmtId="0" fontId="0" fillId="0" borderId="0" xfId="15" applyFont="1" applyAlignment="1">
      <alignment horizontal="center" vertical="center"/>
    </xf>
    <xf numFmtId="0" fontId="3" fillId="0" borderId="60" xfId="15" applyBorder="1" applyAlignment="1">
      <alignment horizontal="center" vertical="center"/>
    </xf>
    <xf numFmtId="0" fontId="3" fillId="0" borderId="56" xfId="15" applyBorder="1" applyAlignment="1">
      <alignment horizontal="center" vertical="center"/>
    </xf>
    <xf numFmtId="0" fontId="3" fillId="0" borderId="59" xfId="15"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top" wrapText="1"/>
    </xf>
    <xf numFmtId="0" fontId="0" fillId="0" borderId="0" xfId="0" applyAlignment="1">
      <alignment horizontal="left" vertical="top"/>
    </xf>
    <xf numFmtId="0" fontId="11" fillId="0" borderId="57" xfId="0" applyFont="1" applyBorder="1" applyAlignment="1">
      <alignment horizontal="center" vertical="center"/>
    </xf>
    <xf numFmtId="0" fontId="11" fillId="0" borderId="86" xfId="0" applyFont="1" applyBorder="1" applyAlignment="1">
      <alignment horizontal="center" vertical="center"/>
    </xf>
    <xf numFmtId="0" fontId="11" fillId="0" borderId="152" xfId="0" applyFont="1" applyBorder="1" applyAlignment="1">
      <alignment horizontal="center" vertical="center"/>
    </xf>
    <xf numFmtId="0" fontId="11" fillId="8" borderId="57" xfId="0" applyFont="1" applyFill="1" applyBorder="1" applyAlignment="1">
      <alignment horizontal="center" vertical="center" wrapText="1"/>
    </xf>
    <xf numFmtId="0" fontId="11" fillId="8" borderId="86" xfId="0" applyFont="1" applyFill="1" applyBorder="1" applyAlignment="1">
      <alignment horizontal="center" vertical="center"/>
    </xf>
    <xf numFmtId="0" fontId="11" fillId="8" borderId="152" xfId="0" applyFont="1" applyFill="1" applyBorder="1" applyAlignment="1">
      <alignment horizontal="center" vertical="center"/>
    </xf>
    <xf numFmtId="0" fontId="11" fillId="0" borderId="57" xfId="0" applyFont="1" applyBorder="1" applyAlignment="1">
      <alignment horizontal="center" vertical="center" wrapText="1"/>
    </xf>
    <xf numFmtId="0" fontId="11" fillId="0" borderId="74" xfId="0" applyFont="1" applyBorder="1" applyAlignment="1">
      <alignment horizontal="center" vertical="center"/>
    </xf>
    <xf numFmtId="0" fontId="11" fillId="0" borderId="86"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0" xfId="10" applyFont="1" applyAlignment="1">
      <alignment horizontal="distributed" vertical="distributed" wrapText="1"/>
    </xf>
    <xf numFmtId="0" fontId="9" fillId="0" borderId="0" xfId="10" applyFont="1" applyAlignment="1">
      <alignment horizontal="center" vertical="center"/>
    </xf>
    <xf numFmtId="0" fontId="11" fillId="0" borderId="0" xfId="10" applyFont="1" applyAlignment="1">
      <alignment horizontal="distributed" vertical="center"/>
    </xf>
    <xf numFmtId="0" fontId="20" fillId="0" borderId="0" xfId="0" applyFont="1" applyAlignment="1">
      <alignment horizontal="center" vertical="center"/>
    </xf>
    <xf numFmtId="0" fontId="20" fillId="0" borderId="0" xfId="0" applyFont="1" applyAlignment="1">
      <alignment vertical="center"/>
    </xf>
    <xf numFmtId="0" fontId="20" fillId="0" borderId="60" xfId="0" applyFont="1" applyBorder="1" applyAlignment="1">
      <alignment horizontal="center" vertical="center"/>
    </xf>
    <xf numFmtId="0" fontId="20" fillId="0" borderId="59" xfId="0" applyFont="1" applyBorder="1" applyAlignment="1">
      <alignment horizontal="center" vertical="center"/>
    </xf>
    <xf numFmtId="0" fontId="20" fillId="0" borderId="58" xfId="0" applyFont="1" applyBorder="1" applyAlignment="1">
      <alignment vertical="center" wrapText="1"/>
    </xf>
    <xf numFmtId="0" fontId="20" fillId="0" borderId="64" xfId="0" applyFont="1" applyBorder="1" applyAlignment="1">
      <alignment vertical="center" wrapText="1"/>
    </xf>
    <xf numFmtId="0" fontId="20" fillId="0" borderId="63" xfId="0" applyFont="1" applyBorder="1" applyAlignment="1">
      <alignment vertical="center" wrapText="1"/>
    </xf>
    <xf numFmtId="0" fontId="20" fillId="0" borderId="62" xfId="0" applyFont="1" applyBorder="1" applyAlignment="1">
      <alignment vertical="center" wrapText="1"/>
    </xf>
    <xf numFmtId="0" fontId="20" fillId="0" borderId="65" xfId="0" applyFont="1" applyBorder="1" applyAlignment="1">
      <alignment vertical="center" wrapText="1"/>
    </xf>
    <xf numFmtId="0" fontId="20" fillId="0" borderId="70" xfId="0" applyFont="1" applyBorder="1" applyAlignment="1">
      <alignment vertical="center" wrapText="1"/>
    </xf>
    <xf numFmtId="0" fontId="20" fillId="0" borderId="63" xfId="0" applyFont="1" applyBorder="1" applyAlignment="1">
      <alignment horizontal="center" vertical="center" wrapText="1"/>
    </xf>
    <xf numFmtId="0" fontId="20" fillId="0" borderId="152" xfId="0" applyFont="1" applyBorder="1" applyAlignment="1">
      <alignment horizontal="center" vertical="center" wrapText="1"/>
    </xf>
    <xf numFmtId="176" fontId="20" fillId="0" borderId="62" xfId="0" applyNumberFormat="1" applyFont="1" applyBorder="1" applyAlignment="1">
      <alignment vertical="center"/>
    </xf>
    <xf numFmtId="176" fontId="20" fillId="0" borderId="152" xfId="0" applyNumberFormat="1" applyFont="1" applyBorder="1" applyAlignment="1">
      <alignment vertical="center"/>
    </xf>
    <xf numFmtId="176" fontId="20" fillId="0" borderId="86" xfId="0" applyNumberFormat="1" applyFont="1" applyBorder="1" applyAlignment="1">
      <alignment vertical="center"/>
    </xf>
    <xf numFmtId="0" fontId="11" fillId="0" borderId="60" xfId="27" applyFont="1" applyBorder="1" applyAlignment="1">
      <alignment horizontal="distributed" vertical="center"/>
    </xf>
    <xf numFmtId="0" fontId="11" fillId="0" borderId="56" xfId="27" applyFont="1" applyBorder="1" applyAlignment="1">
      <alignment horizontal="distributed" vertical="center"/>
    </xf>
    <xf numFmtId="0" fontId="11" fillId="0" borderId="59" xfId="27" applyFont="1" applyBorder="1" applyAlignment="1">
      <alignment horizontal="distributed" vertical="center"/>
    </xf>
    <xf numFmtId="49" fontId="11" fillId="0" borderId="0" xfId="27" applyNumberFormat="1" applyFont="1" applyAlignment="1">
      <alignment vertical="center" wrapText="1"/>
    </xf>
    <xf numFmtId="0" fontId="11" fillId="0" borderId="0" xfId="27" applyFont="1" applyAlignment="1">
      <alignment horizontal="left" vertical="top" wrapText="1"/>
    </xf>
    <xf numFmtId="0" fontId="11" fillId="0" borderId="0" xfId="27" applyFont="1" applyAlignment="1">
      <alignment vertical="center"/>
    </xf>
    <xf numFmtId="0" fontId="3" fillId="0" borderId="0" xfId="27" applyAlignment="1">
      <alignment horizontal="right" vertical="center"/>
    </xf>
    <xf numFmtId="0" fontId="12" fillId="0" borderId="0" xfId="27" applyFont="1" applyAlignment="1">
      <alignment horizontal="center" vertical="center"/>
    </xf>
    <xf numFmtId="0" fontId="11" fillId="0" borderId="0" xfId="27" applyFont="1" applyAlignment="1">
      <alignment horizontal="center" vertical="center"/>
    </xf>
    <xf numFmtId="0" fontId="0" fillId="0" borderId="0" xfId="10" applyFont="1" applyAlignment="1">
      <alignment vertical="center" wrapText="1"/>
    </xf>
    <xf numFmtId="0" fontId="3" fillId="0" borderId="0" xfId="10" applyAlignment="1">
      <alignment vertical="center" wrapText="1"/>
    </xf>
    <xf numFmtId="0" fontId="3" fillId="0" borderId="71" xfId="10" applyBorder="1" applyAlignment="1">
      <alignment vertical="center" wrapText="1"/>
    </xf>
    <xf numFmtId="0" fontId="3" fillId="0" borderId="72" xfId="10" applyBorder="1" applyAlignment="1">
      <alignment vertical="center" wrapText="1"/>
    </xf>
    <xf numFmtId="0" fontId="3" fillId="0" borderId="28" xfId="10" applyBorder="1" applyAlignment="1">
      <alignment vertical="center" wrapText="1"/>
    </xf>
    <xf numFmtId="0" fontId="3" fillId="0" borderId="29" xfId="10" applyBorder="1" applyAlignment="1">
      <alignment vertical="center" wrapText="1"/>
    </xf>
    <xf numFmtId="0" fontId="3" fillId="0" borderId="101" xfId="10" applyBorder="1" applyAlignment="1">
      <alignment vertical="center" wrapText="1"/>
    </xf>
    <xf numFmtId="0" fontId="3" fillId="0" borderId="30" xfId="10" applyBorder="1" applyAlignment="1">
      <alignment vertical="center" wrapText="1"/>
    </xf>
    <xf numFmtId="0" fontId="6" fillId="0" borderId="0" xfId="10" applyFont="1" applyAlignment="1">
      <alignment horizontal="center" vertical="center"/>
    </xf>
    <xf numFmtId="0" fontId="3" fillId="0" borderId="0" xfId="10" applyAlignment="1">
      <alignment vertical="center"/>
    </xf>
    <xf numFmtId="0" fontId="3" fillId="0" borderId="26" xfId="10" applyBorder="1" applyAlignment="1">
      <alignment vertical="center"/>
    </xf>
    <xf numFmtId="0" fontId="3" fillId="0" borderId="1" xfId="10" applyBorder="1" applyAlignment="1">
      <alignment vertical="center"/>
    </xf>
    <xf numFmtId="0" fontId="3" fillId="0" borderId="27" xfId="10" applyBorder="1" applyAlignment="1">
      <alignment vertical="center"/>
    </xf>
    <xf numFmtId="0" fontId="7" fillId="0" borderId="0" xfId="10" applyFont="1" applyAlignment="1">
      <alignment horizontal="center" vertical="center" wrapText="1"/>
    </xf>
    <xf numFmtId="0" fontId="3" fillId="0" borderId="0" xfId="10" applyAlignment="1">
      <alignment horizontal="center" vertical="center"/>
    </xf>
    <xf numFmtId="0" fontId="6" fillId="0" borderId="26" xfId="10" applyFont="1" applyBorder="1" applyAlignment="1">
      <alignment vertical="center"/>
    </xf>
    <xf numFmtId="0" fontId="6" fillId="0" borderId="1" xfId="10" applyFont="1" applyBorder="1" applyAlignment="1">
      <alignment vertical="center"/>
    </xf>
    <xf numFmtId="0" fontId="6" fillId="0" borderId="27" xfId="10" applyFont="1" applyBorder="1" applyAlignment="1">
      <alignment vertical="center"/>
    </xf>
    <xf numFmtId="0" fontId="0" fillId="0" borderId="0" xfId="0" applyAlignment="1">
      <alignment vertical="distributed" wrapText="1"/>
    </xf>
    <xf numFmtId="0" fontId="3" fillId="0" borderId="0" xfId="0" applyFont="1" applyAlignment="1">
      <alignment vertical="distributed" wrapText="1"/>
    </xf>
    <xf numFmtId="0" fontId="3" fillId="0" borderId="0" xfId="0" applyFont="1" applyAlignment="1">
      <alignment horizontal="distributed" justifyLastLine="1"/>
    </xf>
    <xf numFmtId="0" fontId="3" fillId="0" borderId="0" xfId="0" applyFont="1" applyAlignment="1">
      <alignment horizontal="center" vertical="center"/>
    </xf>
    <xf numFmtId="0" fontId="3" fillId="0" borderId="60" xfId="0" applyFont="1" applyBorder="1" applyAlignment="1">
      <alignment horizontal="center" vertical="center"/>
    </xf>
    <xf numFmtId="0" fontId="3" fillId="0" borderId="56" xfId="0" applyFont="1" applyBorder="1" applyAlignment="1">
      <alignment horizontal="center" vertical="center"/>
    </xf>
    <xf numFmtId="0" fontId="3" fillId="0" borderId="59" xfId="0" applyFont="1" applyBorder="1" applyAlignment="1">
      <alignment horizontal="center" vertical="center"/>
    </xf>
    <xf numFmtId="0" fontId="3" fillId="0" borderId="74" xfId="0" applyFont="1" applyBorder="1" applyAlignment="1">
      <alignment horizontal="distributed" vertical="center" justifyLastLine="1"/>
    </xf>
    <xf numFmtId="0" fontId="3" fillId="0" borderId="0" xfId="0" applyFont="1" applyAlignment="1">
      <alignment vertical="top" wrapText="1"/>
    </xf>
    <xf numFmtId="0" fontId="3" fillId="0" borderId="0" xfId="19" applyFont="1" applyAlignment="1">
      <alignment horizontal="left" vertical="center" wrapText="1"/>
    </xf>
    <xf numFmtId="0" fontId="3" fillId="0" borderId="0" xfId="19" applyFont="1" applyAlignment="1">
      <alignment horizontal="left" vertical="top" wrapText="1"/>
    </xf>
    <xf numFmtId="0" fontId="3" fillId="0" borderId="0" xfId="19" applyFont="1" applyAlignment="1">
      <alignment horizontal="left" vertical="top"/>
    </xf>
    <xf numFmtId="0" fontId="3" fillId="0" borderId="0" xfId="14" applyBorder="1" applyAlignment="1">
      <alignment horizontal="distributed" vertical="top"/>
    </xf>
    <xf numFmtId="0" fontId="11" fillId="0" borderId="0" xfId="14" applyFont="1" applyBorder="1" applyAlignment="1">
      <alignment horizontal="left" vertical="top" wrapText="1"/>
    </xf>
    <xf numFmtId="0" fontId="3" fillId="0" borderId="0" xfId="14" applyBorder="1" applyAlignment="1">
      <alignment vertical="top" wrapText="1"/>
    </xf>
    <xf numFmtId="0" fontId="11" fillId="0" borderId="0" xfId="14" applyFont="1" applyBorder="1" applyAlignment="1">
      <alignment vertical="top" wrapText="1"/>
    </xf>
    <xf numFmtId="0" fontId="11" fillId="0" borderId="0" xfId="14" applyFont="1" applyBorder="1" applyAlignment="1">
      <alignment horizontal="distributed" vertical="center"/>
    </xf>
    <xf numFmtId="0" fontId="11" fillId="0" borderId="0" xfId="14" applyFont="1" applyBorder="1" applyAlignment="1">
      <alignment horizontal="left" vertical="center"/>
    </xf>
    <xf numFmtId="0" fontId="11" fillId="0" borderId="0" xfId="14" applyFont="1" applyBorder="1" applyAlignment="1">
      <alignment horizontal="left" vertical="center" wrapText="1"/>
    </xf>
    <xf numFmtId="0" fontId="15" fillId="0" borderId="0" xfId="19" applyAlignment="1">
      <alignment vertical="center"/>
    </xf>
    <xf numFmtId="0" fontId="3" fillId="0" borderId="0" xfId="14" applyBorder="1" applyAlignment="1">
      <alignment horizontal="distributed" vertical="center"/>
    </xf>
    <xf numFmtId="0" fontId="11" fillId="0" borderId="0" xfId="14" applyFont="1" applyBorder="1" applyAlignment="1">
      <alignment horizontal="distributed" vertical="top"/>
    </xf>
    <xf numFmtId="0" fontId="11" fillId="0" borderId="0" xfId="14" applyFont="1" applyBorder="1" applyAlignment="1">
      <alignment horizontal="right" vertical="center"/>
    </xf>
    <xf numFmtId="0" fontId="12" fillId="0" borderId="0" xfId="14" applyFont="1" applyBorder="1" applyAlignment="1">
      <alignment horizontal="center" vertical="center"/>
    </xf>
    <xf numFmtId="0" fontId="12" fillId="0" borderId="0" xfId="14" applyFont="1" applyAlignment="1">
      <alignment horizontal="center" vertical="center"/>
    </xf>
    <xf numFmtId="0" fontId="11" fillId="0" borderId="0" xfId="14" applyFont="1" applyBorder="1" applyAlignment="1">
      <alignment horizontal="center" vertical="center"/>
    </xf>
    <xf numFmtId="0" fontId="22" fillId="0" borderId="0" xfId="20" applyFont="1" applyAlignment="1">
      <alignment vertical="center"/>
    </xf>
    <xf numFmtId="0" fontId="58" fillId="0" borderId="0" xfId="14" applyFont="1" applyBorder="1" applyAlignment="1">
      <alignment vertical="top" wrapText="1"/>
    </xf>
    <xf numFmtId="0" fontId="0" fillId="0" borderId="0" xfId="0" applyAlignment="1">
      <alignment vertical="top"/>
    </xf>
    <xf numFmtId="0" fontId="50" fillId="0" borderId="0" xfId="0" applyFont="1" applyAlignment="1">
      <alignment vertical="top" wrapText="1"/>
    </xf>
    <xf numFmtId="0" fontId="54" fillId="0" borderId="63" xfId="0" applyFont="1" applyBorder="1" applyAlignment="1">
      <alignment vertical="top" wrapText="1" shrinkToFit="1"/>
    </xf>
    <xf numFmtId="0" fontId="21" fillId="0" borderId="0" xfId="0" applyFont="1" applyAlignment="1">
      <alignment wrapText="1" shrinkToFit="1"/>
    </xf>
    <xf numFmtId="0" fontId="0" fillId="0" borderId="0" xfId="0" applyAlignment="1">
      <alignment wrapText="1" shrinkToFit="1"/>
    </xf>
    <xf numFmtId="0" fontId="55" fillId="0" borderId="60" xfId="0" applyFont="1" applyBorder="1" applyAlignment="1">
      <alignment horizontal="left" vertical="center" indent="1"/>
    </xf>
    <xf numFmtId="0" fontId="55" fillId="0" borderId="59" xfId="0" applyFont="1" applyBorder="1" applyAlignment="1">
      <alignment horizontal="left" vertical="center" indent="1"/>
    </xf>
    <xf numFmtId="49" fontId="55" fillId="7" borderId="60" xfId="0" applyNumberFormat="1" applyFont="1"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49" fontId="0" fillId="7" borderId="59" xfId="0" applyNumberFormat="1" applyFill="1" applyBorder="1" applyAlignment="1" applyProtection="1">
      <alignment horizontal="center" vertical="center"/>
      <protection locked="0"/>
    </xf>
    <xf numFmtId="49" fontId="47" fillId="7" borderId="60" xfId="0" applyNumberFormat="1" applyFont="1" applyFill="1" applyBorder="1" applyAlignment="1" applyProtection="1">
      <alignment horizontal="center" vertical="center"/>
      <protection locked="0"/>
    </xf>
    <xf numFmtId="49" fontId="50" fillId="7" borderId="59" xfId="0" applyNumberFormat="1" applyFont="1" applyFill="1" applyBorder="1" applyAlignment="1" applyProtection="1">
      <alignment horizontal="center" vertical="center"/>
      <protection locked="0"/>
    </xf>
    <xf numFmtId="0" fontId="55" fillId="7" borderId="60" xfId="0" applyFont="1" applyFill="1" applyBorder="1" applyAlignment="1" applyProtection="1">
      <alignment horizontal="center" vertical="center"/>
      <protection locked="0"/>
    </xf>
    <xf numFmtId="0" fontId="56" fillId="0" borderId="0" xfId="0" applyFont="1" applyAlignment="1">
      <alignment horizontal="center" vertical="center"/>
    </xf>
    <xf numFmtId="0" fontId="50" fillId="0" borderId="0" xfId="0" applyFont="1" applyAlignment="1">
      <alignment horizontal="left" vertical="center"/>
    </xf>
    <xf numFmtId="0" fontId="45" fillId="0" borderId="0" xfId="0" applyFont="1" applyAlignment="1">
      <alignment horizontal="left" vertical="center"/>
    </xf>
    <xf numFmtId="185" fontId="55" fillId="7" borderId="60" xfId="0" applyNumberFormat="1" applyFont="1" applyFill="1" applyBorder="1" applyAlignment="1" applyProtection="1">
      <alignment horizontal="center" vertical="center"/>
      <protection locked="0"/>
    </xf>
    <xf numFmtId="185" fontId="0" fillId="7" borderId="59" xfId="0" applyNumberFormat="1" applyFill="1" applyBorder="1" applyAlignment="1" applyProtection="1">
      <alignment horizontal="center" vertical="center"/>
      <protection locked="0"/>
    </xf>
    <xf numFmtId="0" fontId="13" fillId="5" borderId="60" xfId="24" applyFont="1" applyFill="1" applyBorder="1" applyAlignment="1" applyProtection="1">
      <alignment horizontal="distributed" vertical="center"/>
      <protection locked="0"/>
    </xf>
    <xf numFmtId="0" fontId="13" fillId="5" borderId="56" xfId="24" applyFont="1" applyFill="1" applyBorder="1" applyAlignment="1" applyProtection="1">
      <alignment horizontal="distributed" vertical="center"/>
      <protection locked="0"/>
    </xf>
    <xf numFmtId="0" fontId="13" fillId="6" borderId="57" xfId="24" applyFont="1" applyFill="1" applyBorder="1" applyAlignment="1" applyProtection="1">
      <alignment vertical="center"/>
      <protection locked="0"/>
    </xf>
    <xf numFmtId="0" fontId="13" fillId="5" borderId="61" xfId="24" applyFont="1" applyFill="1" applyBorder="1" applyAlignment="1" applyProtection="1">
      <alignment horizontal="center" vertical="center"/>
      <protection locked="0"/>
    </xf>
    <xf numFmtId="0" fontId="13" fillId="5" borderId="0" xfId="24" applyFont="1" applyFill="1" applyAlignment="1" applyProtection="1">
      <alignment horizontal="center" vertical="center"/>
      <protection locked="0"/>
    </xf>
    <xf numFmtId="0" fontId="13" fillId="5" borderId="62" xfId="24" applyFont="1" applyFill="1" applyBorder="1" applyAlignment="1" applyProtection="1">
      <alignment horizontal="center" vertical="center"/>
      <protection locked="0"/>
    </xf>
    <xf numFmtId="0" fontId="13" fillId="5" borderId="63" xfId="24" applyFont="1" applyFill="1" applyBorder="1" applyAlignment="1" applyProtection="1">
      <alignment horizontal="center" vertical="center"/>
      <protection locked="0"/>
    </xf>
    <xf numFmtId="0" fontId="13" fillId="5" borderId="58" xfId="24" applyFont="1" applyFill="1" applyBorder="1" applyAlignment="1" applyProtection="1">
      <alignment horizontal="distributed" vertical="center"/>
      <protection locked="0"/>
    </xf>
    <xf numFmtId="0" fontId="13" fillId="5" borderId="61" xfId="24" applyFont="1" applyFill="1" applyBorder="1" applyAlignment="1" applyProtection="1">
      <alignment horizontal="distributed" vertical="center"/>
      <protection locked="0"/>
    </xf>
    <xf numFmtId="0" fontId="13" fillId="5" borderId="63" xfId="24" applyFont="1" applyFill="1" applyBorder="1" applyAlignment="1" applyProtection="1">
      <alignment horizontal="distributed" vertical="center"/>
      <protection locked="0"/>
    </xf>
    <xf numFmtId="0" fontId="13" fillId="5" borderId="0" xfId="24" applyFont="1" applyFill="1" applyAlignment="1" applyProtection="1">
      <alignment horizontal="distributed" vertical="center"/>
      <protection locked="0"/>
    </xf>
    <xf numFmtId="0" fontId="13" fillId="5" borderId="65" xfId="24" applyFont="1" applyFill="1" applyBorder="1" applyAlignment="1" applyProtection="1">
      <alignment horizontal="distributed" vertical="center"/>
      <protection locked="0"/>
    </xf>
    <xf numFmtId="0" fontId="13" fillId="5" borderId="66" xfId="24" applyFont="1" applyFill="1" applyBorder="1" applyAlignment="1" applyProtection="1">
      <alignment horizontal="distributed" vertical="center"/>
      <protection locked="0"/>
    </xf>
    <xf numFmtId="0" fontId="13" fillId="6" borderId="58" xfId="24" applyFont="1" applyFill="1" applyBorder="1" applyAlignment="1" applyProtection="1">
      <alignment vertical="center" wrapText="1"/>
      <protection locked="0"/>
    </xf>
    <xf numFmtId="0" fontId="13" fillId="6" borderId="61" xfId="24" applyFont="1" applyFill="1" applyBorder="1" applyAlignment="1" applyProtection="1">
      <alignment vertical="center" wrapText="1"/>
      <protection locked="0"/>
    </xf>
    <xf numFmtId="0" fontId="13" fillId="6" borderId="64" xfId="24" applyFont="1" applyFill="1" applyBorder="1" applyAlignment="1" applyProtection="1">
      <alignment vertical="center" wrapText="1"/>
      <protection locked="0"/>
    </xf>
    <xf numFmtId="0" fontId="13" fillId="6" borderId="63" xfId="24" applyFont="1" applyFill="1" applyBorder="1" applyAlignment="1" applyProtection="1">
      <alignment vertical="center" wrapText="1"/>
      <protection locked="0"/>
    </xf>
    <xf numFmtId="0" fontId="13" fillId="6" borderId="0" xfId="24" applyFont="1" applyFill="1" applyAlignment="1" applyProtection="1">
      <alignment vertical="center" wrapText="1"/>
      <protection locked="0"/>
    </xf>
    <xf numFmtId="0" fontId="13" fillId="6" borderId="62" xfId="24" applyFont="1" applyFill="1" applyBorder="1" applyAlignment="1" applyProtection="1">
      <alignment vertical="center" wrapText="1"/>
      <protection locked="0"/>
    </xf>
    <xf numFmtId="0" fontId="13" fillId="6" borderId="67" xfId="24" applyFont="1" applyFill="1" applyBorder="1" applyAlignment="1" applyProtection="1">
      <alignment vertical="center" wrapText="1"/>
      <protection locked="0"/>
    </xf>
    <xf numFmtId="0" fontId="13" fillId="6" borderId="68" xfId="24" applyFont="1" applyFill="1" applyBorder="1" applyAlignment="1" applyProtection="1">
      <alignment vertical="center" wrapText="1"/>
      <protection locked="0"/>
    </xf>
    <xf numFmtId="0" fontId="13" fillId="6" borderId="69" xfId="24" applyFont="1" applyFill="1" applyBorder="1" applyAlignment="1" applyProtection="1">
      <alignment vertical="center" wrapText="1"/>
      <protection locked="0"/>
    </xf>
    <xf numFmtId="0" fontId="13" fillId="6" borderId="61" xfId="24" applyFont="1" applyFill="1" applyBorder="1" applyAlignment="1" applyProtection="1">
      <alignment horizontal="center" vertical="center" wrapText="1"/>
      <protection locked="0"/>
    </xf>
    <xf numFmtId="0" fontId="13" fillId="6" borderId="64" xfId="24" applyFont="1" applyFill="1" applyBorder="1" applyAlignment="1" applyProtection="1">
      <alignment horizontal="center" vertical="center" wrapText="1"/>
      <protection locked="0"/>
    </xf>
    <xf numFmtId="0" fontId="13" fillId="6" borderId="0" xfId="24" applyFont="1" applyFill="1" applyAlignment="1" applyProtection="1">
      <alignment horizontal="center" vertical="center" wrapText="1"/>
      <protection locked="0"/>
    </xf>
    <xf numFmtId="0" fontId="13" fillId="6" borderId="62" xfId="24" applyFont="1" applyFill="1" applyBorder="1" applyAlignment="1" applyProtection="1">
      <alignment horizontal="center" vertical="center" wrapText="1"/>
      <protection locked="0"/>
    </xf>
    <xf numFmtId="0" fontId="13" fillId="6" borderId="68" xfId="24" applyFont="1" applyFill="1" applyBorder="1" applyAlignment="1" applyProtection="1">
      <alignment horizontal="center" vertical="center" wrapText="1"/>
      <protection locked="0"/>
    </xf>
    <xf numFmtId="0" fontId="13" fillId="6" borderId="69" xfId="24" applyFont="1" applyFill="1" applyBorder="1" applyAlignment="1" applyProtection="1">
      <alignment horizontal="center" vertical="center" wrapText="1"/>
      <protection locked="0"/>
    </xf>
    <xf numFmtId="0" fontId="13" fillId="6" borderId="58" xfId="24" applyFont="1" applyFill="1" applyBorder="1" applyAlignment="1" applyProtection="1">
      <alignment horizontal="center" vertical="center" wrapText="1"/>
      <protection locked="0"/>
    </xf>
    <xf numFmtId="0" fontId="13" fillId="6" borderId="63" xfId="24" applyFont="1" applyFill="1" applyBorder="1" applyAlignment="1" applyProtection="1">
      <alignment horizontal="center" vertical="center" wrapText="1"/>
      <protection locked="0"/>
    </xf>
    <xf numFmtId="0" fontId="13" fillId="6" borderId="67" xfId="24" applyFont="1" applyFill="1" applyBorder="1" applyAlignment="1" applyProtection="1">
      <alignment horizontal="center" vertical="center" wrapText="1"/>
      <protection locked="0"/>
    </xf>
    <xf numFmtId="0" fontId="3" fillId="5" borderId="0" xfId="24" applyFont="1" applyFill="1" applyAlignment="1" applyProtection="1">
      <alignment horizontal="center" vertical="center"/>
      <protection locked="0"/>
    </xf>
    <xf numFmtId="0" fontId="13" fillId="6" borderId="58" xfId="24" applyFont="1" applyFill="1" applyBorder="1" applyAlignment="1" applyProtection="1">
      <alignment vertical="center"/>
      <protection locked="0"/>
    </xf>
    <xf numFmtId="0" fontId="13" fillId="6" borderId="60" xfId="24" applyFont="1" applyFill="1" applyBorder="1" applyAlignment="1" applyProtection="1">
      <alignment horizontal="center" vertical="center"/>
      <protection locked="0"/>
    </xf>
    <xf numFmtId="0" fontId="13" fillId="6" borderId="56" xfId="24" applyFont="1" applyFill="1" applyBorder="1" applyAlignment="1" applyProtection="1">
      <alignment horizontal="center" vertical="center"/>
      <protection locked="0"/>
    </xf>
    <xf numFmtId="0" fontId="13" fillId="6" borderId="56" xfId="24" applyFont="1" applyFill="1" applyBorder="1" applyAlignment="1" applyProtection="1">
      <alignment vertical="center"/>
      <protection locked="0"/>
    </xf>
    <xf numFmtId="0" fontId="13" fillId="6" borderId="58" xfId="24" applyFont="1" applyFill="1" applyBorder="1" applyAlignment="1" applyProtection="1">
      <alignment horizontal="right" vertical="center"/>
      <protection locked="0"/>
    </xf>
    <xf numFmtId="0" fontId="13" fillId="6" borderId="61" xfId="24" applyFont="1" applyFill="1" applyBorder="1" applyAlignment="1" applyProtection="1">
      <alignment horizontal="right" vertical="center"/>
      <protection locked="0"/>
    </xf>
    <xf numFmtId="0" fontId="13" fillId="6" borderId="61" xfId="24" applyFont="1" applyFill="1" applyBorder="1" applyAlignment="1" applyProtection="1">
      <alignment horizontal="left" vertical="center"/>
      <protection locked="0"/>
    </xf>
    <xf numFmtId="0" fontId="13" fillId="6" borderId="64" xfId="24" applyFont="1" applyFill="1" applyBorder="1" applyAlignment="1" applyProtection="1">
      <alignment horizontal="left" vertical="center"/>
      <protection locked="0"/>
    </xf>
    <xf numFmtId="0" fontId="13" fillId="6" borderId="74" xfId="24" applyFont="1" applyFill="1" applyBorder="1" applyAlignment="1" applyProtection="1">
      <alignment vertical="center"/>
      <protection locked="0"/>
    </xf>
    <xf numFmtId="14" fontId="13" fillId="6" borderId="56" xfId="24" applyNumberFormat="1" applyFont="1" applyFill="1" applyBorder="1" applyAlignment="1" applyProtection="1">
      <alignment vertical="center"/>
      <protection locked="0"/>
    </xf>
    <xf numFmtId="0" fontId="13" fillId="6" borderId="59" xfId="24" applyFont="1" applyFill="1" applyBorder="1" applyAlignment="1" applyProtection="1">
      <alignment vertical="center"/>
      <protection locked="0"/>
    </xf>
    <xf numFmtId="186" fontId="13" fillId="5" borderId="56" xfId="25" applyNumberFormat="1" applyFont="1" applyFill="1" applyBorder="1" applyAlignment="1" applyProtection="1">
      <alignment vertical="center"/>
    </xf>
    <xf numFmtId="186" fontId="13" fillId="5" borderId="77" xfId="25" applyNumberFormat="1" applyFont="1" applyFill="1" applyBorder="1" applyAlignment="1" applyProtection="1">
      <alignment vertical="center"/>
    </xf>
    <xf numFmtId="186" fontId="13" fillId="6" borderId="78" xfId="25" applyNumberFormat="1" applyFont="1" applyFill="1" applyBorder="1" applyAlignment="1" applyProtection="1">
      <alignment vertical="center"/>
      <protection locked="0"/>
    </xf>
    <xf numFmtId="186" fontId="13" fillId="6" borderId="56" xfId="25" applyNumberFormat="1" applyFont="1" applyFill="1" applyBorder="1" applyAlignment="1" applyProtection="1">
      <alignment vertical="center"/>
      <protection locked="0"/>
    </xf>
    <xf numFmtId="186" fontId="13" fillId="6" borderId="59" xfId="25" applyNumberFormat="1" applyFont="1" applyFill="1" applyBorder="1" applyAlignment="1" applyProtection="1">
      <alignment vertical="center"/>
      <protection locked="0"/>
    </xf>
    <xf numFmtId="186" fontId="13" fillId="6" borderId="56" xfId="25" applyNumberFormat="1" applyFont="1" applyFill="1" applyBorder="1" applyAlignment="1" applyProtection="1">
      <alignment horizontal="right" vertical="center"/>
      <protection locked="0"/>
    </xf>
    <xf numFmtId="186" fontId="13" fillId="6" borderId="59" xfId="25" applyNumberFormat="1" applyFont="1" applyFill="1" applyBorder="1" applyAlignment="1" applyProtection="1">
      <alignment horizontal="right" vertical="center"/>
      <protection locked="0"/>
    </xf>
    <xf numFmtId="0" fontId="13" fillId="5" borderId="24" xfId="24" applyFont="1" applyFill="1" applyBorder="1" applyAlignment="1" applyProtection="1">
      <alignment horizontal="center" vertical="center"/>
      <protection locked="0"/>
    </xf>
    <xf numFmtId="0" fontId="13" fillId="5" borderId="23" xfId="24" applyFont="1" applyFill="1" applyBorder="1" applyAlignment="1" applyProtection="1">
      <alignment horizontal="center" vertical="center"/>
      <protection locked="0"/>
    </xf>
    <xf numFmtId="0" fontId="13" fillId="5" borderId="63" xfId="24" applyFont="1" applyFill="1" applyBorder="1" applyAlignment="1" applyProtection="1">
      <alignment horizontal="center" vertical="center" wrapText="1"/>
      <protection locked="0"/>
    </xf>
    <xf numFmtId="0" fontId="13" fillId="5" borderId="0" xfId="24" applyFont="1" applyFill="1" applyAlignment="1" applyProtection="1">
      <alignment horizontal="center" vertical="center" wrapText="1"/>
      <protection locked="0"/>
    </xf>
    <xf numFmtId="0" fontId="13" fillId="5" borderId="62" xfId="24" applyFont="1" applyFill="1" applyBorder="1" applyAlignment="1" applyProtection="1">
      <alignment horizontal="center" vertical="center" wrapText="1"/>
      <protection locked="0"/>
    </xf>
    <xf numFmtId="0" fontId="13" fillId="5" borderId="0" xfId="24" applyFont="1" applyFill="1" applyAlignment="1" applyProtection="1">
      <alignment vertical="center"/>
      <protection locked="0"/>
    </xf>
    <xf numFmtId="0" fontId="13" fillId="5" borderId="66" xfId="24" applyFont="1" applyFill="1" applyBorder="1" applyAlignment="1" applyProtection="1">
      <alignment vertical="center"/>
      <protection locked="0"/>
    </xf>
    <xf numFmtId="0" fontId="13" fillId="5" borderId="70" xfId="24" applyFont="1" applyFill="1" applyBorder="1" applyAlignment="1" applyProtection="1">
      <alignment vertical="center"/>
      <protection locked="0"/>
    </xf>
    <xf numFmtId="0" fontId="13" fillId="5" borderId="25" xfId="24" applyFont="1" applyFill="1" applyBorder="1" applyAlignment="1" applyProtection="1">
      <alignment horizontal="center" vertical="center"/>
      <protection locked="0"/>
    </xf>
    <xf numFmtId="0" fontId="13" fillId="5" borderId="63" xfId="24" applyFont="1" applyFill="1" applyBorder="1" applyAlignment="1" applyProtection="1">
      <alignment vertical="center"/>
      <protection locked="0"/>
    </xf>
    <xf numFmtId="0" fontId="13" fillId="5" borderId="151" xfId="24" applyFont="1" applyFill="1" applyBorder="1" applyAlignment="1" applyProtection="1">
      <alignment vertical="center"/>
      <protection locked="0"/>
    </xf>
    <xf numFmtId="0" fontId="13" fillId="5" borderId="71" xfId="24" applyFont="1" applyFill="1" applyBorder="1" applyAlignment="1" applyProtection="1">
      <alignment horizontal="center" vertical="center"/>
      <protection locked="0"/>
    </xf>
    <xf numFmtId="0" fontId="13" fillId="5" borderId="72" xfId="24" applyFont="1" applyFill="1" applyBorder="1" applyAlignment="1" applyProtection="1">
      <alignment horizontal="center" vertical="center"/>
      <protection locked="0"/>
    </xf>
    <xf numFmtId="0" fontId="13" fillId="5" borderId="73" xfId="24" applyFont="1" applyFill="1" applyBorder="1" applyAlignment="1" applyProtection="1">
      <alignment horizontal="center" vertical="center"/>
      <protection locked="0"/>
    </xf>
    <xf numFmtId="0" fontId="13" fillId="5" borderId="58" xfId="24" applyFont="1" applyFill="1" applyBorder="1" applyAlignment="1" applyProtection="1">
      <alignment horizontal="center" vertical="center"/>
      <protection locked="0"/>
    </xf>
    <xf numFmtId="0" fontId="13" fillId="5" borderId="64" xfId="24" applyFont="1" applyFill="1" applyBorder="1" applyAlignment="1" applyProtection="1">
      <alignment horizontal="center" vertical="center"/>
      <protection locked="0"/>
    </xf>
    <xf numFmtId="186" fontId="13" fillId="6" borderId="60" xfId="25" applyNumberFormat="1" applyFont="1" applyFill="1" applyBorder="1" applyAlignment="1" applyProtection="1">
      <alignment horizontal="right" vertical="center"/>
      <protection locked="0"/>
    </xf>
    <xf numFmtId="186" fontId="13" fillId="6" borderId="77" xfId="25" applyNumberFormat="1" applyFont="1" applyFill="1" applyBorder="1" applyAlignment="1" applyProtection="1">
      <alignment vertical="center"/>
      <protection locked="0"/>
    </xf>
    <xf numFmtId="186" fontId="13" fillId="6" borderId="66" xfId="25" applyNumberFormat="1" applyFont="1" applyFill="1" applyBorder="1" applyAlignment="1" applyProtection="1">
      <alignment horizontal="right" vertical="center"/>
      <protection locked="0"/>
    </xf>
    <xf numFmtId="186" fontId="13" fillId="6" borderId="70" xfId="25" applyNumberFormat="1" applyFont="1" applyFill="1" applyBorder="1" applyAlignment="1" applyProtection="1">
      <alignment horizontal="right" vertical="center"/>
      <protection locked="0"/>
    </xf>
    <xf numFmtId="38" fontId="13" fillId="5" borderId="82" xfId="25" applyFont="1" applyFill="1" applyBorder="1" applyAlignment="1" applyProtection="1">
      <alignment vertical="center"/>
    </xf>
    <xf numFmtId="38" fontId="13" fillId="5" borderId="68" xfId="25" applyFont="1" applyFill="1" applyBorder="1" applyAlignment="1" applyProtection="1">
      <alignment vertical="center"/>
    </xf>
    <xf numFmtId="38" fontId="13" fillId="5" borderId="69" xfId="25" applyFont="1" applyFill="1" applyBorder="1" applyAlignment="1" applyProtection="1">
      <alignment vertical="center"/>
    </xf>
    <xf numFmtId="0" fontId="13" fillId="5" borderId="79" xfId="24" applyFont="1" applyFill="1" applyBorder="1" applyAlignment="1" applyProtection="1">
      <alignment horizontal="center" vertical="center"/>
      <protection locked="0"/>
    </xf>
    <xf numFmtId="0" fontId="13" fillId="5" borderId="80" xfId="24" applyFont="1" applyFill="1" applyBorder="1" applyAlignment="1" applyProtection="1">
      <alignment horizontal="center" vertical="center"/>
      <protection locked="0"/>
    </xf>
    <xf numFmtId="0" fontId="13" fillId="5" borderId="68" xfId="24" applyFont="1" applyFill="1" applyBorder="1" applyAlignment="1" applyProtection="1">
      <alignment horizontal="center" vertical="center"/>
      <protection locked="0"/>
    </xf>
    <xf numFmtId="38" fontId="13" fillId="5" borderId="81" xfId="25" applyFont="1" applyFill="1" applyBorder="1" applyAlignment="1" applyProtection="1">
      <alignment vertical="center"/>
    </xf>
    <xf numFmtId="38" fontId="13" fillId="5" borderId="83" xfId="25" applyFont="1" applyFill="1" applyBorder="1" applyAlignment="1" applyProtection="1">
      <alignment vertical="center"/>
    </xf>
    <xf numFmtId="38" fontId="13" fillId="5" borderId="80" xfId="25" applyFont="1" applyFill="1" applyBorder="1" applyAlignment="1" applyProtection="1">
      <alignment vertical="center"/>
    </xf>
    <xf numFmtId="38" fontId="13" fillId="5" borderId="84" xfId="25" applyFont="1" applyFill="1" applyBorder="1" applyAlignment="1" applyProtection="1">
      <alignment vertical="center"/>
    </xf>
    <xf numFmtId="0" fontId="13" fillId="6" borderId="61" xfId="24" applyFont="1" applyFill="1" applyBorder="1" applyAlignment="1" applyProtection="1">
      <alignment vertical="center"/>
      <protection locked="0"/>
    </xf>
    <xf numFmtId="0" fontId="13" fillId="6" borderId="64" xfId="24" applyFont="1" applyFill="1" applyBorder="1" applyAlignment="1" applyProtection="1">
      <alignment vertical="center"/>
      <protection locked="0"/>
    </xf>
    <xf numFmtId="0" fontId="13" fillId="5" borderId="152" xfId="24" applyFont="1" applyFill="1" applyBorder="1" applyAlignment="1" applyProtection="1">
      <alignment horizontal="center" vertical="center"/>
      <protection locked="0"/>
    </xf>
    <xf numFmtId="0" fontId="13" fillId="5" borderId="65" xfId="24" applyFont="1" applyFill="1" applyBorder="1" applyAlignment="1" applyProtection="1">
      <alignment horizontal="center" vertical="center"/>
      <protection locked="0"/>
    </xf>
    <xf numFmtId="38" fontId="13" fillId="5" borderId="63" xfId="25" applyFont="1" applyFill="1" applyBorder="1" applyAlignment="1" applyProtection="1">
      <alignment vertical="center"/>
      <protection locked="0"/>
    </xf>
    <xf numFmtId="38" fontId="13" fillId="5" borderId="0" xfId="25" applyFont="1" applyFill="1" applyBorder="1" applyAlignment="1" applyProtection="1">
      <alignment vertical="center"/>
      <protection locked="0"/>
    </xf>
    <xf numFmtId="38" fontId="13" fillId="5" borderId="151" xfId="25" applyFont="1" applyFill="1" applyBorder="1" applyAlignment="1" applyProtection="1">
      <alignment vertical="center"/>
      <protection locked="0"/>
    </xf>
    <xf numFmtId="0" fontId="13" fillId="5" borderId="108" xfId="24" applyFont="1" applyFill="1" applyBorder="1" applyAlignment="1" applyProtection="1">
      <alignment horizontal="center" vertical="center"/>
      <protection locked="0"/>
    </xf>
    <xf numFmtId="0" fontId="13" fillId="5" borderId="151" xfId="24" applyFont="1" applyFill="1" applyBorder="1" applyAlignment="1" applyProtection="1">
      <alignment horizontal="center" vertical="center"/>
      <protection locked="0"/>
    </xf>
    <xf numFmtId="0" fontId="13" fillId="5" borderId="32" xfId="24" applyFont="1" applyFill="1" applyBorder="1" applyAlignment="1" applyProtection="1">
      <alignment horizontal="center" vertical="center"/>
      <protection locked="0"/>
    </xf>
    <xf numFmtId="0" fontId="13" fillId="5" borderId="33" xfId="24" applyFont="1" applyFill="1" applyBorder="1" applyAlignment="1" applyProtection="1">
      <alignment horizontal="center" vertical="center"/>
      <protection locked="0"/>
    </xf>
    <xf numFmtId="38" fontId="13" fillId="5" borderId="31" xfId="25" applyFont="1" applyFill="1" applyBorder="1" applyAlignment="1" applyProtection="1">
      <alignment vertical="center"/>
      <protection locked="0"/>
    </xf>
    <xf numFmtId="38" fontId="13" fillId="5" borderId="85" xfId="25" applyFont="1" applyFill="1" applyBorder="1" applyAlignment="1" applyProtection="1">
      <alignment vertical="center"/>
      <protection locked="0"/>
    </xf>
    <xf numFmtId="38" fontId="13" fillId="5" borderId="32" xfId="25" applyFont="1" applyFill="1" applyBorder="1" applyAlignment="1" applyProtection="1">
      <alignment horizontal="center" vertical="center"/>
      <protection locked="0"/>
    </xf>
    <xf numFmtId="38" fontId="13" fillId="5" borderId="33" xfId="25" applyFont="1" applyFill="1" applyBorder="1" applyAlignment="1" applyProtection="1">
      <alignment horizontal="center" vertical="center"/>
      <protection locked="0"/>
    </xf>
    <xf numFmtId="38" fontId="13" fillId="5" borderId="34" xfId="25" applyFont="1" applyFill="1" applyBorder="1" applyAlignment="1" applyProtection="1">
      <alignment horizontal="center" vertical="center"/>
      <protection locked="0"/>
    </xf>
    <xf numFmtId="0" fontId="14" fillId="5" borderId="57" xfId="24" applyFont="1" applyFill="1" applyBorder="1" applyAlignment="1" applyProtection="1">
      <alignment horizontal="center" vertical="center" textRotation="255"/>
      <protection locked="0"/>
    </xf>
    <xf numFmtId="0" fontId="14" fillId="5" borderId="86" xfId="24" applyFont="1" applyFill="1" applyBorder="1" applyAlignment="1" applyProtection="1">
      <alignment horizontal="center" vertical="center" textRotation="255"/>
      <protection locked="0"/>
    </xf>
    <xf numFmtId="0" fontId="13" fillId="5" borderId="60" xfId="24" applyFont="1" applyFill="1" applyBorder="1" applyAlignment="1" applyProtection="1">
      <alignment horizontal="left" vertical="center"/>
      <protection locked="0"/>
    </xf>
    <xf numFmtId="0" fontId="13" fillId="5" borderId="56" xfId="24" applyFont="1" applyFill="1" applyBorder="1" applyAlignment="1" applyProtection="1">
      <alignment horizontal="left" vertical="center"/>
      <protection locked="0"/>
    </xf>
    <xf numFmtId="0" fontId="13" fillId="6" borderId="60" xfId="24" applyFont="1" applyFill="1" applyBorder="1" applyAlignment="1" applyProtection="1">
      <alignment vertical="center"/>
      <protection locked="0"/>
    </xf>
    <xf numFmtId="186" fontId="13" fillId="5" borderId="60" xfId="25" applyNumberFormat="1" applyFont="1" applyFill="1" applyBorder="1" applyAlignment="1" applyProtection="1">
      <alignment vertical="center"/>
    </xf>
    <xf numFmtId="0" fontId="13" fillId="5" borderId="60" xfId="24" applyFont="1" applyFill="1" applyBorder="1" applyAlignment="1" applyProtection="1">
      <alignment vertical="center"/>
      <protection locked="0"/>
    </xf>
    <xf numFmtId="0" fontId="13" fillId="5" borderId="56" xfId="24" applyFont="1" applyFill="1" applyBorder="1" applyAlignment="1" applyProtection="1">
      <alignment vertical="center"/>
      <protection locked="0"/>
    </xf>
    <xf numFmtId="0" fontId="13" fillId="5" borderId="57" xfId="24" applyFont="1" applyFill="1" applyBorder="1" applyAlignment="1" applyProtection="1">
      <alignment horizontal="center" vertical="center" textRotation="255" wrapText="1"/>
      <protection locked="0"/>
    </xf>
    <xf numFmtId="0" fontId="13" fillId="5" borderId="86" xfId="24" applyFont="1" applyFill="1" applyBorder="1" applyAlignment="1" applyProtection="1">
      <alignment horizontal="center" vertical="center" textRotation="255" wrapText="1"/>
      <protection locked="0"/>
    </xf>
    <xf numFmtId="0" fontId="13" fillId="5" borderId="152" xfId="24" applyFont="1" applyFill="1" applyBorder="1" applyAlignment="1" applyProtection="1">
      <alignment horizontal="center" vertical="center" textRotation="255" wrapText="1"/>
      <protection locked="0"/>
    </xf>
    <xf numFmtId="0" fontId="13" fillId="5" borderId="74" xfId="24" applyFont="1" applyFill="1" applyBorder="1" applyAlignment="1" applyProtection="1">
      <alignment vertical="center"/>
      <protection locked="0"/>
    </xf>
    <xf numFmtId="186" fontId="13" fillId="6" borderId="122" xfId="25" applyNumberFormat="1" applyFont="1" applyFill="1" applyBorder="1" applyAlignment="1" applyProtection="1">
      <alignment vertical="center"/>
      <protection locked="0"/>
    </xf>
    <xf numFmtId="186" fontId="13" fillId="6" borderId="61" xfId="25" applyNumberFormat="1" applyFont="1" applyFill="1" applyBorder="1" applyAlignment="1" applyProtection="1">
      <alignment vertical="center"/>
      <protection locked="0"/>
    </xf>
    <xf numFmtId="186" fontId="13" fillId="6" borderId="87" xfId="25" applyNumberFormat="1" applyFont="1" applyFill="1" applyBorder="1" applyAlignment="1" applyProtection="1">
      <alignment vertical="center"/>
      <protection locked="0"/>
    </xf>
    <xf numFmtId="186" fontId="13" fillId="6" borderId="66" xfId="25" applyNumberFormat="1" applyFont="1" applyFill="1" applyBorder="1" applyAlignment="1" applyProtection="1">
      <alignment vertical="center"/>
      <protection locked="0"/>
    </xf>
    <xf numFmtId="186" fontId="13" fillId="6" borderId="70" xfId="25" applyNumberFormat="1" applyFont="1" applyFill="1" applyBorder="1" applyAlignment="1" applyProtection="1">
      <alignment vertical="center"/>
      <protection locked="0"/>
    </xf>
    <xf numFmtId="0" fontId="13" fillId="5" borderId="90" xfId="24" applyFont="1" applyFill="1" applyBorder="1" applyAlignment="1" applyProtection="1">
      <alignment horizontal="center" vertical="center"/>
      <protection locked="0"/>
    </xf>
    <xf numFmtId="0" fontId="13" fillId="5" borderId="89" xfId="24" applyFont="1" applyFill="1" applyBorder="1" applyAlignment="1" applyProtection="1">
      <alignment horizontal="center" vertical="center"/>
      <protection locked="0"/>
    </xf>
    <xf numFmtId="0" fontId="13" fillId="5" borderId="91" xfId="24" applyFont="1" applyFill="1" applyBorder="1" applyAlignment="1" applyProtection="1">
      <alignment horizontal="center" vertical="center"/>
      <protection locked="0"/>
    </xf>
    <xf numFmtId="0" fontId="13" fillId="6" borderId="95" xfId="24" applyFont="1" applyFill="1" applyBorder="1" applyAlignment="1" applyProtection="1">
      <alignment vertical="center" wrapText="1"/>
      <protection locked="0"/>
    </xf>
    <xf numFmtId="0" fontId="13" fillId="6" borderId="72" xfId="24" applyFont="1" applyFill="1" applyBorder="1" applyAlignment="1" applyProtection="1">
      <alignment vertical="center" wrapText="1"/>
      <protection locked="0"/>
    </xf>
    <xf numFmtId="0" fontId="13" fillId="6" borderId="73" xfId="24" applyFont="1" applyFill="1" applyBorder="1" applyAlignment="1" applyProtection="1">
      <alignment vertical="center" wrapText="1"/>
      <protection locked="0"/>
    </xf>
    <xf numFmtId="38" fontId="13" fillId="6" borderId="0" xfId="25" applyFont="1" applyFill="1" applyBorder="1" applyAlignment="1" applyProtection="1">
      <alignment vertical="center"/>
      <protection locked="0"/>
    </xf>
    <xf numFmtId="38" fontId="13" fillId="6" borderId="118" xfId="25" applyFont="1" applyFill="1" applyBorder="1" applyAlignment="1" applyProtection="1">
      <alignment vertical="center"/>
      <protection locked="0"/>
    </xf>
    <xf numFmtId="188" fontId="13" fillId="6" borderId="0" xfId="24" applyNumberFormat="1" applyFont="1" applyFill="1" applyAlignment="1" applyProtection="1">
      <alignment horizontal="center" vertical="center"/>
      <protection locked="0"/>
    </xf>
    <xf numFmtId="0" fontId="13" fillId="6" borderId="0" xfId="24" applyFont="1" applyFill="1" applyAlignment="1" applyProtection="1">
      <alignment horizontal="left" vertical="center"/>
      <protection locked="0"/>
    </xf>
    <xf numFmtId="0" fontId="13" fillId="5" borderId="57" xfId="24" applyFont="1" applyFill="1" applyBorder="1" applyAlignment="1" applyProtection="1">
      <alignment vertical="center"/>
      <protection locked="0"/>
    </xf>
    <xf numFmtId="0" fontId="13" fillId="5" borderId="58" xfId="24" applyFont="1" applyFill="1" applyBorder="1" applyAlignment="1" applyProtection="1">
      <alignment vertical="center"/>
      <protection locked="0"/>
    </xf>
    <xf numFmtId="186" fontId="13" fillId="6" borderId="123" xfId="25" applyNumberFormat="1" applyFont="1" applyFill="1" applyBorder="1" applyAlignment="1" applyProtection="1">
      <alignment vertical="center"/>
      <protection locked="0"/>
    </xf>
    <xf numFmtId="186" fontId="13" fillId="6" borderId="124" xfId="25" applyNumberFormat="1" applyFont="1" applyFill="1" applyBorder="1" applyAlignment="1" applyProtection="1">
      <alignment vertical="center"/>
      <protection locked="0"/>
    </xf>
    <xf numFmtId="186" fontId="13" fillId="6" borderId="65" xfId="25" applyNumberFormat="1" applyFont="1" applyFill="1" applyBorder="1" applyAlignment="1" applyProtection="1">
      <alignment horizontal="right" vertical="center"/>
      <protection locked="0"/>
    </xf>
    <xf numFmtId="186" fontId="13" fillId="6" borderId="60" xfId="25" applyNumberFormat="1" applyFont="1" applyFill="1" applyBorder="1" applyAlignment="1" applyProtection="1">
      <alignment vertical="center"/>
      <protection locked="0"/>
    </xf>
    <xf numFmtId="186" fontId="13" fillId="5" borderId="108" xfId="25" applyNumberFormat="1" applyFont="1" applyFill="1" applyBorder="1" applyAlignment="1" applyProtection="1">
      <alignment vertical="center"/>
    </xf>
    <xf numFmtId="186" fontId="13" fillId="5" borderId="0" xfId="25" applyNumberFormat="1" applyFont="1" applyFill="1" applyBorder="1" applyAlignment="1" applyProtection="1">
      <alignment vertical="center"/>
    </xf>
    <xf numFmtId="186" fontId="13" fillId="5" borderId="62" xfId="25" applyNumberFormat="1" applyFont="1" applyFill="1" applyBorder="1" applyAlignment="1" applyProtection="1">
      <alignment vertical="center"/>
    </xf>
    <xf numFmtId="0" fontId="13" fillId="5" borderId="60" xfId="24" applyFont="1" applyFill="1" applyBorder="1" applyAlignment="1" applyProtection="1">
      <alignment vertical="center" shrinkToFit="1"/>
      <protection locked="0"/>
    </xf>
    <xf numFmtId="0" fontId="13" fillId="5" borderId="56" xfId="24" applyFont="1" applyFill="1" applyBorder="1" applyAlignment="1" applyProtection="1">
      <alignment vertical="center" shrinkToFit="1"/>
      <protection locked="0"/>
    </xf>
    <xf numFmtId="187" fontId="13" fillId="0" borderId="60" xfId="26" applyNumberFormat="1" applyFont="1" applyFill="1" applyBorder="1" applyAlignment="1" applyProtection="1">
      <alignment horizontal="right" vertical="center"/>
    </xf>
    <xf numFmtId="187" fontId="13" fillId="0" borderId="56" xfId="26" applyNumberFormat="1" applyFont="1" applyFill="1" applyBorder="1" applyAlignment="1" applyProtection="1">
      <alignment horizontal="right" vertical="center"/>
    </xf>
    <xf numFmtId="9" fontId="13" fillId="5" borderId="78" xfId="25" applyNumberFormat="1" applyFont="1" applyFill="1" applyBorder="1" applyAlignment="1" applyProtection="1">
      <alignment vertical="center"/>
    </xf>
    <xf numFmtId="9" fontId="13" fillId="5" borderId="56" xfId="25" applyNumberFormat="1" applyFont="1" applyFill="1" applyBorder="1" applyAlignment="1" applyProtection="1">
      <alignment vertical="center"/>
    </xf>
    <xf numFmtId="9" fontId="13" fillId="5" borderId="77" xfId="25" applyNumberFormat="1" applyFont="1" applyFill="1" applyBorder="1" applyAlignment="1" applyProtection="1">
      <alignment vertical="center"/>
    </xf>
    <xf numFmtId="187" fontId="13" fillId="5" borderId="78" xfId="26" applyNumberFormat="1" applyFont="1" applyFill="1" applyBorder="1" applyAlignment="1" applyProtection="1">
      <alignment horizontal="right" vertical="center"/>
    </xf>
    <xf numFmtId="187" fontId="13" fillId="5" borderId="56" xfId="26" applyNumberFormat="1" applyFont="1" applyFill="1" applyBorder="1" applyAlignment="1" applyProtection="1">
      <alignment horizontal="right" vertical="center"/>
    </xf>
    <xf numFmtId="187" fontId="13" fillId="5" borderId="59" xfId="26" applyNumberFormat="1" applyFont="1" applyFill="1" applyBorder="1" applyAlignment="1" applyProtection="1">
      <alignment horizontal="right" vertical="center"/>
    </xf>
    <xf numFmtId="187" fontId="13" fillId="5" borderId="61" xfId="26" applyNumberFormat="1" applyFont="1" applyFill="1" applyBorder="1" applyAlignment="1" applyProtection="1">
      <alignment horizontal="center" vertical="center" wrapText="1"/>
      <protection locked="0"/>
    </xf>
    <xf numFmtId="187" fontId="13" fillId="5" borderId="87" xfId="26" applyNumberFormat="1" applyFont="1" applyFill="1" applyBorder="1" applyAlignment="1" applyProtection="1">
      <alignment horizontal="center" vertical="center" wrapText="1"/>
      <protection locked="0"/>
    </xf>
    <xf numFmtId="187" fontId="13" fillId="5" borderId="68" xfId="26" applyNumberFormat="1" applyFont="1" applyFill="1" applyBorder="1" applyAlignment="1" applyProtection="1">
      <alignment horizontal="center" vertical="center" wrapText="1"/>
      <protection locked="0"/>
    </xf>
    <xf numFmtId="187" fontId="13" fillId="5" borderId="81" xfId="26" applyNumberFormat="1" applyFont="1" applyFill="1" applyBorder="1" applyAlignment="1" applyProtection="1">
      <alignment horizontal="center" vertical="center" wrapText="1"/>
      <protection locked="0"/>
    </xf>
    <xf numFmtId="187" fontId="13" fillId="5" borderId="89" xfId="26" applyNumberFormat="1" applyFont="1" applyFill="1" applyBorder="1" applyAlignment="1" applyProtection="1">
      <alignment horizontal="center" vertical="center"/>
      <protection locked="0"/>
    </xf>
    <xf numFmtId="187" fontId="13" fillId="6" borderId="90" xfId="26" applyNumberFormat="1" applyFont="1" applyFill="1" applyBorder="1" applyAlignment="1" applyProtection="1">
      <alignment horizontal="left" vertical="center" shrinkToFit="1"/>
      <protection locked="0"/>
    </xf>
    <xf numFmtId="187" fontId="13" fillId="6" borderId="89" xfId="26" applyNumberFormat="1" applyFont="1" applyFill="1" applyBorder="1" applyAlignment="1" applyProtection="1">
      <alignment horizontal="left" vertical="center" shrinkToFit="1"/>
      <protection locked="0"/>
    </xf>
    <xf numFmtId="187" fontId="13" fillId="6" borderId="91" xfId="26" applyNumberFormat="1" applyFont="1" applyFill="1" applyBorder="1" applyAlignment="1" applyProtection="1">
      <alignment horizontal="left" vertical="center" shrinkToFit="1"/>
      <protection locked="0"/>
    </xf>
    <xf numFmtId="0" fontId="13" fillId="5" borderId="79" xfId="24" applyFont="1" applyFill="1" applyBorder="1" applyAlignment="1" applyProtection="1">
      <alignment vertical="center"/>
      <protection locked="0"/>
    </xf>
    <xf numFmtId="0" fontId="13" fillId="5" borderId="80" xfId="24" applyFont="1" applyFill="1" applyBorder="1" applyAlignment="1" applyProtection="1">
      <alignment vertical="center"/>
      <protection locked="0"/>
    </xf>
    <xf numFmtId="9" fontId="13" fillId="6" borderId="67" xfId="26" applyFont="1" applyFill="1" applyBorder="1" applyAlignment="1" applyProtection="1">
      <alignment horizontal="right" vertical="center"/>
      <protection locked="0"/>
    </xf>
    <xf numFmtId="9" fontId="13" fillId="6" borderId="68" xfId="26" applyFont="1" applyFill="1" applyBorder="1" applyAlignment="1" applyProtection="1">
      <alignment horizontal="right" vertical="center"/>
      <protection locked="0"/>
    </xf>
    <xf numFmtId="9" fontId="13" fillId="6" borderId="82" xfId="26" applyFont="1" applyFill="1" applyBorder="1" applyAlignment="1" applyProtection="1">
      <alignment horizontal="right" vertical="center"/>
      <protection locked="0"/>
    </xf>
    <xf numFmtId="9" fontId="13" fillId="6" borderId="69" xfId="26" applyFont="1" applyFill="1" applyBorder="1" applyAlignment="1" applyProtection="1">
      <alignment horizontal="right" vertical="center"/>
      <protection locked="0"/>
    </xf>
    <xf numFmtId="9" fontId="13" fillId="5" borderId="68" xfId="26" applyFont="1" applyFill="1" applyBorder="1" applyAlignment="1" applyProtection="1">
      <alignment horizontal="center" vertical="center"/>
      <protection locked="0"/>
    </xf>
    <xf numFmtId="9" fontId="13" fillId="6" borderId="92" xfId="26" applyFont="1" applyFill="1" applyBorder="1" applyAlignment="1" applyProtection="1">
      <alignment horizontal="left" vertical="center" shrinkToFit="1"/>
      <protection locked="0"/>
    </xf>
    <xf numFmtId="9" fontId="13" fillId="6" borderId="93" xfId="26" applyFont="1" applyFill="1" applyBorder="1" applyAlignment="1" applyProtection="1">
      <alignment horizontal="left" vertical="center" shrinkToFit="1"/>
      <protection locked="0"/>
    </xf>
    <xf numFmtId="9" fontId="13" fillId="6" borderId="94" xfId="26" applyFont="1" applyFill="1" applyBorder="1" applyAlignment="1" applyProtection="1">
      <alignment horizontal="left" vertical="center" shrinkToFit="1"/>
      <protection locked="0"/>
    </xf>
    <xf numFmtId="0" fontId="13" fillId="5" borderId="60" xfId="24" applyFont="1" applyFill="1" applyBorder="1" applyAlignment="1" applyProtection="1">
      <alignment horizontal="center" vertical="center"/>
      <protection locked="0"/>
    </xf>
    <xf numFmtId="0" fontId="13" fillId="5" borderId="56" xfId="24" applyFont="1" applyFill="1" applyBorder="1" applyAlignment="1" applyProtection="1">
      <alignment horizontal="center" vertical="center"/>
      <protection locked="0"/>
    </xf>
    <xf numFmtId="186" fontId="13" fillId="5" borderId="58" xfId="25" applyNumberFormat="1" applyFont="1" applyFill="1" applyBorder="1" applyAlignment="1" applyProtection="1">
      <alignment vertical="center"/>
    </xf>
    <xf numFmtId="186" fontId="13" fillId="5" borderId="61" xfId="25" applyNumberFormat="1" applyFont="1" applyFill="1" applyBorder="1" applyAlignment="1" applyProtection="1">
      <alignment vertical="center"/>
    </xf>
    <xf numFmtId="186" fontId="13" fillId="5" borderId="87" xfId="25" applyNumberFormat="1" applyFont="1" applyFill="1" applyBorder="1" applyAlignment="1" applyProtection="1">
      <alignment vertical="center"/>
    </xf>
    <xf numFmtId="186" fontId="13" fillId="5" borderId="151" xfId="25" applyNumberFormat="1" applyFont="1" applyFill="1" applyBorder="1" applyAlignment="1" applyProtection="1">
      <alignment vertical="center"/>
    </xf>
    <xf numFmtId="0" fontId="13" fillId="6" borderId="68" xfId="24" applyFont="1" applyFill="1" applyBorder="1" applyAlignment="1" applyProtection="1">
      <alignment horizontal="right" vertical="center"/>
      <protection locked="0"/>
    </xf>
    <xf numFmtId="38" fontId="13" fillId="6" borderId="68" xfId="25" applyFont="1" applyFill="1" applyBorder="1" applyAlignment="1" applyProtection="1">
      <alignment vertical="center"/>
      <protection locked="0"/>
    </xf>
    <xf numFmtId="38" fontId="13" fillId="6" borderId="119" xfId="25" applyFont="1" applyFill="1" applyBorder="1" applyAlignment="1" applyProtection="1">
      <alignment vertical="center"/>
      <protection locked="0"/>
    </xf>
    <xf numFmtId="0" fontId="13" fillId="6" borderId="68" xfId="24" applyFont="1" applyFill="1" applyBorder="1" applyAlignment="1" applyProtection="1">
      <alignment vertical="center"/>
      <protection locked="0"/>
    </xf>
    <xf numFmtId="0" fontId="13" fillId="6" borderId="69" xfId="24" applyFont="1" applyFill="1" applyBorder="1" applyAlignment="1" applyProtection="1">
      <alignment vertical="center"/>
      <protection locked="0"/>
    </xf>
    <xf numFmtId="0" fontId="13" fillId="6" borderId="68" xfId="24" applyFont="1" applyFill="1" applyBorder="1" applyAlignment="1" applyProtection="1">
      <alignment horizontal="distributed" vertical="center"/>
      <protection locked="0"/>
    </xf>
    <xf numFmtId="0" fontId="13" fillId="5" borderId="24" xfId="24" applyFont="1" applyFill="1" applyBorder="1" applyAlignment="1" applyProtection="1">
      <alignment horizontal="center" vertical="center" wrapText="1"/>
      <protection locked="0"/>
    </xf>
    <xf numFmtId="0" fontId="13" fillId="5" borderId="67" xfId="24" applyFont="1" applyFill="1" applyBorder="1" applyAlignment="1" applyProtection="1">
      <alignment horizontal="center" vertical="center"/>
      <protection locked="0"/>
    </xf>
    <xf numFmtId="0" fontId="13" fillId="5" borderId="69" xfId="24" applyFont="1" applyFill="1" applyBorder="1" applyAlignment="1" applyProtection="1">
      <alignment horizontal="center" vertical="center"/>
      <protection locked="0"/>
    </xf>
    <xf numFmtId="0" fontId="13" fillId="5" borderId="96" xfId="24" applyFont="1" applyFill="1" applyBorder="1" applyAlignment="1" applyProtection="1">
      <alignment horizontal="center" vertical="center"/>
      <protection locked="0"/>
    </xf>
    <xf numFmtId="0" fontId="13" fillId="5" borderId="97" xfId="24" applyFont="1" applyFill="1" applyBorder="1" applyAlignment="1" applyProtection="1">
      <alignment horizontal="center" vertical="center"/>
      <protection locked="0"/>
    </xf>
    <xf numFmtId="0" fontId="13" fillId="5" borderId="98" xfId="24" applyFont="1" applyFill="1" applyBorder="1" applyAlignment="1" applyProtection="1">
      <alignment horizontal="center" vertical="center"/>
      <protection locked="0"/>
    </xf>
    <xf numFmtId="38" fontId="13" fillId="5" borderId="96" xfId="25" applyFont="1" applyFill="1" applyBorder="1" applyAlignment="1" applyProtection="1">
      <alignment horizontal="center" vertical="center"/>
      <protection locked="0"/>
    </xf>
    <xf numFmtId="38" fontId="13" fillId="5" borderId="97" xfId="25" applyFont="1" applyFill="1" applyBorder="1" applyAlignment="1" applyProtection="1">
      <alignment horizontal="center" vertical="center"/>
      <protection locked="0"/>
    </xf>
    <xf numFmtId="38" fontId="13" fillId="5" borderId="120" xfId="25" applyFont="1" applyFill="1" applyBorder="1" applyAlignment="1" applyProtection="1">
      <alignment horizontal="center" vertical="center"/>
      <protection locked="0"/>
    </xf>
    <xf numFmtId="38" fontId="13" fillId="5" borderId="98" xfId="25" applyFont="1" applyFill="1" applyBorder="1" applyAlignment="1" applyProtection="1">
      <alignment horizontal="center" vertical="center"/>
      <protection locked="0"/>
    </xf>
    <xf numFmtId="185" fontId="13" fillId="6" borderId="55" xfId="24" applyNumberFormat="1" applyFont="1" applyFill="1" applyBorder="1" applyAlignment="1" applyProtection="1">
      <alignment horizontal="right" vertical="center"/>
      <protection locked="0"/>
    </xf>
    <xf numFmtId="185" fontId="13" fillId="6" borderId="1" xfId="24" applyNumberFormat="1" applyFont="1" applyFill="1" applyBorder="1" applyAlignment="1" applyProtection="1">
      <alignment horizontal="right" vertical="center"/>
      <protection locked="0"/>
    </xf>
    <xf numFmtId="38" fontId="13" fillId="6" borderId="95" xfId="25" applyFont="1" applyFill="1" applyBorder="1" applyAlignment="1" applyProtection="1">
      <alignment vertical="center"/>
      <protection locked="0"/>
    </xf>
    <xf numFmtId="38" fontId="13" fillId="6" borderId="72" xfId="25" applyFont="1" applyFill="1" applyBorder="1" applyAlignment="1" applyProtection="1">
      <alignment vertical="center"/>
      <protection locked="0"/>
    </xf>
    <xf numFmtId="38" fontId="13" fillId="6" borderId="55" xfId="25" applyFont="1" applyFill="1" applyBorder="1" applyAlignment="1" applyProtection="1">
      <alignment horizontal="right" vertical="center"/>
      <protection locked="0"/>
    </xf>
    <xf numFmtId="38" fontId="13" fillId="6" borderId="1" xfId="25" applyFont="1" applyFill="1" applyBorder="1" applyAlignment="1" applyProtection="1">
      <alignment horizontal="right" vertical="center"/>
      <protection locked="0"/>
    </xf>
    <xf numFmtId="0" fontId="13" fillId="5" borderId="99" xfId="24" applyFont="1" applyFill="1" applyBorder="1" applyAlignment="1" applyProtection="1">
      <alignment horizontal="center" vertical="center"/>
      <protection locked="0"/>
    </xf>
    <xf numFmtId="0" fontId="13" fillId="5" borderId="34" xfId="24" applyFont="1" applyFill="1" applyBorder="1" applyAlignment="1" applyProtection="1">
      <alignment horizontal="center" vertical="center"/>
      <protection locked="0"/>
    </xf>
    <xf numFmtId="0" fontId="13" fillId="6" borderId="32" xfId="24" applyFont="1" applyFill="1" applyBorder="1" applyAlignment="1" applyProtection="1">
      <alignment horizontal="center" vertical="center"/>
      <protection locked="0"/>
    </xf>
    <xf numFmtId="0" fontId="13" fillId="6" borderId="33" xfId="24" applyFont="1" applyFill="1" applyBorder="1" applyAlignment="1" applyProtection="1">
      <alignment horizontal="center" vertical="center"/>
      <protection locked="0"/>
    </xf>
    <xf numFmtId="0" fontId="13" fillId="6" borderId="34" xfId="24" applyFont="1" applyFill="1" applyBorder="1" applyAlignment="1" applyProtection="1">
      <alignment horizontal="center" vertical="center"/>
      <protection locked="0"/>
    </xf>
    <xf numFmtId="0" fontId="13" fillId="6" borderId="32" xfId="24" applyFont="1" applyFill="1" applyBorder="1" applyAlignment="1" applyProtection="1">
      <alignment vertical="center"/>
      <protection locked="0"/>
    </xf>
    <xf numFmtId="0" fontId="13" fillId="6" borderId="66" xfId="24" applyFont="1" applyFill="1" applyBorder="1" applyAlignment="1" applyProtection="1">
      <alignment vertical="center"/>
      <protection locked="0"/>
    </xf>
    <xf numFmtId="0" fontId="13" fillId="6" borderId="70" xfId="24" applyFont="1" applyFill="1" applyBorder="1" applyAlignment="1" applyProtection="1">
      <alignment vertical="center"/>
      <protection locked="0"/>
    </xf>
    <xf numFmtId="0" fontId="13" fillId="5" borderId="66" xfId="24" applyFont="1" applyFill="1" applyBorder="1" applyAlignment="1" applyProtection="1">
      <alignment horizontal="center" vertical="center"/>
      <protection locked="0"/>
    </xf>
    <xf numFmtId="14" fontId="13" fillId="6" borderId="32" xfId="24" applyNumberFormat="1" applyFont="1" applyFill="1" applyBorder="1" applyAlignment="1" applyProtection="1">
      <alignment horizontal="center" vertical="center"/>
      <protection locked="0"/>
    </xf>
    <xf numFmtId="0" fontId="13" fillId="6" borderId="66" xfId="24" applyFont="1" applyFill="1" applyBorder="1" applyAlignment="1" applyProtection="1">
      <alignment horizontal="center" vertical="center"/>
      <protection locked="0"/>
    </xf>
    <xf numFmtId="0" fontId="13" fillId="5" borderId="116" xfId="24" applyFont="1" applyFill="1" applyBorder="1" applyAlignment="1" applyProtection="1">
      <alignment horizontal="center" vertical="center"/>
      <protection locked="0"/>
    </xf>
    <xf numFmtId="0" fontId="13" fillId="5" borderId="117" xfId="24" applyFont="1" applyFill="1" applyBorder="1" applyAlignment="1" applyProtection="1">
      <alignment horizontal="center" vertical="center"/>
      <protection locked="0"/>
    </xf>
    <xf numFmtId="0" fontId="13" fillId="5" borderId="100" xfId="24" applyFont="1" applyFill="1" applyBorder="1" applyAlignment="1" applyProtection="1">
      <alignment horizontal="center" vertical="center"/>
      <protection locked="0"/>
    </xf>
    <xf numFmtId="185" fontId="13" fillId="6" borderId="63" xfId="24" applyNumberFormat="1" applyFont="1" applyFill="1" applyBorder="1" applyAlignment="1" applyProtection="1">
      <alignment horizontal="right" vertical="center"/>
      <protection locked="0"/>
    </xf>
    <xf numFmtId="185" fontId="13" fillId="6" borderId="0" xfId="24" applyNumberFormat="1" applyFont="1" applyFill="1" applyAlignment="1" applyProtection="1">
      <alignment horizontal="right" vertical="center"/>
      <protection locked="0"/>
    </xf>
    <xf numFmtId="38" fontId="13" fillId="6" borderId="63" xfId="25" applyFont="1" applyFill="1" applyBorder="1" applyAlignment="1" applyProtection="1">
      <alignment vertical="center"/>
      <protection locked="0"/>
    </xf>
    <xf numFmtId="38" fontId="13" fillId="6" borderId="160" xfId="25" applyFont="1" applyFill="1" applyBorder="1" applyAlignment="1" applyProtection="1">
      <alignment horizontal="right" vertical="center"/>
      <protection locked="0"/>
    </xf>
    <xf numFmtId="38" fontId="13" fillId="6" borderId="101" xfId="25" applyFont="1" applyFill="1" applyBorder="1" applyAlignment="1" applyProtection="1">
      <alignment horizontal="right" vertical="center"/>
      <protection locked="0"/>
    </xf>
    <xf numFmtId="0" fontId="13" fillId="6" borderId="95" xfId="24" applyFont="1" applyFill="1" applyBorder="1" applyAlignment="1" applyProtection="1">
      <alignment vertical="center"/>
      <protection locked="0"/>
    </xf>
    <xf numFmtId="0" fontId="13" fillId="6" borderId="72" xfId="24" applyFont="1" applyFill="1" applyBorder="1" applyAlignment="1" applyProtection="1">
      <alignment vertical="center"/>
      <protection locked="0"/>
    </xf>
    <xf numFmtId="0" fontId="13" fillId="6" borderId="72" xfId="24" applyFont="1" applyFill="1" applyBorder="1" applyAlignment="1" applyProtection="1">
      <alignment horizontal="distributed" vertical="center"/>
      <protection locked="0"/>
    </xf>
    <xf numFmtId="185" fontId="13" fillId="6" borderId="67" xfId="24" applyNumberFormat="1" applyFont="1" applyFill="1" applyBorder="1" applyAlignment="1" applyProtection="1">
      <alignment horizontal="right" vertical="center"/>
      <protection locked="0"/>
    </xf>
    <xf numFmtId="185" fontId="13" fillId="6" borderId="68" xfId="24" applyNumberFormat="1" applyFont="1" applyFill="1" applyBorder="1" applyAlignment="1" applyProtection="1">
      <alignment horizontal="right" vertical="center"/>
      <protection locked="0"/>
    </xf>
    <xf numFmtId="38" fontId="13" fillId="6" borderId="92" xfId="25" applyFont="1" applyFill="1" applyBorder="1" applyAlignment="1" applyProtection="1">
      <alignment vertical="center"/>
      <protection locked="0"/>
    </xf>
    <xf numFmtId="38" fontId="13" fillId="6" borderId="93" xfId="25" applyFont="1" applyFill="1" applyBorder="1" applyAlignment="1" applyProtection="1">
      <alignment vertical="center"/>
      <protection locked="0"/>
    </xf>
    <xf numFmtId="38" fontId="13" fillId="6" borderId="92" xfId="25" applyFont="1" applyFill="1" applyBorder="1" applyAlignment="1" applyProtection="1">
      <alignment horizontal="right" vertical="center"/>
      <protection locked="0"/>
    </xf>
    <xf numFmtId="38" fontId="13" fillId="6" borderId="93" xfId="25" applyFont="1" applyFill="1" applyBorder="1" applyAlignment="1" applyProtection="1">
      <alignment horizontal="right" vertical="center"/>
      <protection locked="0"/>
    </xf>
    <xf numFmtId="0" fontId="13" fillId="6" borderId="67" xfId="24" applyFont="1" applyFill="1" applyBorder="1" applyAlignment="1" applyProtection="1">
      <alignment vertical="center"/>
      <protection locked="0"/>
    </xf>
    <xf numFmtId="0" fontId="13" fillId="6" borderId="55" xfId="24" applyFont="1" applyFill="1" applyBorder="1" applyAlignment="1" applyProtection="1">
      <alignment vertical="center"/>
      <protection locked="0"/>
    </xf>
    <xf numFmtId="0" fontId="13" fillId="6" borderId="1" xfId="24" applyFont="1" applyFill="1" applyBorder="1" applyAlignment="1" applyProtection="1">
      <alignment vertical="center"/>
      <protection locked="0"/>
    </xf>
    <xf numFmtId="0" fontId="13" fillId="6" borderId="63" xfId="24" applyFont="1" applyFill="1" applyBorder="1" applyAlignment="1" applyProtection="1">
      <alignment horizontal="left" vertical="top" wrapText="1"/>
      <protection locked="0"/>
    </xf>
    <xf numFmtId="0" fontId="13" fillId="6" borderId="0" xfId="24" applyFont="1" applyFill="1" applyAlignment="1" applyProtection="1">
      <alignment horizontal="left" vertical="top"/>
      <protection locked="0"/>
    </xf>
    <xf numFmtId="0" fontId="13" fillId="6" borderId="62" xfId="24" applyFont="1" applyFill="1" applyBorder="1" applyAlignment="1" applyProtection="1">
      <alignment horizontal="left" vertical="top"/>
      <protection locked="0"/>
    </xf>
    <xf numFmtId="0" fontId="13" fillId="6" borderId="63" xfId="24" applyFont="1" applyFill="1" applyBorder="1" applyAlignment="1" applyProtection="1">
      <alignment horizontal="left" vertical="top"/>
      <protection locked="0"/>
    </xf>
    <xf numFmtId="0" fontId="13" fillId="6" borderId="65" xfId="24" applyFont="1" applyFill="1" applyBorder="1" applyAlignment="1" applyProtection="1">
      <alignment horizontal="left" vertical="top"/>
      <protection locked="0"/>
    </xf>
    <xf numFmtId="0" fontId="13" fillId="6" borderId="66" xfId="24" applyFont="1" applyFill="1" applyBorder="1" applyAlignment="1" applyProtection="1">
      <alignment horizontal="left" vertical="top"/>
      <protection locked="0"/>
    </xf>
    <xf numFmtId="0" fontId="13" fillId="6" borderId="70" xfId="24" applyFont="1" applyFill="1" applyBorder="1" applyAlignment="1" applyProtection="1">
      <alignment horizontal="left" vertical="top"/>
      <protection locked="0"/>
    </xf>
    <xf numFmtId="0" fontId="3" fillId="5" borderId="0" xfId="24" applyFont="1" applyFill="1" applyAlignment="1">
      <alignment horizontal="center" vertical="center"/>
    </xf>
    <xf numFmtId="0" fontId="3" fillId="5" borderId="118" xfId="24" applyFont="1" applyFill="1" applyBorder="1" applyAlignment="1">
      <alignment horizontal="center" vertical="center"/>
    </xf>
    <xf numFmtId="186" fontId="13" fillId="6" borderId="75" xfId="25" applyNumberFormat="1" applyFont="1" applyFill="1" applyBorder="1" applyAlignment="1" applyProtection="1">
      <alignment vertical="center"/>
      <protection locked="0"/>
    </xf>
    <xf numFmtId="186" fontId="13" fillId="6" borderId="76" xfId="25" applyNumberFormat="1" applyFont="1" applyFill="1" applyBorder="1" applyAlignment="1" applyProtection="1">
      <alignment vertical="center"/>
      <protection locked="0"/>
    </xf>
    <xf numFmtId="186" fontId="13" fillId="6" borderId="125" xfId="25" applyNumberFormat="1" applyFont="1" applyFill="1" applyBorder="1" applyAlignment="1" applyProtection="1">
      <alignment horizontal="right" vertical="center"/>
      <protection locked="0"/>
    </xf>
    <xf numFmtId="186" fontId="13" fillId="6" borderId="112" xfId="25" applyNumberFormat="1" applyFont="1" applyFill="1" applyBorder="1" applyAlignment="1" applyProtection="1">
      <alignment horizontal="right" vertical="center"/>
      <protection locked="0"/>
    </xf>
    <xf numFmtId="186" fontId="13" fillId="6" borderId="113" xfId="25" applyNumberFormat="1" applyFont="1" applyFill="1" applyBorder="1" applyAlignment="1" applyProtection="1">
      <alignment horizontal="right" vertical="center"/>
      <protection locked="0"/>
    </xf>
    <xf numFmtId="186" fontId="13" fillId="6" borderId="121" xfId="25" applyNumberFormat="1" applyFont="1" applyFill="1" applyBorder="1" applyAlignment="1" applyProtection="1">
      <alignment vertical="center"/>
      <protection locked="0"/>
    </xf>
    <xf numFmtId="186" fontId="13" fillId="6" borderId="121" xfId="25" applyNumberFormat="1" applyFont="1" applyFill="1" applyBorder="1" applyAlignment="1" applyProtection="1">
      <alignment horizontal="right" vertical="center"/>
      <protection locked="0"/>
    </xf>
    <xf numFmtId="186" fontId="13" fillId="6" borderId="75" xfId="25" applyNumberFormat="1" applyFont="1" applyFill="1" applyBorder="1" applyAlignment="1" applyProtection="1">
      <alignment horizontal="right" vertical="center"/>
      <protection locked="0"/>
    </xf>
    <xf numFmtId="186" fontId="13" fillId="6" borderId="76" xfId="25" applyNumberFormat="1" applyFont="1" applyFill="1" applyBorder="1" applyAlignment="1" applyProtection="1">
      <alignment horizontal="right" vertical="center"/>
      <protection locked="0"/>
    </xf>
    <xf numFmtId="0" fontId="13" fillId="5" borderId="161" xfId="24" applyFont="1" applyFill="1" applyBorder="1" applyAlignment="1" applyProtection="1">
      <alignment horizontal="center" vertical="center"/>
      <protection locked="0"/>
    </xf>
    <xf numFmtId="0" fontId="0" fillId="5" borderId="0" xfId="24" applyFont="1" applyFill="1" applyAlignment="1" applyProtection="1">
      <alignment horizontal="center" vertical="center"/>
      <protection locked="0"/>
    </xf>
    <xf numFmtId="0" fontId="13" fillId="6" borderId="126" xfId="24" applyFont="1" applyFill="1" applyBorder="1" applyAlignment="1" applyProtection="1">
      <alignment vertical="center"/>
      <protection locked="0"/>
    </xf>
    <xf numFmtId="0" fontId="13" fillId="6" borderId="127" xfId="24" applyFont="1" applyFill="1" applyBorder="1" applyAlignment="1" applyProtection="1">
      <alignment vertical="center" wrapText="1"/>
      <protection locked="0"/>
    </xf>
    <xf numFmtId="0" fontId="13" fillId="6" borderId="110" xfId="24" applyFont="1" applyFill="1" applyBorder="1" applyAlignment="1" applyProtection="1">
      <alignment vertical="center" wrapText="1"/>
      <protection locked="0"/>
    </xf>
    <xf numFmtId="0" fontId="13" fillId="6" borderId="128" xfId="24" applyFont="1" applyFill="1" applyBorder="1" applyAlignment="1" applyProtection="1">
      <alignment vertical="center" wrapText="1"/>
      <protection locked="0"/>
    </xf>
    <xf numFmtId="0" fontId="13" fillId="6" borderId="129" xfId="24" applyFont="1" applyFill="1" applyBorder="1" applyAlignment="1" applyProtection="1">
      <alignment vertical="center" wrapText="1"/>
      <protection locked="0"/>
    </xf>
    <xf numFmtId="0" fontId="13" fillId="6" borderId="118" xfId="24" applyFont="1" applyFill="1" applyBorder="1" applyAlignment="1" applyProtection="1">
      <alignment vertical="center" wrapText="1"/>
      <protection locked="0"/>
    </xf>
    <xf numFmtId="0" fontId="13" fillId="6" borderId="130" xfId="24" applyFont="1" applyFill="1" applyBorder="1" applyAlignment="1" applyProtection="1">
      <alignment vertical="center" wrapText="1"/>
      <protection locked="0"/>
    </xf>
    <xf numFmtId="0" fontId="13" fillId="6" borderId="131" xfId="24" applyFont="1" applyFill="1" applyBorder="1" applyAlignment="1" applyProtection="1">
      <alignment vertical="center" wrapText="1"/>
      <protection locked="0"/>
    </xf>
    <xf numFmtId="0" fontId="13" fillId="6" borderId="119" xfId="24" applyFont="1" applyFill="1" applyBorder="1" applyAlignment="1" applyProtection="1">
      <alignment vertical="center" wrapText="1"/>
      <protection locked="0"/>
    </xf>
    <xf numFmtId="0" fontId="13" fillId="6" borderId="132" xfId="24" applyFont="1" applyFill="1" applyBorder="1" applyAlignment="1" applyProtection="1">
      <alignment vertical="center" wrapText="1"/>
      <protection locked="0"/>
    </xf>
    <xf numFmtId="0" fontId="13" fillId="6" borderId="110" xfId="24" applyFont="1" applyFill="1" applyBorder="1" applyAlignment="1" applyProtection="1">
      <alignment horizontal="center" vertical="center" wrapText="1"/>
      <protection locked="0"/>
    </xf>
    <xf numFmtId="0" fontId="13" fillId="6" borderId="128" xfId="24" applyFont="1" applyFill="1" applyBorder="1" applyAlignment="1" applyProtection="1">
      <alignment horizontal="center" vertical="center" wrapText="1"/>
      <protection locked="0"/>
    </xf>
    <xf numFmtId="0" fontId="13" fillId="6" borderId="118" xfId="24" applyFont="1" applyFill="1" applyBorder="1" applyAlignment="1" applyProtection="1">
      <alignment horizontal="center" vertical="center" wrapText="1"/>
      <protection locked="0"/>
    </xf>
    <xf numFmtId="0" fontId="13" fillId="6" borderId="130" xfId="24" applyFont="1" applyFill="1" applyBorder="1" applyAlignment="1" applyProtection="1">
      <alignment horizontal="center" vertical="center" wrapText="1"/>
      <protection locked="0"/>
    </xf>
    <xf numFmtId="0" fontId="13" fillId="6" borderId="119" xfId="24" applyFont="1" applyFill="1" applyBorder="1" applyAlignment="1" applyProtection="1">
      <alignment horizontal="center" vertical="center" wrapText="1"/>
      <protection locked="0"/>
    </xf>
    <xf numFmtId="0" fontId="13" fillId="6" borderId="132" xfId="24" applyFont="1" applyFill="1" applyBorder="1" applyAlignment="1" applyProtection="1">
      <alignment horizontal="center" vertical="center" wrapText="1"/>
      <protection locked="0"/>
    </xf>
    <xf numFmtId="0" fontId="13" fillId="6" borderId="127" xfId="24" applyFont="1" applyFill="1" applyBorder="1" applyAlignment="1" applyProtection="1">
      <alignment horizontal="center" vertical="center" wrapText="1"/>
      <protection locked="0"/>
    </xf>
    <xf numFmtId="0" fontId="13" fillId="6" borderId="129" xfId="24" applyFont="1" applyFill="1" applyBorder="1" applyAlignment="1" applyProtection="1">
      <alignment horizontal="center" vertical="center" wrapText="1"/>
      <protection locked="0"/>
    </xf>
    <xf numFmtId="0" fontId="13" fillId="6" borderId="131" xfId="24" applyFont="1" applyFill="1" applyBorder="1" applyAlignment="1" applyProtection="1">
      <alignment horizontal="center" vertical="center" wrapText="1"/>
      <protection locked="0"/>
    </xf>
    <xf numFmtId="0" fontId="13" fillId="6" borderId="121" xfId="24" applyFont="1" applyFill="1" applyBorder="1" applyAlignment="1" applyProtection="1">
      <alignment horizontal="center" vertical="center"/>
      <protection locked="0"/>
    </xf>
    <xf numFmtId="0" fontId="13" fillId="6" borderId="75" xfId="24" applyFont="1" applyFill="1" applyBorder="1" applyAlignment="1" applyProtection="1">
      <alignment horizontal="center" vertical="center"/>
      <protection locked="0"/>
    </xf>
    <xf numFmtId="0" fontId="13" fillId="6" borderId="75" xfId="24" applyFont="1" applyFill="1" applyBorder="1" applyAlignment="1" applyProtection="1">
      <alignment vertical="center"/>
      <protection locked="0"/>
    </xf>
    <xf numFmtId="0" fontId="13" fillId="6" borderId="21" xfId="24" applyFont="1" applyFill="1" applyBorder="1" applyAlignment="1" applyProtection="1">
      <alignment vertical="center"/>
      <protection locked="0"/>
    </xf>
    <xf numFmtId="14" fontId="13" fillId="6" borderId="75" xfId="24" applyNumberFormat="1" applyFont="1" applyFill="1" applyBorder="1" applyAlignment="1" applyProtection="1">
      <alignment vertical="center"/>
      <protection locked="0"/>
    </xf>
    <xf numFmtId="0" fontId="13" fillId="6" borderId="76" xfId="24" applyFont="1" applyFill="1" applyBorder="1" applyAlignment="1" applyProtection="1">
      <alignment vertical="center"/>
      <protection locked="0"/>
    </xf>
    <xf numFmtId="186" fontId="13" fillId="5" borderId="75" xfId="25" applyNumberFormat="1" applyFont="1" applyFill="1" applyBorder="1" applyAlignment="1" applyProtection="1">
      <alignment vertical="center"/>
    </xf>
    <xf numFmtId="186" fontId="13" fillId="5" borderId="107" xfId="25" applyNumberFormat="1" applyFont="1" applyFill="1" applyBorder="1" applyAlignment="1" applyProtection="1">
      <alignment vertical="center"/>
    </xf>
    <xf numFmtId="186" fontId="13" fillId="6" borderId="88" xfId="25" applyNumberFormat="1" applyFont="1" applyFill="1" applyBorder="1" applyAlignment="1" applyProtection="1">
      <alignment vertical="center"/>
      <protection locked="0"/>
    </xf>
    <xf numFmtId="186" fontId="13" fillId="6" borderId="107" xfId="25" applyNumberFormat="1" applyFont="1" applyFill="1" applyBorder="1" applyAlignment="1" applyProtection="1">
      <alignment vertical="center"/>
      <protection locked="0"/>
    </xf>
    <xf numFmtId="186" fontId="13" fillId="5" borderId="121" xfId="25" applyNumberFormat="1" applyFont="1" applyFill="1" applyBorder="1" applyAlignment="1" applyProtection="1">
      <alignment vertical="center"/>
    </xf>
    <xf numFmtId="186" fontId="13" fillId="6" borderId="109" xfId="25" applyNumberFormat="1" applyFont="1" applyFill="1" applyBorder="1" applyAlignment="1" applyProtection="1">
      <alignment vertical="center"/>
      <protection locked="0"/>
    </xf>
    <xf numFmtId="186" fontId="13" fillId="6" borderId="110" xfId="25" applyNumberFormat="1" applyFont="1" applyFill="1" applyBorder="1" applyAlignment="1" applyProtection="1">
      <alignment vertical="center"/>
      <protection locked="0"/>
    </xf>
    <xf numFmtId="186" fontId="13" fillId="6" borderId="111" xfId="25" applyNumberFormat="1" applyFont="1" applyFill="1" applyBorder="1" applyAlignment="1" applyProtection="1">
      <alignment vertical="center"/>
      <protection locked="0"/>
    </xf>
    <xf numFmtId="186" fontId="13" fillId="6" borderId="112" xfId="25" applyNumberFormat="1" applyFont="1" applyFill="1" applyBorder="1" applyAlignment="1" applyProtection="1">
      <alignment vertical="center"/>
      <protection locked="0"/>
    </xf>
    <xf numFmtId="186" fontId="13" fillId="6" borderId="113" xfId="25" applyNumberFormat="1" applyFont="1" applyFill="1" applyBorder="1" applyAlignment="1" applyProtection="1">
      <alignment vertical="center"/>
      <protection locked="0"/>
    </xf>
    <xf numFmtId="186" fontId="13" fillId="6" borderId="114" xfId="25" applyNumberFormat="1" applyFont="1" applyFill="1" applyBorder="1" applyAlignment="1" applyProtection="1">
      <alignment vertical="center"/>
      <protection locked="0"/>
    </xf>
    <xf numFmtId="186" fontId="13" fillId="6" borderId="115" xfId="25" applyNumberFormat="1" applyFont="1" applyFill="1" applyBorder="1" applyAlignment="1" applyProtection="1">
      <alignment vertical="center"/>
      <protection locked="0"/>
    </xf>
    <xf numFmtId="187" fontId="13" fillId="0" borderId="121" xfId="26" applyNumberFormat="1" applyFont="1" applyFill="1" applyBorder="1" applyAlignment="1" applyProtection="1">
      <alignment horizontal="right" vertical="center"/>
    </xf>
    <xf numFmtId="187" fontId="13" fillId="0" borderId="75" xfId="26" applyNumberFormat="1" applyFont="1" applyFill="1" applyBorder="1" applyAlignment="1" applyProtection="1">
      <alignment horizontal="right" vertical="center"/>
    </xf>
    <xf numFmtId="9" fontId="13" fillId="5" borderId="88" xfId="25" applyNumberFormat="1" applyFont="1" applyFill="1" applyBorder="1" applyAlignment="1" applyProtection="1">
      <alignment vertical="center"/>
    </xf>
    <xf numFmtId="9" fontId="13" fillId="5" borderId="75" xfId="25" applyNumberFormat="1" applyFont="1" applyFill="1" applyBorder="1" applyAlignment="1" applyProtection="1">
      <alignment vertical="center"/>
    </xf>
    <xf numFmtId="9" fontId="13" fillId="5" borderId="107" xfId="25" applyNumberFormat="1" applyFont="1" applyFill="1" applyBorder="1" applyAlignment="1" applyProtection="1">
      <alignment vertical="center"/>
    </xf>
    <xf numFmtId="187" fontId="13" fillId="5" borderId="88" xfId="26" applyNumberFormat="1" applyFont="1" applyFill="1" applyBorder="1" applyAlignment="1" applyProtection="1">
      <alignment horizontal="right" vertical="center"/>
    </xf>
    <xf numFmtId="187" fontId="13" fillId="5" borderId="75" xfId="26" applyNumberFormat="1" applyFont="1" applyFill="1" applyBorder="1" applyAlignment="1" applyProtection="1">
      <alignment horizontal="right" vertical="center"/>
    </xf>
    <xf numFmtId="187" fontId="13" fillId="5" borderId="76" xfId="26" applyNumberFormat="1" applyFont="1" applyFill="1" applyBorder="1" applyAlignment="1" applyProtection="1">
      <alignment horizontal="right" vertical="center"/>
    </xf>
    <xf numFmtId="187" fontId="13" fillId="6" borderId="133" xfId="26" applyNumberFormat="1" applyFont="1" applyFill="1" applyBorder="1" applyAlignment="1" applyProtection="1">
      <alignment horizontal="left" vertical="center" shrinkToFit="1"/>
      <protection locked="0"/>
    </xf>
    <xf numFmtId="187" fontId="13" fillId="6" borderId="116" xfId="26" applyNumberFormat="1" applyFont="1" applyFill="1" applyBorder="1" applyAlignment="1" applyProtection="1">
      <alignment horizontal="left" vertical="center" shrinkToFit="1"/>
      <protection locked="0"/>
    </xf>
    <xf numFmtId="187" fontId="13" fillId="6" borderId="117" xfId="26" applyNumberFormat="1" applyFont="1" applyFill="1" applyBorder="1" applyAlignment="1" applyProtection="1">
      <alignment horizontal="left" vertical="center" shrinkToFit="1"/>
      <protection locked="0"/>
    </xf>
    <xf numFmtId="9" fontId="13" fillId="6" borderId="134" xfId="26" applyFont="1" applyFill="1" applyBorder="1" applyAlignment="1" applyProtection="1">
      <alignment horizontal="right" vertical="center"/>
      <protection locked="0"/>
    </xf>
    <xf numFmtId="9" fontId="13" fillId="6" borderId="119" xfId="26" applyFont="1" applyFill="1" applyBorder="1" applyAlignment="1" applyProtection="1">
      <alignment horizontal="right" vertical="center"/>
      <protection locked="0"/>
    </xf>
    <xf numFmtId="9" fontId="13" fillId="6" borderId="132" xfId="26" applyFont="1" applyFill="1" applyBorder="1" applyAlignment="1" applyProtection="1">
      <alignment horizontal="right" vertical="center"/>
      <protection locked="0"/>
    </xf>
    <xf numFmtId="9" fontId="13" fillId="6" borderId="135" xfId="26" applyFont="1" applyFill="1" applyBorder="1" applyAlignment="1" applyProtection="1">
      <alignment horizontal="left" vertical="center" shrinkToFit="1"/>
      <protection locked="0"/>
    </xf>
    <xf numFmtId="9" fontId="13" fillId="6" borderId="136" xfId="26" applyFont="1" applyFill="1" applyBorder="1" applyAlignment="1" applyProtection="1">
      <alignment horizontal="left" vertical="center" shrinkToFit="1"/>
      <protection locked="0"/>
    </xf>
    <xf numFmtId="9" fontId="13" fillId="6" borderId="137" xfId="26" applyFont="1" applyFill="1" applyBorder="1" applyAlignment="1" applyProtection="1">
      <alignment horizontal="left" vertical="center" shrinkToFit="1"/>
      <protection locked="0"/>
    </xf>
    <xf numFmtId="176" fontId="28" fillId="4" borderId="193" xfId="13" applyNumberFormat="1" applyFont="1" applyFill="1" applyBorder="1" applyAlignment="1">
      <alignment horizontal="right" vertical="center"/>
    </xf>
    <xf numFmtId="176" fontId="28" fillId="4" borderId="192" xfId="13" applyNumberFormat="1" applyFont="1" applyFill="1" applyBorder="1" applyAlignment="1">
      <alignment horizontal="right" vertical="center"/>
    </xf>
    <xf numFmtId="176" fontId="28" fillId="4" borderId="199" xfId="13" applyNumberFormat="1" applyFont="1" applyFill="1" applyBorder="1" applyAlignment="1">
      <alignment horizontal="right" vertical="center"/>
    </xf>
    <xf numFmtId="176" fontId="28" fillId="4" borderId="169" xfId="13" applyNumberFormat="1" applyFont="1" applyFill="1" applyBorder="1" applyAlignment="1">
      <alignment horizontal="right" vertical="center"/>
    </xf>
    <xf numFmtId="176" fontId="28" fillId="4" borderId="167" xfId="13" applyNumberFormat="1" applyFont="1" applyFill="1" applyBorder="1" applyAlignment="1">
      <alignment horizontal="right" vertical="center"/>
    </xf>
    <xf numFmtId="176" fontId="28" fillId="4" borderId="168" xfId="13" applyNumberFormat="1" applyFont="1" applyFill="1" applyBorder="1" applyAlignment="1">
      <alignment horizontal="right" vertical="center"/>
    </xf>
    <xf numFmtId="176" fontId="28" fillId="4" borderId="200" xfId="13" applyNumberFormat="1" applyFont="1" applyFill="1" applyBorder="1" applyAlignment="1">
      <alignment horizontal="right" vertical="center"/>
    </xf>
    <xf numFmtId="176" fontId="28" fillId="4" borderId="170" xfId="13" applyNumberFormat="1" applyFont="1" applyFill="1" applyBorder="1" applyAlignment="1">
      <alignment horizontal="right" vertical="center"/>
    </xf>
    <xf numFmtId="177" fontId="11" fillId="0" borderId="192" xfId="13" applyNumberFormat="1" applyFont="1" applyBorder="1" applyAlignment="1">
      <alignment horizontal="distributed" vertical="center"/>
    </xf>
    <xf numFmtId="177" fontId="11" fillId="0" borderId="167" xfId="13" applyNumberFormat="1" applyFont="1" applyBorder="1" applyAlignment="1">
      <alignment horizontal="distributed" vertical="center"/>
    </xf>
    <xf numFmtId="177" fontId="11" fillId="0" borderId="192" xfId="13" applyNumberFormat="1" applyFont="1" applyBorder="1" applyAlignment="1">
      <alignment horizontal="center" vertical="center"/>
    </xf>
    <xf numFmtId="177" fontId="11" fillId="0" borderId="167" xfId="13" applyNumberFormat="1" applyFont="1" applyBorder="1" applyAlignment="1">
      <alignment horizontal="center" vertical="center"/>
    </xf>
    <xf numFmtId="177" fontId="34" fillId="0" borderId="192" xfId="13" applyNumberFormat="1" applyFont="1" applyBorder="1" applyAlignment="1">
      <alignment horizontal="center" vertical="center"/>
    </xf>
    <xf numFmtId="177" fontId="34" fillId="0" borderId="167" xfId="13" applyNumberFormat="1" applyFont="1" applyBorder="1" applyAlignment="1">
      <alignment horizontal="center" vertical="center"/>
    </xf>
    <xf numFmtId="176" fontId="28" fillId="4" borderId="191" xfId="13" applyNumberFormat="1" applyFont="1" applyFill="1" applyBorder="1" applyAlignment="1">
      <alignment horizontal="right" vertical="center"/>
    </xf>
    <xf numFmtId="176" fontId="28" fillId="4" borderId="166" xfId="13" applyNumberFormat="1" applyFont="1" applyFill="1" applyBorder="1" applyAlignment="1">
      <alignment horizontal="right" vertical="center"/>
    </xf>
    <xf numFmtId="177" fontId="11" fillId="0" borderId="187" xfId="13" applyNumberFormat="1" applyFont="1" applyBorder="1" applyAlignment="1">
      <alignment horizontal="center" vertical="center"/>
    </xf>
    <xf numFmtId="176" fontId="28" fillId="4" borderId="188" xfId="13" applyNumberFormat="1" applyFont="1" applyFill="1" applyBorder="1" applyAlignment="1">
      <alignment vertical="center"/>
    </xf>
    <xf numFmtId="176" fontId="28" fillId="4" borderId="187" xfId="13" applyNumberFormat="1" applyFont="1" applyFill="1" applyBorder="1" applyAlignment="1">
      <alignment vertical="center"/>
    </xf>
    <xf numFmtId="176" fontId="28" fillId="4" borderId="186" xfId="13" applyNumberFormat="1" applyFont="1" applyFill="1" applyBorder="1" applyAlignment="1">
      <alignment vertical="center"/>
    </xf>
    <xf numFmtId="176" fontId="28" fillId="4" borderId="189" xfId="13" applyNumberFormat="1" applyFont="1" applyFill="1" applyBorder="1" applyAlignment="1">
      <alignment vertical="center"/>
    </xf>
    <xf numFmtId="176" fontId="28" fillId="4" borderId="190" xfId="13" applyNumberFormat="1" applyFont="1" applyFill="1" applyBorder="1" applyAlignment="1">
      <alignment vertical="center"/>
    </xf>
    <xf numFmtId="177" fontId="11" fillId="0" borderId="0" xfId="13" applyNumberFormat="1" applyFont="1" applyAlignment="1">
      <alignment horizontal="center" vertical="distributed" textRotation="255"/>
    </xf>
    <xf numFmtId="177" fontId="11" fillId="0" borderId="179" xfId="13" applyNumberFormat="1" applyFont="1" applyBorder="1" applyAlignment="1">
      <alignment vertical="center"/>
    </xf>
    <xf numFmtId="177" fontId="11" fillId="0" borderId="0" xfId="13" applyNumberFormat="1" applyFont="1" applyAlignment="1">
      <alignment vertical="center"/>
    </xf>
    <xf numFmtId="177" fontId="34" fillId="0" borderId="179" xfId="13" applyNumberFormat="1" applyFont="1" applyBorder="1" applyAlignment="1">
      <alignment horizontal="center" vertical="center"/>
    </xf>
    <xf numFmtId="177" fontId="34" fillId="0" borderId="0" xfId="13" applyNumberFormat="1" applyFont="1" applyAlignment="1">
      <alignment horizontal="center" vertical="center"/>
    </xf>
    <xf numFmtId="176" fontId="35" fillId="0" borderId="178" xfId="13" applyNumberFormat="1" applyFont="1" applyBorder="1" applyAlignment="1">
      <alignment horizontal="right" vertical="center"/>
    </xf>
    <xf numFmtId="176" fontId="35" fillId="0" borderId="179" xfId="13" applyNumberFormat="1" applyFont="1" applyBorder="1" applyAlignment="1">
      <alignment horizontal="right" vertical="center"/>
    </xf>
    <xf numFmtId="176" fontId="35" fillId="0" borderId="180" xfId="13" applyNumberFormat="1" applyFont="1" applyBorder="1" applyAlignment="1">
      <alignment horizontal="right" vertical="center"/>
    </xf>
    <xf numFmtId="177" fontId="11" fillId="0" borderId="173" xfId="13" applyNumberFormat="1" applyFont="1" applyBorder="1" applyAlignment="1">
      <alignment horizontal="left" vertical="center"/>
    </xf>
    <xf numFmtId="177" fontId="11" fillId="0" borderId="174" xfId="13" applyNumberFormat="1" applyFont="1" applyBorder="1" applyAlignment="1">
      <alignment horizontal="left" vertical="center"/>
    </xf>
    <xf numFmtId="177" fontId="11" fillId="0" borderId="174" xfId="13" applyNumberFormat="1" applyFont="1" applyBorder="1" applyAlignment="1">
      <alignment horizontal="right" vertical="center"/>
    </xf>
    <xf numFmtId="0" fontId="11" fillId="0" borderId="174" xfId="7" applyFont="1" applyBorder="1" applyAlignment="1">
      <alignment horizontal="right" vertical="center"/>
    </xf>
    <xf numFmtId="176" fontId="28" fillId="4" borderId="175" xfId="13" applyNumberFormat="1" applyFont="1" applyFill="1" applyBorder="1" applyAlignment="1">
      <alignment vertical="center"/>
    </xf>
    <xf numFmtId="176" fontId="28" fillId="4" borderId="174" xfId="13" applyNumberFormat="1" applyFont="1" applyFill="1" applyBorder="1" applyAlignment="1">
      <alignment vertical="center"/>
    </xf>
    <xf numFmtId="176" fontId="11" fillId="0" borderId="173" xfId="13" applyNumberFormat="1" applyFont="1" applyBorder="1" applyAlignment="1">
      <alignment vertical="center"/>
    </xf>
    <xf numFmtId="176" fontId="11" fillId="0" borderId="174" xfId="13" applyNumberFormat="1" applyFont="1" applyBorder="1" applyAlignment="1">
      <alignment vertical="center"/>
    </xf>
    <xf numFmtId="176" fontId="11" fillId="0" borderId="176" xfId="13" applyNumberFormat="1" applyFont="1" applyBorder="1" applyAlignment="1">
      <alignment vertical="center"/>
    </xf>
    <xf numFmtId="176" fontId="11" fillId="0" borderId="177" xfId="13" applyNumberFormat="1" applyFont="1" applyBorder="1" applyAlignment="1">
      <alignment vertical="center"/>
    </xf>
    <xf numFmtId="177" fontId="11" fillId="0" borderId="0" xfId="13" applyNumberFormat="1" applyFont="1" applyAlignment="1">
      <alignment horizontal="center" vertical="center"/>
    </xf>
    <xf numFmtId="176" fontId="28" fillId="4" borderId="14" xfId="13" applyNumberFormat="1" applyFont="1" applyFill="1" applyBorder="1" applyAlignment="1">
      <alignment vertical="center"/>
    </xf>
    <xf numFmtId="176" fontId="28" fillId="4" borderId="0" xfId="13" applyNumberFormat="1" applyFont="1" applyFill="1" applyAlignment="1">
      <alignment vertical="center"/>
    </xf>
    <xf numFmtId="177" fontId="11" fillId="0" borderId="192" xfId="13" applyNumberFormat="1" applyFont="1" applyBorder="1" applyAlignment="1">
      <alignment vertical="center"/>
    </xf>
    <xf numFmtId="176" fontId="28" fillId="4" borderId="15" xfId="13" applyNumberFormat="1" applyFont="1" applyFill="1" applyBorder="1" applyAlignment="1">
      <alignment vertical="center"/>
    </xf>
    <xf numFmtId="176" fontId="28" fillId="4" borderId="165" xfId="13" applyNumberFormat="1" applyFont="1" applyFill="1" applyBorder="1" applyAlignment="1">
      <alignment vertical="center"/>
    </xf>
    <xf numFmtId="176" fontId="28" fillId="4" borderId="16" xfId="13" applyNumberFormat="1" applyFont="1" applyFill="1" applyBorder="1" applyAlignment="1">
      <alignment vertical="center"/>
    </xf>
    <xf numFmtId="176" fontId="11" fillId="0" borderId="187" xfId="13" applyNumberFormat="1" applyFont="1" applyBorder="1" applyAlignment="1">
      <alignment vertical="center"/>
    </xf>
    <xf numFmtId="176" fontId="28" fillId="4" borderId="194" xfId="13" applyNumberFormat="1" applyFont="1" applyFill="1" applyBorder="1" applyAlignment="1">
      <alignment vertical="center"/>
    </xf>
    <xf numFmtId="176" fontId="28" fillId="4" borderId="195" xfId="13" applyNumberFormat="1" applyFont="1" applyFill="1" applyBorder="1" applyAlignment="1">
      <alignment vertical="center"/>
    </xf>
    <xf numFmtId="176" fontId="32" fillId="0" borderId="196" xfId="13" applyNumberFormat="1" applyFont="1" applyBorder="1" applyAlignment="1">
      <alignment vertical="center"/>
    </xf>
    <xf numFmtId="176" fontId="32" fillId="0" borderId="195" xfId="13" applyNumberFormat="1" applyFont="1" applyBorder="1" applyAlignment="1">
      <alignment vertical="center"/>
    </xf>
    <xf numFmtId="176" fontId="32" fillId="0" borderId="197" xfId="13" applyNumberFormat="1" applyFont="1" applyBorder="1" applyAlignment="1">
      <alignment vertical="center"/>
    </xf>
    <xf numFmtId="176" fontId="32" fillId="0" borderId="198" xfId="13" applyNumberFormat="1" applyFont="1" applyBorder="1" applyAlignment="1">
      <alignment vertical="center"/>
    </xf>
    <xf numFmtId="176" fontId="32" fillId="0" borderId="179" xfId="13" applyNumberFormat="1" applyFont="1" applyBorder="1" applyAlignment="1">
      <alignment horizontal="right" vertical="center"/>
    </xf>
    <xf numFmtId="176" fontId="32" fillId="0" borderId="181" xfId="13" applyNumberFormat="1" applyFont="1" applyBorder="1" applyAlignment="1">
      <alignment horizontal="right" vertical="center"/>
    </xf>
    <xf numFmtId="176" fontId="32" fillId="0" borderId="182" xfId="13" applyNumberFormat="1" applyFont="1" applyBorder="1" applyAlignment="1">
      <alignment horizontal="right" vertical="center"/>
    </xf>
    <xf numFmtId="176" fontId="28" fillId="4" borderId="183" xfId="13" applyNumberFormat="1" applyFont="1" applyFill="1" applyBorder="1" applyAlignment="1">
      <alignment horizontal="right" vertical="center"/>
    </xf>
    <xf numFmtId="176" fontId="28" fillId="4" borderId="172" xfId="13" applyNumberFormat="1" applyFont="1" applyFill="1" applyBorder="1" applyAlignment="1">
      <alignment horizontal="right" vertical="center"/>
    </xf>
    <xf numFmtId="176" fontId="28" fillId="4" borderId="184" xfId="13" applyNumberFormat="1" applyFont="1" applyFill="1" applyBorder="1" applyAlignment="1">
      <alignment horizontal="right" vertical="center"/>
    </xf>
    <xf numFmtId="176" fontId="28" fillId="4" borderId="171" xfId="7" applyNumberFormat="1" applyFont="1" applyFill="1" applyBorder="1" applyAlignment="1">
      <alignment horizontal="right" vertical="center"/>
    </xf>
    <xf numFmtId="0" fontId="28" fillId="4" borderId="172" xfId="7" applyFont="1" applyFill="1" applyBorder="1" applyAlignment="1">
      <alignment horizontal="right" vertical="center"/>
    </xf>
    <xf numFmtId="0" fontId="28" fillId="4" borderId="184" xfId="7" applyFont="1" applyFill="1" applyBorder="1" applyAlignment="1">
      <alignment horizontal="right" vertical="center"/>
    </xf>
    <xf numFmtId="0" fontId="28" fillId="4" borderId="185" xfId="7" applyFont="1" applyFill="1" applyBorder="1" applyAlignment="1">
      <alignment horizontal="right" vertical="center"/>
    </xf>
    <xf numFmtId="176" fontId="28" fillId="4" borderId="178" xfId="13" applyNumberFormat="1" applyFont="1" applyFill="1" applyBorder="1" applyAlignment="1">
      <alignment horizontal="right" vertical="center"/>
    </xf>
    <xf numFmtId="176" fontId="28" fillId="4" borderId="179" xfId="13" applyNumberFormat="1" applyFont="1" applyFill="1" applyBorder="1" applyAlignment="1">
      <alignment horizontal="right" vertical="center"/>
    </xf>
    <xf numFmtId="176" fontId="28" fillId="4" borderId="180" xfId="13" applyNumberFormat="1" applyFont="1" applyFill="1" applyBorder="1" applyAlignment="1">
      <alignment horizontal="right" vertical="center"/>
    </xf>
    <xf numFmtId="176" fontId="32" fillId="0" borderId="15" xfId="13" applyNumberFormat="1" applyFont="1" applyBorder="1" applyAlignment="1">
      <alignment vertical="center"/>
    </xf>
    <xf numFmtId="176" fontId="32" fillId="0" borderId="0" xfId="13" applyNumberFormat="1" applyFont="1" applyAlignment="1">
      <alignment vertical="center"/>
    </xf>
    <xf numFmtId="176" fontId="32" fillId="0" borderId="165" xfId="13" applyNumberFormat="1" applyFont="1" applyBorder="1" applyAlignment="1">
      <alignment vertical="center"/>
    </xf>
    <xf numFmtId="176" fontId="32" fillId="0" borderId="16" xfId="13" applyNumberFormat="1" applyFont="1" applyBorder="1" applyAlignment="1">
      <alignment vertical="center"/>
    </xf>
    <xf numFmtId="176" fontId="34" fillId="4" borderId="174" xfId="13" applyNumberFormat="1" applyFont="1" applyFill="1" applyBorder="1" applyAlignment="1">
      <alignment vertical="center"/>
    </xf>
    <xf numFmtId="177" fontId="11" fillId="0" borderId="0" xfId="13" applyNumberFormat="1" applyFont="1" applyAlignment="1">
      <alignment horizontal="distributed" vertical="center"/>
    </xf>
    <xf numFmtId="177" fontId="28" fillId="4" borderId="14" xfId="13" applyNumberFormat="1" applyFont="1" applyFill="1" applyBorder="1" applyAlignment="1">
      <alignment horizontal="right" vertical="center"/>
    </xf>
    <xf numFmtId="177" fontId="28" fillId="4" borderId="0" xfId="13" applyNumberFormat="1" applyFont="1" applyFill="1" applyAlignment="1">
      <alignment horizontal="right" vertical="center"/>
    </xf>
    <xf numFmtId="177" fontId="28" fillId="4" borderId="165" xfId="13" applyNumberFormat="1" applyFont="1" applyFill="1" applyBorder="1" applyAlignment="1">
      <alignment horizontal="right" vertical="center"/>
    </xf>
    <xf numFmtId="177" fontId="28" fillId="4" borderId="166" xfId="13" applyNumberFormat="1" applyFont="1" applyFill="1" applyBorder="1" applyAlignment="1">
      <alignment horizontal="right" vertical="center"/>
    </xf>
    <xf numFmtId="177" fontId="28" fillId="4" borderId="167" xfId="13" applyNumberFormat="1" applyFont="1" applyFill="1" applyBorder="1" applyAlignment="1">
      <alignment horizontal="right" vertical="center"/>
    </xf>
    <xf numFmtId="177" fontId="28" fillId="4" borderId="168" xfId="13" applyNumberFormat="1" applyFont="1" applyFill="1" applyBorder="1" applyAlignment="1">
      <alignment horizontal="right" vertical="center"/>
    </xf>
    <xf numFmtId="177" fontId="28" fillId="4" borderId="15" xfId="13" applyNumberFormat="1" applyFont="1" applyFill="1" applyBorder="1" applyAlignment="1">
      <alignment horizontal="right" vertical="center"/>
    </xf>
    <xf numFmtId="177" fontId="28" fillId="4" borderId="169" xfId="13" applyNumberFormat="1" applyFont="1" applyFill="1" applyBorder="1" applyAlignment="1">
      <alignment horizontal="right" vertical="center"/>
    </xf>
    <xf numFmtId="177" fontId="28" fillId="4" borderId="16" xfId="13" applyNumberFormat="1" applyFont="1" applyFill="1" applyBorder="1" applyAlignment="1">
      <alignment horizontal="right" vertical="center"/>
    </xf>
    <xf numFmtId="177" fontId="28" fillId="4" borderId="170" xfId="13" applyNumberFormat="1" applyFont="1" applyFill="1" applyBorder="1" applyAlignment="1">
      <alignment horizontal="right" vertical="center"/>
    </xf>
    <xf numFmtId="177" fontId="11" fillId="3" borderId="9" xfId="13" applyNumberFormat="1" applyFont="1" applyFill="1" applyBorder="1" applyAlignment="1">
      <alignment horizontal="distributed" vertical="center"/>
    </xf>
    <xf numFmtId="0" fontId="22" fillId="3" borderId="9" xfId="7" applyFont="1" applyFill="1" applyBorder="1" applyAlignment="1">
      <alignment vertical="center"/>
    </xf>
    <xf numFmtId="0" fontId="22" fillId="3" borderId="13" xfId="7" applyFont="1" applyFill="1" applyBorder="1" applyAlignment="1">
      <alignment vertical="center"/>
    </xf>
    <xf numFmtId="177" fontId="11" fillId="3" borderId="162" xfId="13" applyNumberFormat="1" applyFont="1" applyFill="1" applyBorder="1" applyAlignment="1">
      <alignment horizontal="center" vertical="center"/>
    </xf>
    <xf numFmtId="177" fontId="11" fillId="3" borderId="163" xfId="13" applyNumberFormat="1" applyFont="1" applyFill="1" applyBorder="1" applyAlignment="1">
      <alignment horizontal="center" vertical="center"/>
    </xf>
    <xf numFmtId="177" fontId="11" fillId="3" borderId="164" xfId="13" applyNumberFormat="1" applyFont="1" applyFill="1" applyBorder="1" applyAlignment="1">
      <alignment horizontal="center" vertical="center"/>
    </xf>
    <xf numFmtId="177" fontId="11" fillId="3" borderId="13" xfId="13" applyNumberFormat="1" applyFont="1" applyFill="1" applyBorder="1" applyAlignment="1">
      <alignment horizontal="center" vertical="center"/>
    </xf>
    <xf numFmtId="177" fontId="11" fillId="3" borderId="17" xfId="13" applyNumberFormat="1" applyFont="1" applyFill="1" applyBorder="1" applyAlignment="1">
      <alignment horizontal="center" vertical="center"/>
    </xf>
    <xf numFmtId="177" fontId="11" fillId="0" borderId="22" xfId="13" applyNumberFormat="1" applyFont="1" applyBorder="1" applyAlignment="1">
      <alignment vertical="center" textRotation="255"/>
    </xf>
    <xf numFmtId="177" fontId="11" fillId="0" borderId="35" xfId="13" applyNumberFormat="1" applyFont="1" applyBorder="1" applyAlignment="1">
      <alignment vertical="center" textRotation="255"/>
    </xf>
    <xf numFmtId="177" fontId="11" fillId="3" borderId="36" xfId="13" applyNumberFormat="1" applyFont="1" applyFill="1" applyBorder="1" applyAlignment="1"/>
    <xf numFmtId="0" fontId="22" fillId="3" borderId="37" xfId="7" applyFont="1" applyFill="1" applyBorder="1" applyAlignment="1"/>
    <xf numFmtId="0" fontId="22" fillId="3" borderId="38" xfId="7" applyFont="1" applyFill="1" applyBorder="1" applyAlignment="1"/>
    <xf numFmtId="0" fontId="22" fillId="3" borderId="39" xfId="7" applyFont="1" applyFill="1" applyBorder="1" applyAlignment="1"/>
    <xf numFmtId="177" fontId="11" fillId="0" borderId="156" xfId="13" applyNumberFormat="1" applyFont="1" applyBorder="1" applyAlignment="1">
      <alignment vertical="center" textRotation="255"/>
    </xf>
    <xf numFmtId="177" fontId="6" fillId="0" borderId="78" xfId="13" applyNumberFormat="1" applyFont="1" applyBorder="1" applyAlignment="1">
      <alignment horizontal="center" vertical="center"/>
    </xf>
    <xf numFmtId="177" fontId="6" fillId="0" borderId="56" xfId="13" applyNumberFormat="1" applyFont="1" applyBorder="1" applyAlignment="1">
      <alignment horizontal="center" vertical="center"/>
    </xf>
    <xf numFmtId="177" fontId="6" fillId="0" borderId="61" xfId="13" applyNumberFormat="1" applyFont="1" applyBorder="1" applyAlignment="1">
      <alignment vertical="center" wrapText="1"/>
    </xf>
    <xf numFmtId="177" fontId="6" fillId="0" borderId="61" xfId="13" applyNumberFormat="1" applyFont="1" applyBorder="1" applyAlignment="1">
      <alignment vertical="center"/>
    </xf>
    <xf numFmtId="177" fontId="6" fillId="0" borderId="61" xfId="13" applyNumberFormat="1" applyFont="1" applyBorder="1" applyAlignment="1">
      <alignment horizontal="center" vertical="center" wrapText="1"/>
    </xf>
    <xf numFmtId="177" fontId="11" fillId="3" borderId="40" xfId="13" applyNumberFormat="1" applyFont="1" applyFill="1" applyBorder="1" applyAlignment="1">
      <alignment horizontal="center" vertical="center"/>
    </xf>
    <xf numFmtId="177" fontId="11" fillId="3" borderId="41" xfId="13" applyNumberFormat="1" applyFont="1" applyFill="1" applyBorder="1" applyAlignment="1">
      <alignment horizontal="center" vertical="center"/>
    </xf>
    <xf numFmtId="177" fontId="11" fillId="3" borderId="42" xfId="13" applyNumberFormat="1" applyFont="1" applyFill="1" applyBorder="1" applyAlignment="1">
      <alignment horizontal="center" vertical="center"/>
    </xf>
    <xf numFmtId="177" fontId="11" fillId="3" borderId="43" xfId="13" applyNumberFormat="1" applyFont="1" applyFill="1" applyBorder="1" applyAlignment="1">
      <alignment horizontal="center" vertical="center"/>
    </xf>
    <xf numFmtId="177" fontId="11" fillId="3" borderId="44" xfId="13" applyNumberFormat="1" applyFont="1" applyFill="1" applyBorder="1" applyAlignment="1">
      <alignment horizontal="center" vertical="center"/>
    </xf>
    <xf numFmtId="177" fontId="29" fillId="0" borderId="0" xfId="13" applyNumberFormat="1" applyFont="1" applyAlignment="1">
      <alignment horizontal="right" vertical="center"/>
    </xf>
    <xf numFmtId="177" fontId="30" fillId="0" borderId="0" xfId="13" applyNumberFormat="1" applyFont="1" applyAlignment="1">
      <alignment horizontal="center" vertical="center"/>
    </xf>
    <xf numFmtId="177" fontId="6" fillId="0" borderId="60" xfId="13" applyNumberFormat="1" applyFont="1" applyBorder="1" applyAlignment="1">
      <alignment horizontal="center" vertical="center" wrapText="1"/>
    </xf>
    <xf numFmtId="177" fontId="6" fillId="0" borderId="56" xfId="13" applyNumberFormat="1" applyFont="1" applyBorder="1" applyAlignment="1">
      <alignment horizontal="center" vertical="center" wrapText="1"/>
    </xf>
    <xf numFmtId="49" fontId="6" fillId="0" borderId="78" xfId="13" applyNumberFormat="1" applyFont="1" applyBorder="1" applyAlignment="1">
      <alignment horizontal="center" vertical="center"/>
    </xf>
    <xf numFmtId="49" fontId="6" fillId="0" borderId="56" xfId="13" applyNumberFormat="1" applyFont="1" applyBorder="1" applyAlignment="1">
      <alignment horizontal="center" vertical="center"/>
    </xf>
    <xf numFmtId="49" fontId="6" fillId="0" borderId="59" xfId="13" applyNumberFormat="1" applyFont="1" applyBorder="1" applyAlignment="1">
      <alignment horizontal="center" vertical="center"/>
    </xf>
    <xf numFmtId="177" fontId="6" fillId="0" borderId="60" xfId="13" applyNumberFormat="1" applyFont="1" applyBorder="1" applyAlignment="1">
      <alignment horizontal="center" vertical="center"/>
    </xf>
    <xf numFmtId="177" fontId="6" fillId="0" borderId="77" xfId="13" applyNumberFormat="1" applyFont="1" applyBorder="1" applyAlignment="1">
      <alignment horizontal="center" vertical="center"/>
    </xf>
    <xf numFmtId="177" fontId="6" fillId="0" borderId="65" xfId="13" applyNumberFormat="1" applyFont="1" applyBorder="1" applyAlignment="1">
      <alignment horizontal="center" vertical="center"/>
    </xf>
    <xf numFmtId="177" fontId="6" fillId="0" borderId="66" xfId="13" applyNumberFormat="1" applyFont="1" applyBorder="1" applyAlignment="1">
      <alignment horizontal="center" vertical="center"/>
    </xf>
    <xf numFmtId="0" fontId="6" fillId="0" borderId="60" xfId="7" applyFont="1" applyBorder="1" applyAlignment="1">
      <alignment horizontal="center" vertical="center" wrapText="1"/>
    </xf>
    <xf numFmtId="0" fontId="6" fillId="0" borderId="59" xfId="7" applyFont="1" applyBorder="1" applyAlignment="1">
      <alignment horizontal="center" vertical="center" wrapText="1"/>
    </xf>
    <xf numFmtId="0" fontId="6" fillId="0" borderId="56" xfId="7" applyFont="1" applyBorder="1" applyAlignment="1">
      <alignment vertical="center" wrapText="1"/>
    </xf>
    <xf numFmtId="0" fontId="6" fillId="0" borderId="59" xfId="7" applyFont="1" applyBorder="1" applyAlignment="1">
      <alignment vertical="center" wrapText="1"/>
    </xf>
    <xf numFmtId="0" fontId="61" fillId="0" borderId="65" xfId="27" applyFont="1" applyBorder="1" applyAlignment="1">
      <alignment vertical="center" wrapText="1"/>
    </xf>
    <xf numFmtId="0" fontId="61" fillId="0" borderId="70" xfId="27" applyFont="1" applyBorder="1" applyAlignment="1">
      <alignment vertical="center" wrapText="1"/>
    </xf>
    <xf numFmtId="0" fontId="37" fillId="0" borderId="0" xfId="27" applyFont="1" applyAlignment="1">
      <alignment horizontal="distributed" vertical="center" justifyLastLine="1"/>
    </xf>
    <xf numFmtId="0" fontId="15" fillId="0" borderId="0" xfId="27" applyFont="1" applyAlignment="1">
      <alignment horizontal="center" vertical="center" shrinkToFit="1"/>
    </xf>
    <xf numFmtId="0" fontId="60" fillId="0" borderId="5" xfId="27" applyFont="1" applyBorder="1" applyAlignment="1">
      <alignment horizontal="right" wrapText="1"/>
    </xf>
    <xf numFmtId="0" fontId="60" fillId="0" borderId="5" xfId="27" applyFont="1" applyBorder="1" applyAlignment="1">
      <alignment horizontal="right"/>
    </xf>
    <xf numFmtId="0" fontId="61" fillId="3" borderId="45" xfId="27" applyFont="1" applyFill="1" applyBorder="1" applyAlignment="1">
      <alignment horizontal="center" vertical="center" wrapText="1"/>
    </xf>
    <xf numFmtId="0" fontId="61" fillId="3" borderId="153" xfId="27" applyFont="1" applyFill="1" applyBorder="1"/>
    <xf numFmtId="0" fontId="61" fillId="3" borderId="46" xfId="27" applyFont="1" applyFill="1" applyBorder="1" applyAlignment="1">
      <alignment horizontal="distributed" vertical="center" wrapText="1" justifyLastLine="1"/>
    </xf>
    <xf numFmtId="0" fontId="61" fillId="3" borderId="47" xfId="27" applyFont="1" applyFill="1" applyBorder="1" applyAlignment="1">
      <alignment horizontal="distributed" vertical="center" wrapText="1" justifyLastLine="1"/>
    </xf>
    <xf numFmtId="0" fontId="61" fillId="3" borderId="138" xfId="27" applyFont="1" applyFill="1" applyBorder="1" applyAlignment="1">
      <alignment horizontal="center" vertical="center" wrapText="1" justifyLastLine="1"/>
    </xf>
    <xf numFmtId="0" fontId="61" fillId="3" borderId="140" xfId="27" applyFont="1" applyFill="1" applyBorder="1" applyAlignment="1">
      <alignment horizontal="center" vertical="center" wrapText="1" justifyLastLine="1"/>
    </xf>
    <xf numFmtId="0" fontId="61" fillId="3" borderId="139" xfId="27" applyFont="1" applyFill="1" applyBorder="1" applyAlignment="1">
      <alignment horizontal="distributed" vertical="center" indent="4"/>
    </xf>
    <xf numFmtId="0" fontId="61" fillId="3" borderId="48" xfId="27" applyFont="1" applyFill="1" applyBorder="1" applyAlignment="1">
      <alignment horizontal="distributed" vertical="center" indent="4"/>
    </xf>
    <xf numFmtId="0" fontId="61" fillId="3" borderId="154" xfId="27" applyFont="1" applyFill="1" applyBorder="1" applyAlignment="1">
      <alignment horizontal="distributed" vertical="center" wrapText="1" justifyLastLine="1"/>
    </xf>
    <xf numFmtId="0" fontId="61" fillId="3" borderId="155" xfId="27" applyFont="1" applyFill="1" applyBorder="1" applyAlignment="1">
      <alignment horizontal="distributed" vertical="center" wrapText="1" justifyLastLine="1"/>
    </xf>
    <xf numFmtId="0" fontId="61" fillId="0" borderId="146" xfId="27" applyFont="1" applyBorder="1" applyAlignment="1">
      <alignment horizontal="center" vertical="center"/>
    </xf>
    <xf numFmtId="0" fontId="61" fillId="0" borderId="156" xfId="27" applyFont="1" applyBorder="1" applyAlignment="1">
      <alignment horizontal="center" vertical="center"/>
    </xf>
    <xf numFmtId="0" fontId="61" fillId="0" borderId="201" xfId="27" applyFont="1" applyBorder="1" applyAlignment="1">
      <alignment horizontal="left" vertical="center" wrapText="1"/>
    </xf>
    <xf numFmtId="0" fontId="61" fillId="0" borderId="64" xfId="27" applyFont="1" applyBorder="1" applyAlignment="1">
      <alignment horizontal="left" vertical="center" wrapText="1"/>
    </xf>
    <xf numFmtId="0" fontId="61" fillId="0" borderId="65" xfId="27" applyFont="1" applyBorder="1" applyAlignment="1">
      <alignment horizontal="left" vertical="center" wrapText="1"/>
    </xf>
    <xf numFmtId="0" fontId="61" fillId="0" borderId="70" xfId="27" applyFont="1" applyBorder="1" applyAlignment="1">
      <alignment horizontal="left" vertical="center" wrapText="1"/>
    </xf>
    <xf numFmtId="0" fontId="61" fillId="0" borderId="57" xfId="27" applyFont="1" applyBorder="1" applyAlignment="1">
      <alignment horizontal="center" vertical="center" wrapText="1"/>
    </xf>
    <xf numFmtId="0" fontId="61" fillId="0" borderId="152" xfId="27" applyFont="1" applyBorder="1" applyAlignment="1">
      <alignment horizontal="center" vertical="center" wrapText="1"/>
    </xf>
    <xf numFmtId="0" fontId="61" fillId="0" borderId="201" xfId="27" applyFont="1" applyBorder="1" applyAlignment="1">
      <alignment horizontal="center" vertical="center"/>
    </xf>
    <xf numFmtId="0" fontId="61" fillId="0" borderId="152" xfId="27" applyFont="1" applyBorder="1" applyAlignment="1">
      <alignment horizontal="center" vertical="center"/>
    </xf>
    <xf numFmtId="0" fontId="61" fillId="0" borderId="63" xfId="27" applyFont="1" applyBorder="1" applyAlignment="1">
      <alignment horizontal="left" vertical="center" wrapText="1"/>
    </xf>
    <xf numFmtId="0" fontId="61" fillId="0" borderId="62" xfId="27" applyFont="1" applyBorder="1" applyAlignment="1">
      <alignment horizontal="left" vertical="center" wrapText="1"/>
    </xf>
    <xf numFmtId="0" fontId="61" fillId="0" borderId="49" xfId="27" applyFont="1" applyBorder="1" applyAlignment="1">
      <alignment horizontal="left" vertical="center" wrapText="1"/>
    </xf>
    <xf numFmtId="0" fontId="61" fillId="0" borderId="50" xfId="27" applyFont="1" applyBorder="1" applyAlignment="1">
      <alignment horizontal="left" vertical="center" wrapText="1"/>
    </xf>
    <xf numFmtId="0" fontId="61" fillId="0" borderId="51" xfId="27" applyFont="1" applyBorder="1" applyAlignment="1">
      <alignment horizontal="left" vertical="center" wrapText="1"/>
    </xf>
    <xf numFmtId="184" fontId="11" fillId="0" borderId="0" xfId="27" applyNumberFormat="1" applyFont="1" applyAlignment="1">
      <alignment horizontal="center"/>
    </xf>
    <xf numFmtId="0" fontId="11" fillId="0" borderId="0" xfId="27" applyFont="1"/>
    <xf numFmtId="0" fontId="61" fillId="0" borderId="60" xfId="27" applyFont="1" applyBorder="1" applyAlignment="1">
      <alignment vertical="center" wrapText="1"/>
    </xf>
    <xf numFmtId="0" fontId="61" fillId="0" borderId="59" xfId="27" applyFont="1" applyBorder="1" applyAlignment="1">
      <alignment vertical="center" wrapText="1"/>
    </xf>
    <xf numFmtId="0" fontId="61" fillId="0" borderId="74" xfId="27" applyFont="1" applyBorder="1" applyAlignment="1">
      <alignment vertical="center" wrapText="1"/>
    </xf>
    <xf numFmtId="0" fontId="61" fillId="0" borderId="60" xfId="27" applyFont="1" applyBorder="1" applyAlignment="1">
      <alignment horizontal="left" vertical="center" wrapText="1"/>
    </xf>
    <xf numFmtId="0" fontId="61" fillId="0" borderId="59" xfId="27" applyFont="1" applyBorder="1" applyAlignment="1">
      <alignment horizontal="left" vertical="center" wrapText="1"/>
    </xf>
    <xf numFmtId="49" fontId="3" fillId="0" borderId="0" xfId="0" applyNumberFormat="1" applyFont="1" applyAlignment="1">
      <alignment horizontal="center" vertical="center"/>
    </xf>
    <xf numFmtId="0" fontId="11" fillId="0" borderId="60" xfId="0" applyFont="1" applyBorder="1" applyAlignment="1">
      <alignment horizontal="distributed" vertical="center" justifyLastLine="1"/>
    </xf>
    <xf numFmtId="0" fontId="11" fillId="0" borderId="56" xfId="0" applyFont="1" applyBorder="1" applyAlignment="1">
      <alignment horizontal="distributed" vertical="center" justifyLastLine="1"/>
    </xf>
    <xf numFmtId="0" fontId="11" fillId="0" borderId="59" xfId="0" applyFont="1" applyBorder="1" applyAlignment="1">
      <alignment horizontal="distributed" vertical="center" justifyLastLine="1"/>
    </xf>
    <xf numFmtId="0" fontId="11" fillId="0" borderId="74" xfId="0" applyFont="1" applyBorder="1" applyAlignment="1">
      <alignment horizontal="distributed" vertical="center" wrapText="1" justifyLastLine="1"/>
    </xf>
    <xf numFmtId="0" fontId="11" fillId="0" borderId="74" xfId="0" applyFont="1" applyBorder="1" applyAlignment="1">
      <alignment horizontal="distributed" vertical="center" justifyLastLine="1"/>
    </xf>
    <xf numFmtId="0" fontId="9" fillId="0" borderId="0" xfId="0" applyFont="1" applyAlignment="1">
      <alignment horizontal="left" vertical="center"/>
    </xf>
    <xf numFmtId="0" fontId="58"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distributed" wrapText="1"/>
    </xf>
    <xf numFmtId="49" fontId="15" fillId="0" borderId="0" xfId="43" applyNumberFormat="1" applyAlignment="1">
      <alignment horizontal="center" vertical="center"/>
    </xf>
    <xf numFmtId="0" fontId="12" fillId="0" borderId="0" xfId="0" applyFont="1" applyAlignment="1">
      <alignment horizontal="center" vertical="center"/>
    </xf>
    <xf numFmtId="0" fontId="11" fillId="0" borderId="60" xfId="0" applyFont="1" applyBorder="1" applyAlignment="1">
      <alignment horizontal="distributed" vertical="center" indent="1"/>
    </xf>
    <xf numFmtId="0" fontId="11" fillId="0" borderId="56" xfId="0" applyFont="1" applyBorder="1" applyAlignment="1">
      <alignment horizontal="distributed" vertical="center" indent="1"/>
    </xf>
    <xf numFmtId="0" fontId="11" fillId="0" borderId="59" xfId="0" applyFont="1" applyBorder="1" applyAlignment="1">
      <alignment horizontal="distributed" vertical="center" indent="1"/>
    </xf>
    <xf numFmtId="49" fontId="6" fillId="2" borderId="54" xfId="6" applyNumberFormat="1" applyFont="1" applyFill="1" applyBorder="1" applyAlignment="1">
      <alignment horizontal="center" vertical="center"/>
    </xf>
    <xf numFmtId="49" fontId="6" fillId="2" borderId="89" xfId="6" applyNumberFormat="1" applyFont="1" applyFill="1" applyBorder="1" applyAlignment="1">
      <alignment horizontal="center" vertical="center"/>
    </xf>
    <xf numFmtId="49" fontId="6" fillId="2" borderId="204" xfId="6" applyNumberFormat="1" applyFont="1" applyFill="1" applyBorder="1" applyAlignment="1">
      <alignment horizontal="center" vertical="center"/>
    </xf>
    <xf numFmtId="49" fontId="6" fillId="2" borderId="26" xfId="6" applyNumberFormat="1" applyFont="1" applyFill="1" applyBorder="1" applyAlignment="1">
      <alignment horizontal="right" vertical="center" shrinkToFit="1"/>
    </xf>
    <xf numFmtId="0" fontId="3" fillId="0" borderId="1" xfId="5" applyFont="1" applyBorder="1" applyAlignment="1">
      <alignment horizontal="right" vertical="center" shrinkToFit="1"/>
    </xf>
    <xf numFmtId="0" fontId="3" fillId="0" borderId="27" xfId="5" applyFont="1" applyBorder="1" applyAlignment="1">
      <alignment horizontal="right" vertical="center" shrinkToFit="1"/>
    </xf>
    <xf numFmtId="0" fontId="9" fillId="0" borderId="0" xfId="5" applyFont="1" applyAlignment="1">
      <alignment horizontal="center" vertical="center"/>
    </xf>
    <xf numFmtId="49" fontId="6" fillId="2" borderId="0" xfId="6" applyNumberFormat="1" applyFont="1" applyFill="1" applyAlignment="1">
      <alignment horizontal="right" vertical="center"/>
    </xf>
    <xf numFmtId="49" fontId="6" fillId="2" borderId="151" xfId="6" applyNumberFormat="1" applyFont="1" applyFill="1" applyBorder="1" applyAlignment="1">
      <alignment horizontal="right" vertical="center"/>
    </xf>
    <xf numFmtId="49" fontId="6" fillId="2" borderId="0" xfId="6" applyNumberFormat="1" applyFont="1" applyFill="1" applyAlignment="1">
      <alignment horizontal="center" vertical="center"/>
    </xf>
    <xf numFmtId="6" fontId="6" fillId="2" borderId="203" xfId="2" applyFont="1" applyFill="1" applyBorder="1" applyAlignment="1">
      <alignment horizontal="center" vertical="center"/>
    </xf>
    <xf numFmtId="6" fontId="6" fillId="2" borderId="2" xfId="2" applyFont="1" applyFill="1" applyBorder="1" applyAlignment="1">
      <alignment horizontal="center" vertical="center"/>
    </xf>
    <xf numFmtId="49" fontId="6" fillId="2" borderId="0" xfId="6" applyNumberFormat="1" applyFont="1" applyFill="1" applyAlignment="1">
      <alignment vertical="center" wrapText="1"/>
    </xf>
    <xf numFmtId="49" fontId="6" fillId="2" borderId="0" xfId="6" applyNumberFormat="1" applyFont="1" applyFill="1" applyAlignment="1">
      <alignment vertical="center"/>
    </xf>
    <xf numFmtId="49" fontId="6" fillId="2" borderId="0" xfId="6" applyNumberFormat="1" applyFont="1" applyFill="1" applyAlignment="1">
      <alignment horizontal="right" vertical="center" wrapText="1"/>
    </xf>
    <xf numFmtId="49" fontId="6" fillId="2" borderId="19" xfId="6" applyNumberFormat="1" applyFont="1" applyFill="1" applyBorder="1" applyAlignment="1">
      <alignment horizontal="center" vertical="center"/>
    </xf>
    <xf numFmtId="49" fontId="6" fillId="2" borderId="90" xfId="6" applyNumberFormat="1" applyFont="1" applyFill="1" applyBorder="1" applyAlignment="1">
      <alignment horizontal="center" vertical="center"/>
    </xf>
    <xf numFmtId="49" fontId="6" fillId="2" borderId="205" xfId="6" applyNumberFormat="1" applyFont="1" applyFill="1" applyBorder="1" applyAlignment="1">
      <alignment horizontal="center" vertical="center"/>
    </xf>
    <xf numFmtId="49" fontId="6" fillId="2" borderId="206" xfId="6" applyNumberFormat="1" applyFont="1" applyFill="1" applyBorder="1" applyAlignment="1">
      <alignment horizontal="center" vertical="center"/>
    </xf>
    <xf numFmtId="49" fontId="6" fillId="2" borderId="207" xfId="6" applyNumberFormat="1" applyFont="1" applyFill="1" applyBorder="1" applyAlignment="1">
      <alignment horizontal="center" vertical="center"/>
    </xf>
    <xf numFmtId="49" fontId="6" fillId="2" borderId="208" xfId="6" applyNumberFormat="1" applyFont="1" applyFill="1" applyBorder="1" applyAlignment="1">
      <alignment horizontal="center" vertical="center"/>
    </xf>
    <xf numFmtId="49" fontId="6" fillId="2" borderId="209" xfId="6" applyNumberFormat="1" applyFont="1" applyFill="1" applyBorder="1" applyAlignment="1">
      <alignment horizontal="center" vertical="center" wrapText="1"/>
    </xf>
    <xf numFmtId="49" fontId="6" fillId="2" borderId="206" xfId="6" applyNumberFormat="1" applyFont="1" applyFill="1" applyBorder="1" applyAlignment="1">
      <alignment horizontal="center" vertical="center" wrapText="1"/>
    </xf>
    <xf numFmtId="49" fontId="6" fillId="2" borderId="207" xfId="6" applyNumberFormat="1" applyFont="1" applyFill="1" applyBorder="1" applyAlignment="1">
      <alignment horizontal="center" vertical="center" wrapText="1"/>
    </xf>
    <xf numFmtId="49" fontId="6" fillId="2" borderId="55" xfId="6" applyNumberFormat="1" applyFont="1" applyFill="1" applyBorder="1" applyAlignment="1">
      <alignment horizontal="center" vertical="center"/>
    </xf>
    <xf numFmtId="49" fontId="6" fillId="2" borderId="1" xfId="6" applyNumberFormat="1" applyFont="1" applyFill="1" applyBorder="1" applyAlignment="1">
      <alignment horizontal="center" vertical="center"/>
    </xf>
    <xf numFmtId="49" fontId="6" fillId="2" borderId="27" xfId="6" applyNumberFormat="1" applyFont="1" applyFill="1" applyBorder="1" applyAlignment="1">
      <alignment horizontal="center" vertical="center"/>
    </xf>
    <xf numFmtId="49" fontId="6" fillId="2" borderId="26" xfId="6" applyNumberFormat="1" applyFont="1" applyFill="1" applyBorder="1" applyAlignment="1">
      <alignment horizontal="center" vertical="center" wrapText="1"/>
    </xf>
    <xf numFmtId="49" fontId="6" fillId="2" borderId="1" xfId="6" applyNumberFormat="1" applyFont="1" applyFill="1" applyBorder="1" applyAlignment="1">
      <alignment horizontal="center" vertical="center" wrapText="1"/>
    </xf>
    <xf numFmtId="49" fontId="6" fillId="2" borderId="27" xfId="6" applyNumberFormat="1" applyFont="1" applyFill="1" applyBorder="1" applyAlignment="1">
      <alignment horizontal="center" vertical="center" wrapText="1"/>
    </xf>
    <xf numFmtId="49" fontId="6" fillId="2" borderId="52" xfId="6" applyNumberFormat="1" applyFont="1" applyFill="1" applyBorder="1" applyAlignment="1">
      <alignment horizontal="center" vertical="center"/>
    </xf>
    <xf numFmtId="49" fontId="6" fillId="2" borderId="3" xfId="6" applyNumberFormat="1" applyFont="1" applyFill="1" applyBorder="1" applyAlignment="1">
      <alignment horizontal="center" vertical="center"/>
    </xf>
    <xf numFmtId="49" fontId="6" fillId="2" borderId="210" xfId="6" applyNumberFormat="1" applyFont="1" applyFill="1" applyBorder="1" applyAlignment="1">
      <alignment horizontal="center" vertical="center" wrapText="1"/>
    </xf>
    <xf numFmtId="49" fontId="6" fillId="2" borderId="53" xfId="6" applyNumberFormat="1" applyFont="1" applyFill="1" applyBorder="1" applyAlignment="1">
      <alignment horizontal="center" vertical="center" wrapText="1"/>
    </xf>
    <xf numFmtId="49" fontId="6" fillId="2" borderId="91" xfId="6" applyNumberFormat="1" applyFont="1" applyFill="1" applyBorder="1" applyAlignment="1">
      <alignment horizontal="center" vertical="center"/>
    </xf>
    <xf numFmtId="0" fontId="3" fillId="0" borderId="0" xfId="0" applyFont="1" applyAlignment="1">
      <alignment vertical="center" wrapText="1"/>
    </xf>
    <xf numFmtId="180" fontId="9" fillId="0" borderId="0" xfId="0" applyNumberFormat="1" applyFont="1" applyAlignment="1">
      <alignment horizontal="center" vertical="center"/>
    </xf>
    <xf numFmtId="0" fontId="3" fillId="0" borderId="74" xfId="0" applyFont="1" applyBorder="1" applyAlignment="1">
      <alignment horizontal="distributed" vertical="center"/>
    </xf>
    <xf numFmtId="49" fontId="3" fillId="0" borderId="74" xfId="0" applyNumberFormat="1" applyFont="1" applyBorder="1" applyAlignment="1">
      <alignment vertical="center"/>
    </xf>
    <xf numFmtId="0" fontId="3" fillId="0" borderId="74" xfId="0" applyFont="1" applyBorder="1" applyAlignment="1">
      <alignment vertical="center" textRotation="255"/>
    </xf>
    <xf numFmtId="0" fontId="3" fillId="0" borderId="74" xfId="0" applyFont="1" applyBorder="1" applyAlignment="1">
      <alignment horizontal="center" vertical="distributed" wrapText="1"/>
    </xf>
    <xf numFmtId="0" fontId="3" fillId="0" borderId="74" xfId="0" applyFont="1" applyBorder="1" applyAlignment="1">
      <alignment horizontal="center" vertical="center" wrapText="1"/>
    </xf>
    <xf numFmtId="0" fontId="11" fillId="0" borderId="74" xfId="0" applyFont="1" applyBorder="1" applyAlignment="1">
      <alignment vertical="center" wrapText="1"/>
    </xf>
    <xf numFmtId="0" fontId="11" fillId="0" borderId="0" xfId="0" applyFont="1" applyAlignment="1">
      <alignment wrapText="1"/>
    </xf>
    <xf numFmtId="0" fontId="3" fillId="0" borderId="60" xfId="0" applyFont="1" applyBorder="1" applyAlignment="1">
      <alignment horizontal="distributed" vertical="center"/>
    </xf>
    <xf numFmtId="0" fontId="3" fillId="0" borderId="56" xfId="0" applyFont="1" applyBorder="1" applyAlignment="1">
      <alignment horizontal="distributed" vertical="center"/>
    </xf>
    <xf numFmtId="0" fontId="3" fillId="0" borderId="59" xfId="0" applyFont="1" applyBorder="1" applyAlignment="1">
      <alignment horizontal="distributed" vertical="center"/>
    </xf>
    <xf numFmtId="0" fontId="11" fillId="0" borderId="0" xfId="0" applyFont="1" applyAlignment="1">
      <alignment vertical="center"/>
    </xf>
    <xf numFmtId="0" fontId="9" fillId="0" borderId="0" xfId="0" applyFont="1" applyAlignment="1">
      <alignment horizontal="center" vertical="center"/>
    </xf>
    <xf numFmtId="49" fontId="0" fillId="0" borderId="74" xfId="0" applyNumberFormat="1" applyBorder="1" applyAlignment="1">
      <alignment vertical="center"/>
    </xf>
    <xf numFmtId="49" fontId="11" fillId="0" borderId="0" xfId="0" applyNumberFormat="1" applyFont="1" applyAlignment="1">
      <alignment horizontal="center" vertical="center"/>
    </xf>
    <xf numFmtId="0" fontId="0" fillId="0" borderId="0" xfId="0"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13" fillId="0" borderId="60" xfId="0" applyFont="1" applyBorder="1" applyAlignment="1">
      <alignment horizontal="distributed" vertical="center"/>
    </xf>
    <xf numFmtId="0" fontId="13" fillId="0" borderId="56" xfId="0" applyFont="1" applyBorder="1" applyAlignment="1">
      <alignment horizontal="distributed" vertical="center"/>
    </xf>
    <xf numFmtId="0" fontId="13" fillId="0" borderId="59" xfId="0" applyFont="1" applyBorder="1" applyAlignment="1">
      <alignment horizontal="distributed" vertical="center"/>
    </xf>
    <xf numFmtId="0" fontId="3" fillId="0" borderId="65" xfId="0" applyFont="1" applyBorder="1" applyAlignment="1">
      <alignment vertical="top" wrapText="1"/>
    </xf>
    <xf numFmtId="0" fontId="3" fillId="0" borderId="66" xfId="0" applyFont="1" applyBorder="1" applyAlignment="1">
      <alignment vertical="top" wrapText="1"/>
    </xf>
    <xf numFmtId="0" fontId="3" fillId="0" borderId="70" xfId="0" applyFont="1" applyBorder="1" applyAlignment="1">
      <alignment vertical="top" wrapText="1"/>
    </xf>
    <xf numFmtId="0" fontId="6" fillId="0" borderId="0" xfId="0" applyFont="1" applyAlignment="1">
      <alignment vertical="center" wrapText="1"/>
    </xf>
    <xf numFmtId="0" fontId="3" fillId="0" borderId="58" xfId="0" applyFont="1" applyBorder="1" applyAlignment="1">
      <alignment vertical="center" textRotation="255"/>
    </xf>
    <xf numFmtId="0" fontId="3" fillId="0" borderId="61" xfId="0" applyFont="1" applyBorder="1" applyAlignment="1">
      <alignment vertical="center" textRotation="255"/>
    </xf>
    <xf numFmtId="0" fontId="3" fillId="0" borderId="63" xfId="0" applyFont="1" applyBorder="1" applyAlignment="1">
      <alignment vertical="center" textRotation="255"/>
    </xf>
    <xf numFmtId="0" fontId="3" fillId="0" borderId="0" xfId="0" applyFont="1" applyAlignment="1">
      <alignment vertical="center" textRotation="255"/>
    </xf>
    <xf numFmtId="0" fontId="3" fillId="0" borderId="58"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0" xfId="0" applyFont="1" applyAlignment="1">
      <alignment horizontal="center" vertical="center" wrapText="1"/>
    </xf>
    <xf numFmtId="0" fontId="3" fillId="0" borderId="62" xfId="0" applyFont="1" applyBorder="1" applyAlignment="1">
      <alignment horizontal="center" vertical="center" wrapText="1"/>
    </xf>
    <xf numFmtId="0" fontId="3" fillId="0" borderId="58" xfId="0" applyFont="1" applyBorder="1" applyAlignment="1">
      <alignment wrapText="1"/>
    </xf>
    <xf numFmtId="0" fontId="3" fillId="0" borderId="61" xfId="0" applyFont="1" applyBorder="1" applyAlignment="1">
      <alignment wrapText="1"/>
    </xf>
    <xf numFmtId="0" fontId="3" fillId="0" borderId="64" xfId="0" applyFont="1" applyBorder="1" applyAlignment="1">
      <alignment wrapText="1"/>
    </xf>
    <xf numFmtId="0" fontId="3" fillId="0" borderId="63" xfId="0" applyFont="1" applyBorder="1" applyAlignment="1">
      <alignment wrapText="1"/>
    </xf>
    <xf numFmtId="0" fontId="3" fillId="0" borderId="0" xfId="0" applyFont="1" applyAlignment="1">
      <alignment wrapText="1"/>
    </xf>
    <xf numFmtId="0" fontId="3" fillId="0" borderId="62" xfId="0" applyFont="1" applyBorder="1" applyAlignment="1">
      <alignment wrapText="1"/>
    </xf>
    <xf numFmtId="0" fontId="3" fillId="0" borderId="56" xfId="0" applyFont="1" applyBorder="1" applyAlignment="1"/>
    <xf numFmtId="0" fontId="3" fillId="0" borderId="59" xfId="0" applyFont="1" applyBorder="1" applyAlignment="1"/>
    <xf numFmtId="0" fontId="3" fillId="0" borderId="74" xfId="0" applyFont="1" applyBorder="1" applyAlignment="1">
      <alignment vertical="center" wrapText="1"/>
    </xf>
    <xf numFmtId="0" fontId="0" fillId="0" borderId="0" xfId="8" applyFont="1" applyAlignment="1">
      <alignment vertical="distributed"/>
    </xf>
    <xf numFmtId="0" fontId="8" fillId="0" borderId="0" xfId="8" applyAlignment="1">
      <alignment vertical="distributed"/>
    </xf>
    <xf numFmtId="0" fontId="11" fillId="0" borderId="0" xfId="12" applyAlignment="1">
      <alignment vertical="distributed"/>
    </xf>
    <xf numFmtId="0" fontId="0" fillId="0" borderId="58" xfId="8" applyFont="1" applyBorder="1" applyAlignment="1">
      <alignment horizontal="center" vertical="center" textRotation="255" wrapText="1"/>
    </xf>
    <xf numFmtId="0" fontId="8" fillId="0" borderId="64" xfId="8" applyBorder="1" applyAlignment="1">
      <alignment horizontal="center" vertical="center" textRotation="255"/>
    </xf>
    <xf numFmtId="0" fontId="8" fillId="0" borderId="63" xfId="8" applyBorder="1" applyAlignment="1">
      <alignment horizontal="center" vertical="center" textRotation="255"/>
    </xf>
    <xf numFmtId="0" fontId="8" fillId="0" borderId="62" xfId="8" applyBorder="1" applyAlignment="1">
      <alignment horizontal="center" vertical="center" textRotation="255"/>
    </xf>
    <xf numFmtId="0" fontId="8" fillId="0" borderId="65" xfId="8" applyBorder="1" applyAlignment="1">
      <alignment horizontal="center" vertical="center" textRotation="255"/>
    </xf>
    <xf numFmtId="0" fontId="8" fillId="0" borderId="70" xfId="8" applyBorder="1" applyAlignment="1">
      <alignment horizontal="center" vertical="center" textRotation="255"/>
    </xf>
    <xf numFmtId="0" fontId="0" fillId="0" borderId="60" xfId="8" applyFont="1" applyBorder="1" applyAlignment="1">
      <alignment horizontal="distributed" vertical="center" wrapText="1" shrinkToFit="1"/>
    </xf>
    <xf numFmtId="0" fontId="0" fillId="0" borderId="56" xfId="8" applyFont="1" applyBorder="1" applyAlignment="1">
      <alignment horizontal="distributed" vertical="center" shrinkToFit="1"/>
    </xf>
    <xf numFmtId="0" fontId="0" fillId="0" borderId="59" xfId="8" applyFont="1" applyBorder="1" applyAlignment="1">
      <alignment horizontal="distributed" vertical="center" shrinkToFit="1"/>
    </xf>
    <xf numFmtId="0" fontId="8" fillId="0" borderId="60" xfId="8" applyBorder="1" applyAlignment="1">
      <alignment horizontal="distributed" vertical="center" shrinkToFit="1"/>
    </xf>
    <xf numFmtId="0" fontId="8" fillId="0" borderId="56" xfId="8" applyBorder="1" applyAlignment="1">
      <alignment horizontal="distributed" vertical="center" shrinkToFit="1"/>
    </xf>
    <xf numFmtId="0" fontId="8" fillId="0" borderId="59" xfId="8" applyBorder="1" applyAlignment="1">
      <alignment horizontal="distributed" vertical="center" shrinkToFit="1"/>
    </xf>
    <xf numFmtId="0" fontId="8" fillId="0" borderId="66" xfId="8" applyBorder="1" applyAlignment="1">
      <alignment horizontal="distributed" vertical="center"/>
    </xf>
    <xf numFmtId="0" fontId="11" fillId="0" borderId="66" xfId="12" applyBorder="1" applyAlignment="1">
      <alignment horizontal="distributed" vertical="center"/>
    </xf>
    <xf numFmtId="0" fontId="0" fillId="0" borderId="0" xfId="8" applyFont="1" applyAlignment="1">
      <alignment horizontal="left" vertical="distributed"/>
    </xf>
    <xf numFmtId="0" fontId="13" fillId="0" borderId="63" xfId="8" applyFont="1" applyBorder="1" applyAlignment="1">
      <alignment horizontal="center" vertical="distributed" textRotation="255"/>
    </xf>
    <xf numFmtId="0" fontId="13" fillId="0" borderId="62" xfId="8" applyFont="1" applyBorder="1" applyAlignment="1">
      <alignment horizontal="center" vertical="distributed" textRotation="255"/>
    </xf>
    <xf numFmtId="0" fontId="13" fillId="0" borderId="65" xfId="8" applyFont="1" applyBorder="1" applyAlignment="1">
      <alignment horizontal="center" vertical="distributed" textRotation="255"/>
    </xf>
    <xf numFmtId="0" fontId="13" fillId="0" borderId="70" xfId="8" applyFont="1" applyBorder="1" applyAlignment="1">
      <alignment horizontal="center" vertical="distributed" textRotation="255"/>
    </xf>
    <xf numFmtId="0" fontId="0" fillId="0" borderId="60" xfId="8" applyFont="1" applyBorder="1" applyAlignment="1">
      <alignment horizontal="distributed" vertical="center"/>
    </xf>
    <xf numFmtId="0" fontId="0" fillId="0" borderId="56" xfId="8" applyFont="1" applyBorder="1" applyAlignment="1">
      <alignment horizontal="distributed" vertical="center"/>
    </xf>
    <xf numFmtId="0" fontId="0" fillId="0" borderId="59" xfId="8" applyFont="1" applyBorder="1" applyAlignment="1">
      <alignment horizontal="distributed" vertical="center"/>
    </xf>
    <xf numFmtId="0" fontId="13" fillId="0" borderId="74" xfId="12" applyFont="1" applyBorder="1" applyAlignment="1">
      <alignment horizontal="center" vertical="distributed" textRotation="255"/>
    </xf>
    <xf numFmtId="0" fontId="0" fillId="0" borderId="60" xfId="8" applyFont="1" applyBorder="1" applyAlignment="1">
      <alignment horizontal="distributed" vertical="center" wrapText="1"/>
    </xf>
    <xf numFmtId="0" fontId="0" fillId="0" borderId="56" xfId="8" applyFont="1" applyBorder="1" applyAlignment="1">
      <alignment horizontal="distributed" vertical="center" wrapText="1"/>
    </xf>
    <xf numFmtId="0" fontId="0" fillId="0" borderId="59" xfId="8" applyFont="1" applyBorder="1" applyAlignment="1">
      <alignment horizontal="distributed" vertical="center" wrapText="1"/>
    </xf>
    <xf numFmtId="0" fontId="0" fillId="0" borderId="61" xfId="8" applyFont="1" applyBorder="1" applyAlignment="1">
      <alignment horizontal="distributed" vertical="center"/>
    </xf>
    <xf numFmtId="0" fontId="8" fillId="0" borderId="61" xfId="8" applyBorder="1" applyAlignment="1">
      <alignment horizontal="distributed" vertical="center"/>
    </xf>
    <xf numFmtId="0" fontId="11" fillId="0" borderId="61" xfId="12" applyBorder="1" applyAlignment="1">
      <alignment horizontal="distributed" vertical="center"/>
    </xf>
    <xf numFmtId="0" fontId="0" fillId="0" borderId="60" xfId="8" applyFont="1" applyBorder="1" applyAlignment="1">
      <alignment horizontal="center" vertical="center"/>
    </xf>
    <xf numFmtId="0" fontId="0" fillId="0" borderId="56" xfId="8" applyFont="1" applyBorder="1" applyAlignment="1">
      <alignment horizontal="center" vertical="center"/>
    </xf>
    <xf numFmtId="0" fontId="0" fillId="0" borderId="59" xfId="8" applyFont="1" applyBorder="1" applyAlignment="1">
      <alignment horizontal="center" vertical="center"/>
    </xf>
    <xf numFmtId="0" fontId="9" fillId="0" borderId="0" xfId="11" applyFont="1" applyAlignment="1">
      <alignment horizontal="center"/>
    </xf>
    <xf numFmtId="0" fontId="9" fillId="0" borderId="0" xfId="11" applyFont="1" applyAlignment="1">
      <alignment horizontal="center" vertical="center"/>
    </xf>
    <xf numFmtId="0" fontId="9" fillId="0" borderId="0" xfId="11" applyFont="1" applyAlignment="1">
      <alignment horizontal="left" vertical="top" wrapText="1"/>
    </xf>
    <xf numFmtId="0" fontId="11" fillId="0" borderId="0" xfId="11" applyAlignment="1">
      <alignment horizontal="center" vertical="center"/>
    </xf>
    <xf numFmtId="0" fontId="11" fillId="0" borderId="0" xfId="11" applyAlignment="1">
      <alignment vertical="top" wrapText="1"/>
    </xf>
    <xf numFmtId="0" fontId="0" fillId="0" borderId="0" xfId="0" applyAlignment="1">
      <alignment horizontal="center" vertical="center"/>
    </xf>
    <xf numFmtId="0" fontId="3" fillId="0" borderId="60"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xf numFmtId="0" fontId="0" fillId="0" borderId="60" xfId="0" applyBorder="1" applyAlignment="1">
      <alignment horizontal="center" vertical="center" wrapText="1"/>
    </xf>
    <xf numFmtId="0" fontId="0" fillId="0" borderId="59" xfId="0" applyBorder="1" applyAlignment="1">
      <alignment horizontal="center" vertical="center" wrapText="1"/>
    </xf>
    <xf numFmtId="0" fontId="14" fillId="0" borderId="0" xfId="0" applyFont="1" applyAlignment="1">
      <alignment horizontal="right" vertical="center"/>
    </xf>
    <xf numFmtId="0" fontId="14" fillId="0" borderId="0" xfId="0" applyFont="1" applyAlignment="1">
      <alignment horizontal="center" vertical="center"/>
    </xf>
    <xf numFmtId="0" fontId="14" fillId="0" borderId="63" xfId="0" applyFont="1" applyBorder="1" applyAlignment="1">
      <alignment horizontal="center" vertical="center"/>
    </xf>
    <xf numFmtId="0" fontId="14" fillId="0" borderId="62" xfId="0" applyFont="1" applyBorder="1" applyAlignment="1">
      <alignment horizontal="center" vertical="center"/>
    </xf>
    <xf numFmtId="0" fontId="6" fillId="0" borderId="58" xfId="0" applyFont="1" applyBorder="1" applyAlignment="1">
      <alignment horizontal="center" vertical="center"/>
    </xf>
    <xf numFmtId="0" fontId="6" fillId="0" borderId="61"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70" xfId="0" applyFont="1" applyBorder="1" applyAlignment="1">
      <alignment horizontal="center" vertical="center"/>
    </xf>
    <xf numFmtId="0" fontId="3" fillId="0" borderId="56"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70" xfId="0" applyFont="1" applyBorder="1" applyAlignment="1">
      <alignment horizontal="center" vertical="center" wrapText="1"/>
    </xf>
    <xf numFmtId="0" fontId="0" fillId="0" borderId="0" xfId="0" applyAlignment="1">
      <alignment horizontal="left" vertical="top" wrapText="1"/>
    </xf>
    <xf numFmtId="0" fontId="3" fillId="0" borderId="60" xfId="0" applyFont="1" applyBorder="1" applyAlignment="1">
      <alignment horizontal="right" vertical="top"/>
    </xf>
    <xf numFmtId="0" fontId="3" fillId="0" borderId="59" xfId="0" applyFont="1" applyBorder="1" applyAlignment="1">
      <alignment horizontal="right" vertical="top"/>
    </xf>
    <xf numFmtId="0" fontId="0" fillId="0" borderId="0" xfId="0" applyAlignment="1">
      <alignment horizontal="left" vertical="distributed" wrapText="1"/>
    </xf>
    <xf numFmtId="0" fontId="3" fillId="0" borderId="0" xfId="0" applyFont="1" applyAlignment="1">
      <alignment horizontal="left" vertical="distributed" wrapText="1"/>
    </xf>
    <xf numFmtId="0" fontId="3" fillId="0" borderId="57" xfId="0" applyFont="1" applyBorder="1" applyAlignment="1">
      <alignment horizontal="center" vertical="center" wrapText="1"/>
    </xf>
    <xf numFmtId="0" fontId="3" fillId="0" borderId="15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0" xfId="0" applyFont="1" applyBorder="1" applyAlignment="1">
      <alignment horizontal="center" vertical="center" wrapText="1"/>
    </xf>
    <xf numFmtId="0" fontId="6" fillId="0" borderId="60"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9" xfId="0" applyFont="1" applyBorder="1" applyAlignment="1">
      <alignment horizontal="center" vertical="center" shrinkToFit="1"/>
    </xf>
    <xf numFmtId="0" fontId="0" fillId="0" borderId="0" xfId="0" applyAlignment="1">
      <alignment horizontal="right" vertical="center"/>
    </xf>
    <xf numFmtId="0" fontId="3" fillId="0" borderId="0" xfId="0" applyFont="1" applyAlignment="1">
      <alignment horizontal="left" vertical="center"/>
    </xf>
    <xf numFmtId="0" fontId="3" fillId="0" borderId="0" xfId="0" applyFont="1" applyAlignment="1"/>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70" xfId="0" applyFont="1" applyBorder="1" applyAlignment="1">
      <alignment horizontal="center" vertical="center"/>
    </xf>
    <xf numFmtId="49" fontId="6" fillId="0" borderId="0" xfId="6" applyNumberFormat="1" applyFont="1" applyAlignment="1">
      <alignment horizontal="left" vertical="center"/>
    </xf>
    <xf numFmtId="0" fontId="5" fillId="0" borderId="0" xfId="24" applyAlignment="1">
      <alignment horizontal="left" vertical="center"/>
    </xf>
    <xf numFmtId="49" fontId="6" fillId="2" borderId="0" xfId="6" applyNumberFormat="1" applyFont="1" applyFill="1" applyAlignment="1">
      <alignment horizontal="center"/>
    </xf>
    <xf numFmtId="49" fontId="6" fillId="2" borderId="0" xfId="6" applyNumberFormat="1" applyFont="1" applyFill="1" applyAlignment="1">
      <alignment horizontal="right"/>
    </xf>
    <xf numFmtId="49" fontId="6" fillId="2" borderId="0" xfId="6" applyNumberFormat="1" applyFont="1" applyFill="1" applyAlignment="1"/>
    <xf numFmtId="0" fontId="6" fillId="0" borderId="0" xfId="24" applyFont="1" applyAlignment="1">
      <alignment vertical="center"/>
    </xf>
    <xf numFmtId="0" fontId="11" fillId="0" borderId="0" xfId="24" applyFont="1" applyAlignment="1">
      <alignment horizontal="center"/>
    </xf>
    <xf numFmtId="0" fontId="6" fillId="0" borderId="0" xfId="24" applyFont="1" applyAlignment="1"/>
    <xf numFmtId="0" fontId="3" fillId="0" borderId="0" xfId="24" applyFont="1" applyAlignment="1">
      <alignment horizontal="left" vertical="top"/>
    </xf>
    <xf numFmtId="49" fontId="6" fillId="0" borderId="0" xfId="6" applyNumberFormat="1" applyFont="1" applyAlignment="1">
      <alignment horizontal="center" vertical="center"/>
    </xf>
    <xf numFmtId="0" fontId="5" fillId="0" borderId="0" xfId="24" applyAlignment="1">
      <alignment horizontal="center" vertical="center"/>
    </xf>
    <xf numFmtId="0" fontId="5" fillId="0" borderId="0" xfId="24" applyAlignment="1"/>
    <xf numFmtId="49" fontId="6" fillId="0" borderId="0" xfId="6" applyNumberFormat="1" applyFont="1" applyAlignment="1">
      <alignment horizontal="left"/>
    </xf>
    <xf numFmtId="0" fontId="5" fillId="0" borderId="0" xfId="24" applyAlignment="1">
      <alignment horizontal="left"/>
    </xf>
    <xf numFmtId="49" fontId="3" fillId="2" borderId="0" xfId="6" applyNumberFormat="1" applyFont="1" applyFill="1" applyAlignment="1">
      <alignment horizontal="right"/>
    </xf>
    <xf numFmtId="49" fontId="3" fillId="2" borderId="0" xfId="6" applyNumberFormat="1" applyFont="1" applyFill="1" applyAlignment="1">
      <alignment horizontal="left" vertical="center" shrinkToFit="1"/>
    </xf>
    <xf numFmtId="49" fontId="9" fillId="2" borderId="0" xfId="6" applyNumberFormat="1" applyFont="1" applyFill="1" applyAlignment="1">
      <alignment vertical="center" shrinkToFit="1"/>
    </xf>
    <xf numFmtId="0" fontId="26" fillId="0" borderId="0" xfId="24" applyFont="1" applyAlignment="1">
      <alignment vertical="center" shrinkToFit="1"/>
    </xf>
    <xf numFmtId="0" fontId="3" fillId="0" borderId="0" xfId="24" applyFont="1" applyAlignment="1">
      <alignment horizontal="left"/>
    </xf>
    <xf numFmtId="0" fontId="6" fillId="0" borderId="0" xfId="24" applyFont="1" applyAlignment="1">
      <alignment horizontal="center"/>
    </xf>
    <xf numFmtId="49" fontId="3" fillId="0" borderId="0" xfId="6" applyNumberFormat="1" applyFont="1" applyAlignment="1">
      <alignment horizontal="left" vertical="center"/>
    </xf>
    <xf numFmtId="49" fontId="3" fillId="0" borderId="0" xfId="6" applyNumberFormat="1" applyFont="1" applyAlignment="1">
      <alignment horizontal="left" vertical="center" shrinkToFit="1"/>
    </xf>
    <xf numFmtId="0" fontId="9" fillId="0" borderId="0" xfId="24" applyFont="1" applyAlignment="1">
      <alignment horizontal="center" vertical="center"/>
    </xf>
    <xf numFmtId="49" fontId="6" fillId="5" borderId="0" xfId="6" applyNumberFormat="1" applyFont="1" applyFill="1" applyAlignment="1"/>
    <xf numFmtId="0" fontId="11" fillId="5" borderId="0" xfId="24" applyFont="1" applyFill="1" applyAlignment="1">
      <alignment horizontal="center"/>
    </xf>
    <xf numFmtId="49" fontId="3" fillId="5" borderId="0" xfId="6" applyNumberFormat="1" applyFont="1" applyFill="1" applyAlignment="1">
      <alignment horizontal="center"/>
    </xf>
    <xf numFmtId="49" fontId="6" fillId="5" borderId="0" xfId="6" applyNumberFormat="1" applyFont="1" applyFill="1" applyAlignment="1">
      <alignment horizontal="left" vertical="center"/>
    </xf>
    <xf numFmtId="49" fontId="3" fillId="5" borderId="0" xfId="6" applyNumberFormat="1" applyFont="1" applyFill="1" applyAlignment="1">
      <alignment horizontal="left" vertical="center"/>
    </xf>
    <xf numFmtId="0" fontId="5" fillId="5" borderId="0" xfId="24" applyFill="1" applyAlignment="1">
      <alignment horizontal="left" vertical="center" shrinkToFit="1"/>
    </xf>
  </cellXfs>
  <cellStyles count="45">
    <cellStyle name="パーセント 2" xfId="23" xr:uid="{00000000-0005-0000-0000-000000000000}"/>
    <cellStyle name="パーセント 2 2" xfId="32" xr:uid="{00000000-0005-0000-0000-000000000000}"/>
    <cellStyle name="パーセント 3" xfId="26" xr:uid="{00000000-0005-0000-0000-000001000000}"/>
    <cellStyle name="パーセント 3 2" xfId="34" xr:uid="{00000000-0005-0000-0000-000001000000}"/>
    <cellStyle name="パーセント 4" xfId="37" xr:uid="{00000000-0005-0000-0000-000002000000}"/>
    <cellStyle name="パーセント 5" xfId="40" xr:uid="{00000000-0005-0000-0000-000003000000}"/>
    <cellStyle name="ハイパーリンク" xfId="44" builtinId="8"/>
    <cellStyle name="桁区切り 2" xfId="1" xr:uid="{00000000-0005-0000-0000-000003000000}"/>
    <cellStyle name="桁区切り 2 2" xfId="28" xr:uid="{00000000-0005-0000-0000-000006000000}"/>
    <cellStyle name="桁区切り 3" xfId="22" xr:uid="{00000000-0005-0000-0000-000004000000}"/>
    <cellStyle name="桁区切り 3 2" xfId="31" xr:uid="{00000000-0005-0000-0000-000007000000}"/>
    <cellStyle name="桁区切り 4" xfId="25" xr:uid="{00000000-0005-0000-0000-000005000000}"/>
    <cellStyle name="桁区切り 4 2" xfId="35" xr:uid="{00000000-0005-0000-0000-000008000000}"/>
    <cellStyle name="桁区切り 5" xfId="36" xr:uid="{00000000-0005-0000-0000-000009000000}"/>
    <cellStyle name="桁区切り 6" xfId="39" xr:uid="{00000000-0005-0000-0000-00000A000000}"/>
    <cellStyle name="通貨" xfId="2" builtinId="7"/>
    <cellStyle name="通貨 2" xfId="3" xr:uid="{00000000-0005-0000-0000-000007000000}"/>
    <cellStyle name="通貨 2 2" xfId="29" xr:uid="{00000000-0005-0000-0000-00000B000000}"/>
    <cellStyle name="標準" xfId="0" builtinId="0"/>
    <cellStyle name="標準 2" xfId="4" xr:uid="{00000000-0005-0000-0000-000009000000}"/>
    <cellStyle name="標準 2 2" xfId="27" xr:uid="{00000000-0005-0000-0000-00000A000000}"/>
    <cellStyle name="標準 3" xfId="18" xr:uid="{00000000-0005-0000-0000-00000B000000}"/>
    <cellStyle name="標準 3 2" xfId="30" xr:uid="{00000000-0005-0000-0000-00000E000000}"/>
    <cellStyle name="標準 4" xfId="21" xr:uid="{00000000-0005-0000-0000-00000C000000}"/>
    <cellStyle name="標準 4 2" xfId="33" xr:uid="{00000000-0005-0000-0000-00000F000000}"/>
    <cellStyle name="標準 5" xfId="24" xr:uid="{00000000-0005-0000-0000-00000D000000}"/>
    <cellStyle name="標準 6" xfId="38" xr:uid="{00000000-0005-0000-0000-000011000000}"/>
    <cellStyle name="標準 7" xfId="41" xr:uid="{8AFB2DBE-E58D-47DD-9A3C-87EAEBE5D3C1}"/>
    <cellStyle name="標準 7 2" xfId="42" xr:uid="{3818FB6A-3529-4B59-AB16-618CEA93FCAC}"/>
    <cellStyle name="標準_（別紙１）借用証書の提出方法変更依頼書（30-9）" xfId="5" xr:uid="{00000000-0005-0000-0000-00000E000000}"/>
    <cellStyle name="標準_011 オンライン利用申請書様式(財投機関)" xfId="6" xr:uid="{00000000-0005-0000-0000-000010000000}"/>
    <cellStyle name="標準_04.起債対象外事業費等に関する確認調書（東北版）送付版" xfId="7" xr:uid="{00000000-0005-0000-0000-000011000000}"/>
    <cellStyle name="標準_11号の2" xfId="16" xr:uid="{00000000-0005-0000-0000-000013000000}"/>
    <cellStyle name="標準_12号書式" xfId="8" xr:uid="{00000000-0005-0000-0000-000014000000}"/>
    <cellStyle name="標準_17号（乙）" xfId="20" xr:uid="{00000000-0005-0000-0000-000016000000}"/>
    <cellStyle name="標準_17号（甲）" xfId="19" xr:uid="{00000000-0005-0000-0000-000017000000}"/>
    <cellStyle name="標準_1812zaisei_4r" xfId="43" xr:uid="{EEBDF5B9-7DA6-491A-A658-F55496A72550}"/>
    <cellStyle name="標準_Book1" xfId="9" xr:uid="{00000000-0005-0000-0000-000018000000}"/>
    <cellStyle name="標準_zaisei_4" xfId="14" xr:uid="{00000000-0005-0000-0000-000019000000}"/>
    <cellStyle name="標準_ホームページ掲載用様式集" xfId="10" xr:uid="{00000000-0005-0000-0000-00001A000000}"/>
    <cellStyle name="標準_借入金繰上償還申出書" xfId="11" xr:uid="{00000000-0005-0000-0000-00001B000000}"/>
    <cellStyle name="標準_取得財産等の処分行為承認申請書" xfId="12" xr:uid="{00000000-0005-0000-0000-00001C000000}"/>
    <cellStyle name="標準_別紙11の2（金利設定申込）" xfId="15" xr:uid="{00000000-0005-0000-0000-00001D000000}"/>
    <cellStyle name="標準_様式集(変更）" xfId="17" xr:uid="{00000000-0005-0000-0000-00001E000000}"/>
    <cellStyle name="標準_様式集24" xfId="13" xr:uid="{00000000-0005-0000-0000-00001F000000}"/>
  </cellStyles>
  <dxfs count="3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142875</xdr:colOff>
      <xdr:row>32</xdr:row>
      <xdr:rowOff>0</xdr:rowOff>
    </xdr:from>
    <xdr:to>
      <xdr:col>25</xdr:col>
      <xdr:colOff>57150</xdr:colOff>
      <xdr:row>32</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28625" y="9677400"/>
          <a:ext cx="67437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備考  　金利方式の選択に当たっては、借入れを予定していない場合であっても、全事業について選択すること。ただし、都道府県における辺地対策事業のように、明らかに実施しない事業については、金利選択欄に「該当なし」と記入すること。</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8</xdr:col>
      <xdr:colOff>282575</xdr:colOff>
      <xdr:row>4</xdr:row>
      <xdr:rowOff>38100</xdr:rowOff>
    </xdr:from>
    <xdr:to>
      <xdr:col>20</xdr:col>
      <xdr:colOff>279400</xdr:colOff>
      <xdr:row>6</xdr:row>
      <xdr:rowOff>133985</xdr:rowOff>
    </xdr:to>
    <xdr:sp macro="" textlink="">
      <xdr:nvSpPr>
        <xdr:cNvPr id="4" name="テキスト ボックス 31">
          <a:extLst>
            <a:ext uri="{FF2B5EF4-FFF2-40B4-BE49-F238E27FC236}">
              <a16:creationId xmlns:a16="http://schemas.microsoft.com/office/drawing/2014/main" id="{00000000-0008-0000-0100-000004000000}"/>
            </a:ext>
          </a:extLst>
        </xdr:cNvPr>
        <xdr:cNvSpPr txBox="1"/>
      </xdr:nvSpPr>
      <xdr:spPr>
        <a:xfrm>
          <a:off x="2619375" y="1206500"/>
          <a:ext cx="3502025" cy="68008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担当者：財政課財政係長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責任者：財政課長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200"/>
            </a:lnSpc>
            <a:spcAft>
              <a:spcPts val="0"/>
            </a:spcAft>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責任者連絡先：</a:t>
          </a:r>
          <a:r>
            <a:rPr lang="en-US" sz="900" kern="100">
              <a:effectLst/>
              <a:latin typeface="Century" panose="02040604050505020304" pitchFamily="18" charset="0"/>
              <a:ea typeface="ＭＳ 明朝" panose="02020609040205080304" pitchFamily="17" charset="-128"/>
              <a:cs typeface="Times New Roman" panose="02020603050405020304" pitchFamily="18" charset="0"/>
            </a:rPr>
            <a:t>022</a:t>
          </a: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－×××－××××（内線×××）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287283</xdr:colOff>
      <xdr:row>7</xdr:row>
      <xdr:rowOff>202326</xdr:rowOff>
    </xdr:from>
    <xdr:to>
      <xdr:col>15</xdr:col>
      <xdr:colOff>7774</xdr:colOff>
      <xdr:row>8</xdr:row>
      <xdr:rowOff>215024</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bwMode="auto">
        <a:xfrm>
          <a:off x="2599559" y="2271550"/>
          <a:ext cx="1743732" cy="308302"/>
        </a:xfrm>
        <a:prstGeom prst="roundRect">
          <a:avLst/>
        </a:prstGeom>
        <a:solidFill>
          <a:schemeClr val="bg1">
            <a:lumMod val="75000"/>
          </a:schemeClr>
        </a:solidFill>
        <a:ln cmpd="db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0">
              <a:latin typeface="メイリオ" panose="020B0604030504040204" pitchFamily="50" charset="-128"/>
              <a:ea typeface="メイリオ" panose="020B0604030504040204" pitchFamily="50" charset="-128"/>
            </a:rPr>
            <a:t>記載例</a:t>
          </a:r>
        </a:p>
      </xdr:txBody>
    </xdr:sp>
    <xdr:clientData/>
  </xdr:twoCellAnchor>
  <xdr:twoCellAnchor editAs="oneCell">
    <xdr:from>
      <xdr:col>1</xdr:col>
      <xdr:colOff>203638</xdr:colOff>
      <xdr:row>7</xdr:row>
      <xdr:rowOff>6569</xdr:rowOff>
    </xdr:from>
    <xdr:to>
      <xdr:col>21</xdr:col>
      <xdr:colOff>262759</xdr:colOff>
      <xdr:row>31</xdr:row>
      <xdr:rowOff>223346</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672" y="2075793"/>
          <a:ext cx="5839811" cy="7534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7</xdr:row>
      <xdr:rowOff>9525</xdr:rowOff>
    </xdr:from>
    <xdr:to>
      <xdr:col>22</xdr:col>
      <xdr:colOff>47625</xdr:colOff>
      <xdr:row>31</xdr:row>
      <xdr:rowOff>276225</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495300" y="2076450"/>
          <a:ext cx="5838825" cy="7581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103907</xdr:rowOff>
    </xdr:from>
    <xdr:to>
      <xdr:col>7</xdr:col>
      <xdr:colOff>3480956</xdr:colOff>
      <xdr:row>2</xdr:row>
      <xdr:rowOff>606136</xdr:rowOff>
    </xdr:to>
    <xdr:sp macro="" textlink="">
      <xdr:nvSpPr>
        <xdr:cNvPr id="2" name="テキスト ボックス 1">
          <a:extLst>
            <a:ext uri="{FF2B5EF4-FFF2-40B4-BE49-F238E27FC236}">
              <a16:creationId xmlns:a16="http://schemas.microsoft.com/office/drawing/2014/main" id="{A07A1CE5-03A4-4E3D-8977-94788776F094}"/>
            </a:ext>
          </a:extLst>
        </xdr:cNvPr>
        <xdr:cNvSpPr txBox="1"/>
      </xdr:nvSpPr>
      <xdr:spPr>
        <a:xfrm>
          <a:off x="438150" y="361082"/>
          <a:ext cx="5928881" cy="5022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1" i="0" baseline="0">
              <a:solidFill>
                <a:schemeClr val="dk1"/>
              </a:solidFill>
              <a:effectLst/>
              <a:latin typeface="+mn-lt"/>
              <a:ea typeface="+mn-ea"/>
              <a:cs typeface="+mn-cs"/>
            </a:rPr>
            <a:t>本紙は借入申込書において不備の多い箇所を中心に間違いやすい内容をまとめたものです。書類作成時のチェックに利用していただき、不備のない申込書を提出してくださるようお願いします。（提出は不要です。）　</a:t>
          </a:r>
          <a:endParaRPr lang="ja-JP" altLang="ja-JP" sz="900" b="1">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0</xdr:row>
      <xdr:rowOff>0</xdr:rowOff>
    </xdr:from>
    <xdr:to>
      <xdr:col>7</xdr:col>
      <xdr:colOff>257174</xdr:colOff>
      <xdr:row>6</xdr:row>
      <xdr:rowOff>60325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819150" y="0"/>
          <a:ext cx="4562474" cy="1155700"/>
        </a:xfrm>
        <a:prstGeom prst="rect">
          <a:avLst/>
        </a:prstGeom>
        <a:no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2400">
              <a:solidFill>
                <a:srgbClr val="FF0000"/>
              </a:solidFill>
            </a:rPr>
            <a:t>「任意様式による提出も可」</a:t>
          </a:r>
          <a:endParaRPr kumimoji="1" lang="en-US" altLang="ja-JP" sz="2400">
            <a:solidFill>
              <a:srgbClr val="FF0000"/>
            </a:solidFill>
          </a:endParaRPr>
        </a:p>
        <a:p>
          <a:pPr algn="l"/>
          <a:r>
            <a:rPr kumimoji="1" lang="ja-JP" altLang="en-US" sz="2400">
              <a:solidFill>
                <a:srgbClr val="FF0000"/>
              </a:solidFill>
            </a:rPr>
            <a:t>　</a:t>
          </a:r>
          <a:r>
            <a:rPr kumimoji="1" lang="en-US" altLang="ja-JP" sz="2000">
              <a:solidFill>
                <a:srgbClr val="FF0000"/>
              </a:solidFill>
            </a:rPr>
            <a:t>※</a:t>
          </a:r>
          <a:r>
            <a:rPr kumimoji="1" lang="ja-JP" altLang="en-US" sz="2000">
              <a:solidFill>
                <a:srgbClr val="FF0000"/>
              </a:solidFill>
            </a:rPr>
            <a:t>下記記載項目は網羅すること</a:t>
          </a:r>
          <a:endParaRPr kumimoji="1" lang="ja-JP" altLang="en-US" sz="24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742950</xdr:colOff>
      <xdr:row>5</xdr:row>
      <xdr:rowOff>247650</xdr:rowOff>
    </xdr:from>
    <xdr:to>
      <xdr:col>9</xdr:col>
      <xdr:colOff>476250</xdr:colOff>
      <xdr:row>9</xdr:row>
      <xdr:rowOff>95250</xdr:rowOff>
    </xdr:to>
    <xdr:sp macro="" textlink="">
      <xdr:nvSpPr>
        <xdr:cNvPr id="2" name="大かっこ 1">
          <a:extLst>
            <a:ext uri="{FF2B5EF4-FFF2-40B4-BE49-F238E27FC236}">
              <a16:creationId xmlns:a16="http://schemas.microsoft.com/office/drawing/2014/main" id="{00000000-0008-0000-1700-000002000000}"/>
            </a:ext>
          </a:extLst>
        </xdr:cNvPr>
        <xdr:cNvSpPr/>
      </xdr:nvSpPr>
      <xdr:spPr bwMode="auto">
        <a:xfrm>
          <a:off x="4324350" y="1476375"/>
          <a:ext cx="1943100" cy="809625"/>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10</xdr:row>
      <xdr:rowOff>31750</xdr:rowOff>
    </xdr:from>
    <xdr:to>
      <xdr:col>30</xdr:col>
      <xdr:colOff>273048</xdr:colOff>
      <xdr:row>11</xdr:row>
      <xdr:rowOff>155201</xdr:rowOff>
    </xdr:to>
    <xdr:sp macro="" textlink="">
      <xdr:nvSpPr>
        <xdr:cNvPr id="2" name="Text Box 2">
          <a:extLst>
            <a:ext uri="{FF2B5EF4-FFF2-40B4-BE49-F238E27FC236}">
              <a16:creationId xmlns:a16="http://schemas.microsoft.com/office/drawing/2014/main" id="{00000000-0008-0000-2500-000002000000}"/>
            </a:ext>
          </a:extLst>
        </xdr:cNvPr>
        <xdr:cNvSpPr txBox="1">
          <a:spLocks noChangeArrowheads="1"/>
        </xdr:cNvSpPr>
      </xdr:nvSpPr>
      <xdr:spPr bwMode="auto">
        <a:xfrm>
          <a:off x="0" y="1647825"/>
          <a:ext cx="5610223" cy="288551"/>
        </a:xfrm>
        <a:prstGeom prst="rect">
          <a:avLst/>
        </a:prstGeom>
        <a:solidFill>
          <a:srgbClr xmlns:mc="http://schemas.openxmlformats.org/markup-compatibility/2006" xmlns:a14="http://schemas.microsoft.com/office/drawing/2010/main" val="FFFFFF" mc:Ignorable="a14" a14:legacySpreadsheetColorIndex="9"/>
        </a:solidFill>
        <a:ln>
          <a:noFill/>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財政融資資金の元金の償還及び利子等の支払いに関する特定納付利用届出（届出取消）書</a:t>
          </a:r>
        </a:p>
      </xdr:txBody>
    </xdr:sp>
    <xdr:clientData/>
  </xdr:twoCellAnchor>
  <xdr:twoCellAnchor>
    <xdr:from>
      <xdr:col>2</xdr:col>
      <xdr:colOff>3175</xdr:colOff>
      <xdr:row>13</xdr:row>
      <xdr:rowOff>187325</xdr:rowOff>
    </xdr:from>
    <xdr:to>
      <xdr:col>30</xdr:col>
      <xdr:colOff>3</xdr:colOff>
      <xdr:row>23</xdr:row>
      <xdr:rowOff>111125</xdr:rowOff>
    </xdr:to>
    <xdr:sp macro="" textlink="">
      <xdr:nvSpPr>
        <xdr:cNvPr id="3" name="Text Box 3">
          <a:extLst>
            <a:ext uri="{FF2B5EF4-FFF2-40B4-BE49-F238E27FC236}">
              <a16:creationId xmlns:a16="http://schemas.microsoft.com/office/drawing/2014/main" id="{00000000-0008-0000-2500-000003000000}"/>
            </a:ext>
          </a:extLst>
        </xdr:cNvPr>
        <xdr:cNvSpPr txBox="1">
          <a:spLocks noChangeArrowheads="1"/>
        </xdr:cNvSpPr>
      </xdr:nvSpPr>
      <xdr:spPr bwMode="auto">
        <a:xfrm>
          <a:off x="368300" y="2263775"/>
          <a:ext cx="5060953" cy="1571625"/>
        </a:xfrm>
        <a:prstGeom prst="rect">
          <a:avLst/>
        </a:prstGeom>
        <a:solidFill>
          <a:srgbClr xmlns:mc="http://schemas.openxmlformats.org/markup-compatibility/2006" xmlns:a14="http://schemas.microsoft.com/office/drawing/2010/main" val="FFFFFF" mc:Ignorable="a14" a14:legacySpreadsheetColorIndex="9"/>
        </a:solidFill>
        <a:ln>
          <a:noFill/>
        </a:ln>
        <a:effec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１　内容</a:t>
          </a:r>
        </a:p>
        <a:p>
          <a:pPr algn="l" rtl="0">
            <a:lnSpc>
              <a:spcPts val="12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下記２の適用希望年月日以降における下記３の償還又は支払いをしようとする日において、下</a:t>
          </a:r>
        </a:p>
        <a:p>
          <a:pPr algn="l" rtl="0">
            <a:defRPr sz="1000"/>
          </a:pPr>
          <a:r>
            <a:rPr lang="ja-JP" altLang="en-US" sz="1100" b="0" i="0" u="none" strike="noStrike" baseline="0">
              <a:solidFill>
                <a:srgbClr val="000000"/>
              </a:solidFill>
              <a:latin typeface="ＭＳ Ｐ明朝"/>
              <a:ea typeface="ＭＳ Ｐ明朝"/>
            </a:rPr>
            <a:t>　記３の償還又は支払いをしようとする金額の納付について特定納付を利用した払込みを行います</a:t>
          </a:r>
        </a:p>
        <a:p>
          <a:pPr algn="l" rtl="0">
            <a:lnSpc>
              <a:spcPts val="1200"/>
            </a:lnSpc>
            <a:defRPr sz="1000"/>
          </a:pPr>
          <a:r>
            <a:rPr lang="ja-JP" altLang="en-US" sz="1100" b="0" i="0" u="none" strike="noStrike" baseline="0">
              <a:solidFill>
                <a:srgbClr val="000000"/>
              </a:solidFill>
              <a:latin typeface="ＭＳ Ｐ明朝"/>
              <a:ea typeface="ＭＳ Ｐ明朝"/>
            </a:rPr>
            <a:t>　ので、財政融資資金の管理及び運用の手続に関する規則（昭和４９年大蔵省令第４２号）第４１条</a:t>
          </a:r>
        </a:p>
        <a:p>
          <a:pPr algn="l" rtl="0">
            <a:lnSpc>
              <a:spcPts val="1200"/>
            </a:lnSpc>
            <a:defRPr sz="1000"/>
          </a:pPr>
          <a:r>
            <a:rPr lang="ja-JP" altLang="en-US" sz="1100" b="0" i="0" u="none" strike="noStrike" baseline="0">
              <a:solidFill>
                <a:srgbClr val="000000"/>
              </a:solidFill>
              <a:latin typeface="ＭＳ Ｐ明朝"/>
              <a:ea typeface="ＭＳ Ｐ明朝"/>
            </a:rPr>
            <a:t>　の２第１項及び第４２条の２第１項に基づき届け出ます。</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財政融資資金の管理及び運用の手続に関する規則第４１条の２第１項及び第４２条の２第１項に</a:t>
          </a:r>
        </a:p>
        <a:p>
          <a:pPr algn="l" rtl="0">
            <a:lnSpc>
              <a:spcPts val="1300"/>
            </a:lnSpc>
            <a:defRPr sz="1000"/>
          </a:pPr>
          <a:r>
            <a:rPr lang="ja-JP" altLang="en-US" sz="1100" b="0" i="0" u="none" strike="noStrike" baseline="0">
              <a:solidFill>
                <a:srgbClr val="000000"/>
              </a:solidFill>
              <a:latin typeface="ＭＳ Ｐ明朝"/>
              <a:ea typeface="ＭＳ Ｐ明朝"/>
            </a:rPr>
            <a:t>　基づく特定納付を利用した払込みを行う旨の届出を下記２の適用希望年月日以降取り消し、同日</a:t>
          </a:r>
        </a:p>
        <a:p>
          <a:pPr algn="l" rtl="0">
            <a:defRPr sz="1000"/>
          </a:pPr>
          <a:r>
            <a:rPr lang="ja-JP" altLang="en-US" sz="1100" b="0" i="0" u="none" strike="noStrike" baseline="0">
              <a:solidFill>
                <a:srgbClr val="000000"/>
              </a:solidFill>
              <a:latin typeface="ＭＳ Ｐ明朝"/>
              <a:ea typeface="ＭＳ Ｐ明朝"/>
            </a:rPr>
            <a:t>　以降、特定納付を利用した払込みは行いません。</a:t>
          </a:r>
        </a:p>
        <a:p>
          <a:pPr algn="l" rtl="0">
            <a:lnSpc>
              <a:spcPts val="11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0</xdr:colOff>
      <xdr:row>25</xdr:row>
      <xdr:rowOff>0</xdr:rowOff>
    </xdr:from>
    <xdr:to>
      <xdr:col>30</xdr:col>
      <xdr:colOff>0</xdr:colOff>
      <xdr:row>28</xdr:row>
      <xdr:rowOff>0</xdr:rowOff>
    </xdr:to>
    <xdr:sp macro="" textlink="">
      <xdr:nvSpPr>
        <xdr:cNvPr id="4" name="Text Box 4">
          <a:extLst>
            <a:ext uri="{FF2B5EF4-FFF2-40B4-BE49-F238E27FC236}">
              <a16:creationId xmlns:a16="http://schemas.microsoft.com/office/drawing/2014/main" id="{00000000-0008-0000-2500-000004000000}"/>
            </a:ext>
          </a:extLst>
        </xdr:cNvPr>
        <xdr:cNvSpPr txBox="1">
          <a:spLocks noChangeArrowheads="1"/>
        </xdr:cNvSpPr>
      </xdr:nvSpPr>
      <xdr:spPr bwMode="auto">
        <a:xfrm>
          <a:off x="361950" y="4048125"/>
          <a:ext cx="5067300" cy="485775"/>
        </a:xfrm>
        <a:prstGeom prst="rect">
          <a:avLst/>
        </a:prstGeom>
        <a:solidFill>
          <a:srgbClr xmlns:mc="http://schemas.openxmlformats.org/markup-compatibility/2006" xmlns:a14="http://schemas.microsoft.com/office/drawing/2010/main" val="FFFFFF" mc:Ignorable="a14" a14:legacySpreadsheetColorIndex="9"/>
        </a:solidFill>
        <a:ln>
          <a:noFill/>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２　適用希望年月日</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年　　　　月　　　　日</a:t>
          </a: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xdr:col>
      <xdr:colOff>0</xdr:colOff>
      <xdr:row>29</xdr:row>
      <xdr:rowOff>231775</xdr:rowOff>
    </xdr:from>
    <xdr:to>
      <xdr:col>30</xdr:col>
      <xdr:colOff>0</xdr:colOff>
      <xdr:row>35</xdr:row>
      <xdr:rowOff>215727</xdr:rowOff>
    </xdr:to>
    <xdr:sp macro="" textlink="">
      <xdr:nvSpPr>
        <xdr:cNvPr id="5" name="Text Box 5">
          <a:extLst>
            <a:ext uri="{FF2B5EF4-FFF2-40B4-BE49-F238E27FC236}">
              <a16:creationId xmlns:a16="http://schemas.microsoft.com/office/drawing/2014/main" id="{00000000-0008-0000-2500-000005000000}"/>
            </a:ext>
          </a:extLst>
        </xdr:cNvPr>
        <xdr:cNvSpPr txBox="1">
          <a:spLocks noChangeArrowheads="1"/>
        </xdr:cNvSpPr>
      </xdr:nvSpPr>
      <xdr:spPr bwMode="auto">
        <a:xfrm>
          <a:off x="361950" y="4854575"/>
          <a:ext cx="5067300" cy="974552"/>
        </a:xfrm>
        <a:prstGeom prst="rect">
          <a:avLst/>
        </a:prstGeom>
        <a:solidFill>
          <a:srgbClr xmlns:mc="http://schemas.openxmlformats.org/markup-compatibility/2006" xmlns:a14="http://schemas.microsoft.com/office/drawing/2010/main" val="FFFFFF" mc:Ignorable="a14" a14:legacySpreadsheetColorIndex="9"/>
        </a:solidFill>
        <a:ln>
          <a:noFill/>
        </a:ln>
        <a:effectLst/>
      </xdr:spPr>
      <xdr:txBody>
        <a:bodyPr vertOverflow="clip" wrap="square" lIns="27432" tIns="18288" rIns="0" bIns="0" anchor="t" upright="1"/>
        <a:lstStyle/>
        <a:p>
          <a:pPr algn="l" rtl="0">
            <a:lnSpc>
              <a:spcPts val="1100"/>
            </a:lnSpc>
            <a:defRPr sz="1000"/>
          </a:pPr>
          <a:r>
            <a:rPr lang="ja-JP" altLang="en-US" sz="1100" b="0" i="0" u="none" strike="noStrike" baseline="0">
              <a:solidFill>
                <a:sysClr val="windowText" lastClr="000000"/>
              </a:solidFill>
              <a:latin typeface="ＭＳ Ｐ明朝"/>
              <a:ea typeface="ＭＳ Ｐ明朝"/>
            </a:rPr>
            <a:t>３　特定納付により償還又は支払いをしようとする日及び金額</a:t>
          </a:r>
        </a:p>
        <a:p>
          <a:pPr algn="l" rtl="0">
            <a:lnSpc>
              <a:spcPts val="1100"/>
            </a:lnSpc>
            <a:defRPr sz="1000"/>
          </a:pPr>
          <a:endParaRPr lang="ja-JP" altLang="en-US" sz="1100" b="0" i="0" u="none" strike="noStrike" baseline="0">
            <a:solidFill>
              <a:sysClr val="windowText" lastClr="000000"/>
            </a:solidFill>
            <a:latin typeface="ＭＳ Ｐ明朝"/>
            <a:ea typeface="ＭＳ Ｐ明朝"/>
          </a:endParaRPr>
        </a:p>
        <a:p>
          <a:pPr algn="l" rtl="0">
            <a:lnSpc>
              <a:spcPts val="1100"/>
            </a:lnSpc>
            <a:defRPr sz="1000"/>
          </a:pPr>
          <a:r>
            <a:rPr lang="ja-JP" altLang="en-US" sz="1100" b="0" i="0" u="none" strike="noStrike" baseline="0">
              <a:solidFill>
                <a:sysClr val="windowText" lastClr="000000"/>
              </a:solidFill>
              <a:latin typeface="ＭＳ Ｐ明朝"/>
              <a:ea typeface="ＭＳ Ｐ明朝"/>
            </a:rPr>
            <a:t>　　償還又は支払いをしようとする日及び金額は、償還年次表（変更があった場合には変更後の償還</a:t>
          </a:r>
        </a:p>
        <a:p>
          <a:pPr algn="l" rtl="0">
            <a:lnSpc>
              <a:spcPts val="1300"/>
            </a:lnSpc>
            <a:defRPr sz="1000"/>
          </a:pPr>
          <a:r>
            <a:rPr lang="ja-JP" altLang="en-US" sz="1100" b="0" i="0" u="none" strike="noStrike" baseline="0">
              <a:solidFill>
                <a:sysClr val="windowText" lastClr="000000"/>
              </a:solidFill>
              <a:latin typeface="ＭＳ Ｐ明朝"/>
              <a:ea typeface="ＭＳ Ｐ明朝"/>
            </a:rPr>
            <a:t>　年次表）に定められた元利金支払期日及び償還所要額とします。ただし、補償金、加算金、違約金</a:t>
          </a:r>
          <a:endParaRPr lang="en-US" altLang="ja-JP" sz="1100" b="0" i="0" u="none" strike="noStrike" baseline="0">
            <a:solidFill>
              <a:sysClr val="windowText" lastClr="000000"/>
            </a:solidFill>
            <a:latin typeface="ＭＳ Ｐ明朝"/>
            <a:ea typeface="ＭＳ Ｐ明朝"/>
          </a:endParaRPr>
        </a:p>
        <a:p>
          <a:pPr algn="l" rtl="0">
            <a:lnSpc>
              <a:spcPts val="1200"/>
            </a:lnSpc>
            <a:defRPr sz="1000"/>
          </a:pPr>
          <a:r>
            <a:rPr lang="ja-JP" altLang="en-US" sz="1100" b="0" i="0" u="none" strike="noStrike" baseline="0">
              <a:solidFill>
                <a:sysClr val="windowText" lastClr="000000"/>
              </a:solidFill>
              <a:latin typeface="ＭＳ Ｐ明朝"/>
              <a:ea typeface="ＭＳ Ｐ明朝"/>
            </a:rPr>
            <a:t>　又は延滞利子の支払いの日及び金額については、納入告知書又は納付書に記載のある納付期限</a:t>
          </a:r>
          <a:endParaRPr lang="en-US" altLang="ja-JP" sz="1100" b="0" i="0" u="none" strike="noStrike" baseline="0">
            <a:solidFill>
              <a:sysClr val="windowText" lastClr="000000"/>
            </a:solidFill>
            <a:latin typeface="ＭＳ Ｐ明朝"/>
            <a:ea typeface="ＭＳ Ｐ明朝"/>
          </a:endParaRPr>
        </a:p>
        <a:p>
          <a:pPr algn="l" rtl="0">
            <a:lnSpc>
              <a:spcPts val="1300"/>
            </a:lnSpc>
            <a:defRPr sz="1000"/>
          </a:pPr>
          <a:r>
            <a:rPr lang="ja-JP" altLang="en-US" sz="1100" b="0" i="0" u="none" strike="noStrike" baseline="0">
              <a:solidFill>
                <a:sysClr val="windowText" lastClr="000000"/>
              </a:solidFill>
              <a:latin typeface="ＭＳ Ｐ明朝"/>
              <a:ea typeface="ＭＳ Ｐ明朝"/>
            </a:rPr>
            <a:t>　の日及び金額とします。</a:t>
          </a:r>
        </a:p>
        <a:p>
          <a:pPr algn="l" rtl="0">
            <a:lnSpc>
              <a:spcPts val="1000"/>
            </a:lnSpc>
            <a:defRPr sz="1000"/>
          </a:pPr>
          <a:endParaRPr lang="ja-JP" altLang="en-US" sz="1100" b="0" i="0" u="none" strike="noStrike" baseline="0">
            <a:solidFill>
              <a:sysClr val="windowText" lastClr="000000"/>
            </a:solidFill>
            <a:latin typeface="ＭＳ Ｐ明朝"/>
            <a:ea typeface="ＭＳ Ｐ明朝"/>
          </a:endParaRPr>
        </a:p>
      </xdr:txBody>
    </xdr:sp>
    <xdr:clientData/>
  </xdr:twoCellAnchor>
  <xdr:twoCellAnchor>
    <xdr:from>
      <xdr:col>3</xdr:col>
      <xdr:colOff>0</xdr:colOff>
      <xdr:row>40</xdr:row>
      <xdr:rowOff>0</xdr:rowOff>
    </xdr:from>
    <xdr:to>
      <xdr:col>31</xdr:col>
      <xdr:colOff>0</xdr:colOff>
      <xdr:row>48</xdr:row>
      <xdr:rowOff>28544</xdr:rowOff>
    </xdr:to>
    <xdr:sp macro="" textlink="">
      <xdr:nvSpPr>
        <xdr:cNvPr id="6" name="Text Box 6">
          <a:extLst>
            <a:ext uri="{FF2B5EF4-FFF2-40B4-BE49-F238E27FC236}">
              <a16:creationId xmlns:a16="http://schemas.microsoft.com/office/drawing/2014/main" id="{00000000-0008-0000-2500-000006000000}"/>
            </a:ext>
          </a:extLst>
        </xdr:cNvPr>
        <xdr:cNvSpPr txBox="1">
          <a:spLocks noChangeArrowheads="1"/>
        </xdr:cNvSpPr>
      </xdr:nvSpPr>
      <xdr:spPr bwMode="auto">
        <a:xfrm>
          <a:off x="542925" y="6477000"/>
          <a:ext cx="5067300" cy="1327119"/>
        </a:xfrm>
        <a:prstGeom prst="rect">
          <a:avLst/>
        </a:prstGeom>
        <a:solidFill>
          <a:srgbClr xmlns:mc="http://schemas.openxmlformats.org/markup-compatibility/2006" xmlns:a14="http://schemas.microsoft.com/office/drawing/2010/main" val="FFFFFF" mc:Ignorable="a14" a14:legacySpreadsheetColorIndex="65"/>
        </a:solidFill>
        <a:ln>
          <a:noFill/>
        </a:ln>
        <a:effec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１　用紙の大きさ</a:t>
          </a:r>
          <a:r>
            <a:rPr lang="ja-JP" altLang="en-US" sz="1000" b="0" i="0" u="none" strike="noStrike" baseline="0">
              <a:solidFill>
                <a:sysClr val="windowText" lastClr="000000"/>
              </a:solidFill>
              <a:latin typeface="ＭＳ Ｐ明朝"/>
              <a:ea typeface="ＭＳ Ｐ明朝"/>
            </a:rPr>
            <a:t>は、日本産業規格Ａ列４とする</a:t>
          </a:r>
          <a:r>
            <a:rPr lang="ja-JP" altLang="en-US" sz="1000" b="0" i="0" u="none" strike="noStrike" baseline="0">
              <a:solidFill>
                <a:srgbClr val="000000"/>
              </a:solidFill>
              <a:latin typeface="ＭＳ Ｐ明朝"/>
              <a:ea typeface="ＭＳ Ｐ明朝"/>
            </a:rPr>
            <a:t>。</a:t>
          </a:r>
        </a:p>
        <a:p>
          <a:pPr algn="l" rtl="0">
            <a:lnSpc>
              <a:spcPts val="1200"/>
            </a:lnSpc>
            <a:defRPr sz="1000"/>
          </a:pPr>
          <a:r>
            <a:rPr lang="ja-JP" altLang="en-US" sz="1000" b="0" i="0" u="none" strike="noStrike" baseline="0">
              <a:solidFill>
                <a:srgbClr val="000000"/>
              </a:solidFill>
              <a:latin typeface="ＭＳ Ｐ明朝"/>
              <a:ea typeface="ＭＳ Ｐ明朝"/>
            </a:rPr>
            <a:t>２　特定納付を利用した元利償還金の払込みは、予め金融機関に取扱金額の桁数制限等を確認のうえ、</a:t>
          </a:r>
        </a:p>
        <a:p>
          <a:pPr algn="l" rtl="0">
            <a:lnSpc>
              <a:spcPts val="1200"/>
            </a:lnSpc>
            <a:defRPr sz="1000"/>
          </a:pPr>
          <a:r>
            <a:rPr lang="ja-JP" altLang="en-US" sz="1000" b="0" i="0" u="none" strike="noStrike" baseline="0">
              <a:solidFill>
                <a:srgbClr val="000000"/>
              </a:solidFill>
              <a:latin typeface="ＭＳ Ｐ明朝"/>
              <a:ea typeface="ＭＳ Ｐ明朝"/>
            </a:rPr>
            <a:t>　申し込むこと。</a:t>
          </a:r>
        </a:p>
        <a:p>
          <a:pPr algn="l" rtl="0">
            <a:lnSpc>
              <a:spcPts val="1200"/>
            </a:lnSpc>
            <a:defRPr sz="1000"/>
          </a:pPr>
          <a:r>
            <a:rPr lang="ja-JP" altLang="en-US" sz="1000" b="0" i="0" u="none" strike="noStrike" baseline="0">
              <a:solidFill>
                <a:srgbClr val="000000"/>
              </a:solidFill>
              <a:latin typeface="ＭＳ Ｐ明朝"/>
              <a:ea typeface="ＭＳ Ｐ明朝"/>
            </a:rPr>
            <a:t>３　本届出（届出取消）書の提出に際しては、表題を届出又は届出取消に応じ修正すること。</a:t>
          </a:r>
        </a:p>
        <a:p>
          <a:pPr algn="l" rtl="0">
            <a:lnSpc>
              <a:spcPts val="1100"/>
            </a:lnSpc>
            <a:defRPr sz="1000"/>
          </a:pPr>
          <a:r>
            <a:rPr lang="ja-JP" altLang="en-US" sz="1000" b="0" i="0" u="none" strike="noStrike" baseline="0">
              <a:solidFill>
                <a:srgbClr val="000000"/>
              </a:solidFill>
              <a:latin typeface="ＭＳ Ｐ明朝"/>
              <a:ea typeface="ＭＳ Ｐ明朝"/>
            </a:rPr>
            <a:t>４　「１ 内容」の四角の欄は、届出又は届出取消に応じ「✔」を入れること。</a:t>
          </a:r>
        </a:p>
        <a:p>
          <a:pPr algn="l" rtl="0">
            <a:lnSpc>
              <a:spcPts val="1100"/>
            </a:lnSpc>
            <a:defRPr sz="1000"/>
          </a:pPr>
          <a:endParaRPr lang="ja-JP" altLang="en-US"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19</xdr:row>
      <xdr:rowOff>0</xdr:rowOff>
    </xdr:from>
    <xdr:to>
      <xdr:col>22</xdr:col>
      <xdr:colOff>180975</xdr:colOff>
      <xdr:row>31</xdr:row>
      <xdr:rowOff>266700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95325" y="5838825"/>
          <a:ext cx="5772150" cy="381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用紙の大きさは、日本産業規格Ａ列４とする。</a:t>
          </a:r>
        </a:p>
        <a:p>
          <a:pPr algn="l" rtl="0">
            <a:lnSpc>
              <a:spcPts val="1300"/>
            </a:lnSpc>
            <a:defRPr sz="1000"/>
          </a:pPr>
          <a:r>
            <a:rPr lang="ja-JP" altLang="en-US" sz="1100" b="0" i="0" u="none" strike="noStrike" baseline="0">
              <a:solidFill>
                <a:srgbClr val="000000"/>
              </a:solidFill>
              <a:latin typeface="ＭＳ 明朝"/>
              <a:ea typeface="ＭＳ 明朝"/>
            </a:rPr>
            <a:t>　</a:t>
          </a:r>
        </a:p>
        <a:p>
          <a:pPr algn="l" rtl="0">
            <a:lnSpc>
              <a:spcPts val="1300"/>
            </a:lnSpc>
            <a:defRPr sz="1000"/>
          </a:pPr>
          <a:r>
            <a:rPr lang="ja-JP" altLang="en-US" sz="1100" b="0" i="0" u="none" strike="noStrike" baseline="0">
              <a:solidFill>
                <a:srgbClr val="000000"/>
              </a:solidFill>
              <a:latin typeface="ＭＳ 明朝"/>
              <a:ea typeface="ＭＳ 明朝"/>
            </a:rPr>
            <a:t>２　本申込書は、地方公共団体毎に提出するものとする。</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３　金利設定を新規に申し込んだ翌年度以降は、金利方式に変更が生じない限り提</a:t>
          </a:r>
        </a:p>
        <a:p>
          <a:pPr algn="l" rtl="0">
            <a:lnSpc>
              <a:spcPts val="1300"/>
            </a:lnSpc>
            <a:defRPr sz="1000"/>
          </a:pPr>
          <a:r>
            <a:rPr lang="ja-JP" altLang="en-US" sz="1100" b="0" i="0" u="none" strike="noStrike" baseline="0">
              <a:solidFill>
                <a:srgbClr val="000000"/>
              </a:solidFill>
              <a:latin typeface="ＭＳ 明朝"/>
              <a:ea typeface="ＭＳ 明朝"/>
            </a:rPr>
            <a:t>　出を要しない。</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４　本申込書の提出に際しては、表題を新規申込み又は変更申込みに応じ、修正す</a:t>
          </a:r>
        </a:p>
        <a:p>
          <a:pPr algn="l" rtl="0">
            <a:lnSpc>
              <a:spcPts val="1300"/>
            </a:lnSpc>
            <a:defRPr sz="1000"/>
          </a:pPr>
          <a:r>
            <a:rPr lang="ja-JP" altLang="en-US" sz="1100" b="0" i="0" u="none" strike="noStrike" baseline="0">
              <a:solidFill>
                <a:srgbClr val="000000"/>
              </a:solidFill>
              <a:latin typeface="ＭＳ 明朝"/>
              <a:ea typeface="ＭＳ 明朝"/>
            </a:rPr>
            <a:t>　ること。　</a:t>
          </a:r>
        </a:p>
      </xdr:txBody>
    </xdr:sp>
    <xdr:clientData/>
  </xdr:twoCellAnchor>
  <xdr:twoCellAnchor>
    <xdr:from>
      <xdr:col>1</xdr:col>
      <xdr:colOff>142875</xdr:colOff>
      <xdr:row>32</xdr:row>
      <xdr:rowOff>0</xdr:rowOff>
    </xdr:from>
    <xdr:to>
      <xdr:col>25</xdr:col>
      <xdr:colOff>57150</xdr:colOff>
      <xdr:row>32</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28625" y="9677400"/>
          <a:ext cx="67437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備考  　金利方式の選択に当たっては、借入れを予定していない場合であっても、全事業について選択すること。ただし、都道府県における辺地対策事業のように、明らかに実施しない事業については、金利選択欄に「該当なし」と記入すること。</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38</xdr:row>
      <xdr:rowOff>22225</xdr:rowOff>
    </xdr:from>
    <xdr:to>
      <xdr:col>6</xdr:col>
      <xdr:colOff>158750</xdr:colOff>
      <xdr:row>45</xdr:row>
      <xdr:rowOff>114314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150" y="7080250"/>
          <a:ext cx="8569325" cy="135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１ 東日本大震災分、平成</a:t>
          </a:r>
          <a:r>
            <a:rPr kumimoji="1" lang="en-US" altLang="ja-JP" sz="1050">
              <a:latin typeface="ＭＳ 明朝" panose="02020609040205080304" pitchFamily="17" charset="-128"/>
              <a:ea typeface="ＭＳ 明朝" panose="02020609040205080304" pitchFamily="17" charset="-128"/>
            </a:rPr>
            <a:t>28</a:t>
          </a:r>
          <a:r>
            <a:rPr kumimoji="1" lang="ja-JP" altLang="en-US" sz="1050">
              <a:latin typeface="ＭＳ 明朝" panose="02020609040205080304" pitchFamily="17" charset="-128"/>
              <a:ea typeface="ＭＳ 明朝" panose="02020609040205080304" pitchFamily="17" charset="-128"/>
            </a:rPr>
            <a:t>年熊本地震、平成</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月豪雨、令和元年台風</a:t>
          </a:r>
          <a:r>
            <a:rPr kumimoji="1" lang="en-US" altLang="ja-JP" sz="1050">
              <a:latin typeface="ＭＳ 明朝" panose="02020609040205080304" pitchFamily="17" charset="-128"/>
              <a:ea typeface="ＭＳ 明朝" panose="02020609040205080304" pitchFamily="17" charset="-128"/>
            </a:rPr>
            <a:t>19</a:t>
          </a:r>
          <a:r>
            <a:rPr kumimoji="1" lang="ja-JP" altLang="en-US" sz="1050">
              <a:latin typeface="ＭＳ 明朝" panose="02020609040205080304" pitchFamily="17" charset="-128"/>
              <a:ea typeface="ＭＳ 明朝" panose="02020609040205080304" pitchFamily="17" charset="-128"/>
            </a:rPr>
            <a:t>号、令和</a:t>
          </a:r>
          <a:r>
            <a:rPr kumimoji="1" lang="en-US" altLang="ja-JP" sz="1050">
              <a:latin typeface="ＭＳ 明朝" panose="02020609040205080304" pitchFamily="17" charset="-128"/>
              <a:ea typeface="ＭＳ 明朝" panose="02020609040205080304" pitchFamily="17" charset="-128"/>
            </a:rPr>
            <a:t>2</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月豪雨及び令和</a:t>
          </a:r>
          <a:r>
            <a:rPr kumimoji="1" lang="en-US" altLang="ja-JP" sz="1050">
              <a:latin typeface="ＭＳ 明朝" panose="02020609040205080304" pitchFamily="17" charset="-128"/>
              <a:ea typeface="ＭＳ 明朝" panose="02020609040205080304" pitchFamily="17" charset="-128"/>
            </a:rPr>
            <a:t>6</a:t>
          </a:r>
          <a:r>
            <a:rPr kumimoji="1" lang="ja-JP" altLang="en-US" sz="1050">
              <a:latin typeface="ＭＳ 明朝" panose="02020609040205080304" pitchFamily="17" charset="-128"/>
              <a:ea typeface="ＭＳ 明朝" panose="02020609040205080304" pitchFamily="17" charset="-128"/>
            </a:rPr>
            <a:t>年能登半島</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a:t>
          </a:r>
          <a:r>
            <a:rPr kumimoji="1" lang="ja-JP" altLang="en-US" sz="1050" baseline="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地震に係る公営住宅建設事業（激甚災害に対処するための特別の財政援助等に関する法律第</a:t>
          </a:r>
          <a:r>
            <a:rPr kumimoji="1" lang="en-US" altLang="ja-JP" sz="1050">
              <a:latin typeface="ＭＳ 明朝" panose="02020609040205080304" pitchFamily="17" charset="-128"/>
              <a:ea typeface="ＭＳ 明朝" panose="02020609040205080304" pitchFamily="17" charset="-128"/>
            </a:rPr>
            <a:t>22</a:t>
          </a:r>
          <a:r>
            <a:rPr kumimoji="1" lang="ja-JP" altLang="en-US" sz="1050">
              <a:latin typeface="ＭＳ 明朝" panose="02020609040205080304" pitchFamily="17" charset="-128"/>
              <a:ea typeface="ＭＳ 明朝" panose="02020609040205080304" pitchFamily="17" charset="-128"/>
            </a:rPr>
            <a:t>条第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項の対象となっ</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en-US" altLang="ja-JP" sz="105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た罹災者公営住宅建設等事業）の償還期限は</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年としていることから、最長で</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年となる場合がある。</a:t>
          </a:r>
        </a:p>
        <a:p>
          <a:pPr>
            <a:lnSpc>
              <a:spcPts val="12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２ 災害復旧事業のうち火災復旧事業については、建設される施設（事業）により分類された償還期限が適用されるこ</a:t>
          </a:r>
          <a:endParaRPr kumimoji="1" lang="en-US" altLang="ja-JP" sz="1050">
            <a:latin typeface="ＭＳ 明朝" panose="02020609040205080304" pitchFamily="17" charset="-128"/>
            <a:ea typeface="ＭＳ 明朝" panose="02020609040205080304" pitchFamily="17" charset="-128"/>
          </a:endParaRPr>
        </a:p>
        <a:p>
          <a:pPr>
            <a:lnSpc>
              <a:spcPts val="1100"/>
            </a:lnSpc>
          </a:pPr>
          <a:r>
            <a:rPr kumimoji="1" lang="ja-JP" altLang="en-US" sz="1050">
              <a:latin typeface="ＭＳ 明朝" panose="02020609040205080304" pitchFamily="17" charset="-128"/>
              <a:ea typeface="ＭＳ 明朝" panose="02020609040205080304" pitchFamily="17" charset="-128"/>
            </a:rPr>
            <a:t>　　 とから、最長で</a:t>
          </a:r>
          <a:r>
            <a:rPr kumimoji="1" lang="en-US" altLang="ja-JP" sz="1050">
              <a:latin typeface="ＭＳ 明朝" panose="02020609040205080304" pitchFamily="17" charset="-128"/>
              <a:ea typeface="ＭＳ 明朝" panose="02020609040205080304" pitchFamily="17" charset="-128"/>
            </a:rPr>
            <a:t>40</a:t>
          </a:r>
          <a:r>
            <a:rPr kumimoji="1" lang="ja-JP" altLang="en-US" sz="1050">
              <a:latin typeface="ＭＳ 明朝" panose="02020609040205080304" pitchFamily="17" charset="-128"/>
              <a:ea typeface="ＭＳ 明朝" panose="02020609040205080304" pitchFamily="17" charset="-128"/>
            </a:rPr>
            <a:t>年となる場合がある。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193675</xdr:colOff>
      <xdr:row>38</xdr:row>
      <xdr:rowOff>152399</xdr:rowOff>
    </xdr:from>
    <xdr:to>
      <xdr:col>9</xdr:col>
      <xdr:colOff>158753</xdr:colOff>
      <xdr:row>47</xdr:row>
      <xdr:rowOff>76199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93700" y="7210424"/>
          <a:ext cx="8185153" cy="2676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備考</a:t>
          </a:r>
        </a:p>
        <a:p>
          <a:pPr algn="l" rtl="0">
            <a:lnSpc>
              <a:spcPts val="1300"/>
            </a:lnSpc>
            <a:defRPr sz="1000"/>
          </a:pPr>
          <a:r>
            <a:rPr lang="en-US" altLang="ja-JP" sz="1100" b="0" i="0" u="none" strike="noStrike" baseline="0">
              <a:solidFill>
                <a:srgbClr val="000000"/>
              </a:solidFill>
              <a:latin typeface="ＭＳ 明朝"/>
              <a:ea typeface="ＭＳ 明朝"/>
            </a:rPr>
            <a:t>1   </a:t>
          </a:r>
          <a:r>
            <a:rPr lang="ja-JP" altLang="en-US" sz="1100" b="0" i="0" u="none" strike="noStrike" baseline="0">
              <a:solidFill>
                <a:srgbClr val="000000"/>
              </a:solidFill>
              <a:latin typeface="ＭＳ 明朝"/>
              <a:ea typeface="ＭＳ 明朝"/>
            </a:rPr>
            <a:t>金利方式の選択に当たっては、借入れを予定していない場合であっても、全事業について選択すること。　　　　　　　　　　   　　　　　　　　　</a:t>
          </a:r>
        </a:p>
        <a:p>
          <a:pPr algn="l" rtl="0">
            <a:lnSpc>
              <a:spcPts val="1300"/>
            </a:lnSpc>
            <a:defRPr sz="1000"/>
          </a:pPr>
          <a:r>
            <a:rPr lang="ja-JP" altLang="en-US" sz="1100" b="0" i="0" u="none" strike="noStrike" baseline="0">
              <a:solidFill>
                <a:srgbClr val="000000"/>
              </a:solidFill>
              <a:latin typeface="ＭＳ 明朝"/>
              <a:ea typeface="ＭＳ 明朝"/>
            </a:rPr>
            <a:t>  ただし、都道府県における辺地対策事業のように、明らかに実施しない事業については、金利選択欄に</a:t>
          </a:r>
        </a:p>
        <a:p>
          <a:pPr algn="l" rtl="0">
            <a:lnSpc>
              <a:spcPts val="1300"/>
            </a:lnSpc>
            <a:defRPr sz="1000"/>
          </a:pPr>
          <a:r>
            <a:rPr lang="ja-JP" altLang="en-US" sz="1100" b="0" i="0" u="none" strike="noStrike" baseline="0">
              <a:solidFill>
                <a:srgbClr val="000000"/>
              </a:solidFill>
              <a:latin typeface="ＭＳ 明朝"/>
              <a:ea typeface="ＭＳ 明朝"/>
            </a:rPr>
            <a:t> 「該当なし」と記入すること。</a:t>
          </a:r>
        </a:p>
        <a:p>
          <a:pPr algn="l" rtl="0">
            <a:lnSpc>
              <a:spcPts val="1300"/>
            </a:lnSpc>
            <a:defRPr sz="1000"/>
          </a:pPr>
          <a:r>
            <a:rPr lang="en-US" altLang="ja-JP" sz="1100" b="0" i="0" u="none" strike="noStrike" baseline="0">
              <a:solidFill>
                <a:srgbClr val="000000"/>
              </a:solidFill>
              <a:latin typeface="ＭＳ 明朝"/>
              <a:ea typeface="ＭＳ 明朝"/>
            </a:rPr>
            <a:t>2  </a:t>
          </a:r>
          <a:r>
            <a:rPr lang="ja-JP" altLang="en-US" sz="1100" b="0" i="0" u="none" strike="noStrike" baseline="0">
              <a:solidFill>
                <a:srgbClr val="000000"/>
              </a:solidFill>
              <a:latin typeface="ＭＳ 明朝"/>
              <a:ea typeface="ＭＳ 明朝"/>
            </a:rPr>
            <a:t>「借入金の金利方式の選択」欄中、「固定金利方式」及び「利率見直し方式」は、次の金利方式をいう。</a:t>
          </a:r>
        </a:p>
        <a:p>
          <a:pPr algn="l" rtl="0">
            <a:lnSpc>
              <a:spcPts val="1300"/>
            </a:lnSpc>
            <a:defRPr sz="1000"/>
          </a:pPr>
          <a:r>
            <a:rPr lang="ja-JP" altLang="en-US" sz="1100" b="0" i="0" u="none" strike="noStrike" baseline="0">
              <a:solidFill>
                <a:srgbClr val="000000"/>
              </a:solidFill>
              <a:latin typeface="ＭＳ 明朝"/>
              <a:ea typeface="ＭＳ 明朝"/>
            </a:rPr>
            <a:t>　①　固定金利方式　貸付けの約定期間中、貸付金利が一定である貸付け（別紙第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号書式（甲）が用いら</a:t>
          </a:r>
        </a:p>
        <a:p>
          <a:pPr algn="l" rtl="0">
            <a:lnSpc>
              <a:spcPts val="1300"/>
            </a:lnSpc>
            <a:defRPr sz="1000"/>
          </a:pPr>
          <a:r>
            <a:rPr lang="ja-JP" altLang="en-US" sz="1100" b="0" i="0" u="none" strike="noStrike" baseline="0">
              <a:solidFill>
                <a:srgbClr val="000000"/>
              </a:solidFill>
              <a:latin typeface="ＭＳ 明朝"/>
              <a:ea typeface="ＭＳ 明朝"/>
            </a:rPr>
            <a:t>　　れる貸付け）に係る金利方式</a:t>
          </a:r>
        </a:p>
        <a:p>
          <a:pPr algn="l" rtl="0">
            <a:lnSpc>
              <a:spcPts val="1300"/>
            </a:lnSpc>
            <a:defRPr sz="1000"/>
          </a:pPr>
          <a:r>
            <a:rPr lang="ja-JP" altLang="en-US" sz="1100" b="0" i="0" u="none" strike="noStrike" baseline="0">
              <a:solidFill>
                <a:srgbClr val="000000"/>
              </a:solidFill>
              <a:latin typeface="ＭＳ 明朝"/>
              <a:ea typeface="ＭＳ 明朝"/>
            </a:rPr>
            <a:t>　②　利率見直し方式　貸付けの約定期間中、貸付金利を見直すことが予定されている貸付け（別紙第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a:t>
          </a:r>
        </a:p>
        <a:p>
          <a:pPr algn="l" rtl="0">
            <a:lnSpc>
              <a:spcPts val="1300"/>
            </a:lnSpc>
            <a:defRPr sz="1000"/>
          </a:pPr>
          <a:r>
            <a:rPr lang="ja-JP" altLang="en-US" sz="1100" b="0" i="0" u="none" strike="noStrike" baseline="0">
              <a:solidFill>
                <a:srgbClr val="000000"/>
              </a:solidFill>
              <a:latin typeface="ＭＳ 明朝"/>
              <a:ea typeface="ＭＳ 明朝"/>
            </a:rPr>
            <a:t>　　書式（乙）が用いられる貸付け）に係る金利方式 </a:t>
          </a:r>
        </a:p>
        <a:p>
          <a:pPr algn="l" rtl="0">
            <a:lnSpc>
              <a:spcPts val="1300"/>
            </a:lnSpc>
            <a:defRPr sz="1000"/>
          </a:pPr>
          <a:r>
            <a:rPr lang="en-US" altLang="ja-JP" sz="1100" b="0" i="0" u="none" strike="noStrike" baseline="0">
              <a:solidFill>
                <a:srgbClr val="000000"/>
              </a:solidFill>
              <a:latin typeface="ＭＳ 明朝"/>
              <a:ea typeface="ＭＳ 明朝"/>
            </a:rPr>
            <a:t>3  </a:t>
          </a:r>
          <a:r>
            <a:rPr lang="ja-JP" altLang="en-US" sz="1100" b="0" i="0" u="none" strike="noStrike" baseline="0">
              <a:solidFill>
                <a:srgbClr val="000000"/>
              </a:solidFill>
              <a:latin typeface="ＭＳ 明朝"/>
              <a:ea typeface="ＭＳ 明朝"/>
            </a:rPr>
            <a:t>「借入金の金利方式の選択」欄は、地方公共団体が希望する金利方式に○印を記入すること。</a:t>
          </a:r>
        </a:p>
        <a:p>
          <a:pPr algn="l" rtl="0">
            <a:lnSpc>
              <a:spcPts val="1300"/>
            </a:lnSpc>
            <a:defRPr sz="1000"/>
          </a:pPr>
          <a:r>
            <a:rPr lang="en-US" altLang="ja-JP" sz="1100" b="0" i="0" u="none" strike="noStrike" baseline="0">
              <a:solidFill>
                <a:srgbClr val="000000"/>
              </a:solidFill>
              <a:latin typeface="ＭＳ 明朝"/>
              <a:ea typeface="ＭＳ 明朝"/>
            </a:rPr>
            <a:t>4   </a:t>
          </a:r>
          <a:r>
            <a:rPr lang="ja-JP" altLang="en-US" sz="1100" b="0" i="0" u="none" strike="noStrike" baseline="0">
              <a:solidFill>
                <a:srgbClr val="000000"/>
              </a:solidFill>
              <a:latin typeface="ＭＳ 明朝"/>
              <a:ea typeface="ＭＳ 明朝"/>
            </a:rPr>
            <a:t>東日本大震災復興特別会計予算に係る国庫支出金を受けて事業を実施する場合に発行する一般補助施設</a:t>
          </a:r>
        </a:p>
        <a:p>
          <a:pPr algn="l" rtl="0">
            <a:lnSpc>
              <a:spcPts val="1300"/>
            </a:lnSpc>
            <a:defRPr sz="1000"/>
          </a:pPr>
          <a:r>
            <a:rPr lang="ja-JP" altLang="en-US" sz="1100" b="0" i="0" u="none" strike="noStrike" baseline="0">
              <a:solidFill>
                <a:srgbClr val="000000"/>
              </a:solidFill>
              <a:latin typeface="ＭＳ 明朝"/>
              <a:ea typeface="ＭＳ 明朝"/>
            </a:rPr>
            <a:t>　整備等事業債の金利方式は、建設される施設を本表により分類した場合に属することとなる事業の金利方</a:t>
          </a:r>
        </a:p>
        <a:p>
          <a:pPr algn="l" rtl="0">
            <a:lnSpc>
              <a:spcPts val="1300"/>
            </a:lnSpc>
            <a:defRPr sz="1000"/>
          </a:pPr>
          <a:r>
            <a:rPr lang="ja-JP" altLang="en-US" sz="1100" b="0" i="0" u="none" strike="noStrike" baseline="0">
              <a:solidFill>
                <a:srgbClr val="000000"/>
              </a:solidFill>
              <a:latin typeface="ＭＳ 明朝"/>
              <a:ea typeface="ＭＳ 明朝"/>
            </a:rPr>
            <a:t>　式とする。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36</xdr:row>
      <xdr:rowOff>0</xdr:rowOff>
    </xdr:from>
    <xdr:to>
      <xdr:col>6</xdr:col>
      <xdr:colOff>1266824</xdr:colOff>
      <xdr:row>42</xdr:row>
      <xdr:rowOff>114300</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19050" y="9782175"/>
          <a:ext cx="6667499" cy="1200150"/>
        </a:xfrm>
        <a:prstGeom prst="rect">
          <a:avLst/>
        </a:prstGeom>
        <a:solidFill>
          <a:schemeClr val="lt1"/>
        </a:solidFill>
        <a:ln w="222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振込口座の登録が異なっていると、振込不能が発生するなど重大な問題を引き起こします。</a:t>
          </a:r>
          <a:endParaRPr kumimoji="1" lang="en-US" altLang="ja-JP" sz="1200" b="1"/>
        </a:p>
        <a:p>
          <a:r>
            <a:rPr kumimoji="1" lang="ja-JP" altLang="en-US" sz="1200" b="1"/>
            <a:t>　口座情報の重要性をご理解のうえ、借入申込みを行う都度、振込口座を確認してください。</a:t>
          </a:r>
          <a:endParaRPr kumimoji="1" lang="en-US" altLang="ja-JP" sz="1200" b="1"/>
        </a:p>
        <a:p>
          <a:pPr algn="l"/>
          <a:r>
            <a:rPr kumimoji="1" lang="ja-JP" altLang="en-US" sz="1200" b="1"/>
            <a:t>　ご協力、よろしくお願いいたします。</a:t>
          </a:r>
        </a:p>
      </xdr:txBody>
    </xdr:sp>
    <xdr:clientData/>
  </xdr:twoCellAnchor>
  <mc:AlternateContent xmlns:mc="http://schemas.openxmlformats.org/markup-compatibility/2006">
    <mc:Choice xmlns:a14="http://schemas.microsoft.com/office/drawing/2010/main" Requires="a14">
      <xdr:twoCellAnchor editAs="oneCell">
        <xdr:from>
          <xdr:col>2</xdr:col>
          <xdr:colOff>374650</xdr:colOff>
          <xdr:row>5</xdr:row>
          <xdr:rowOff>50800</xdr:rowOff>
        </xdr:from>
        <xdr:to>
          <xdr:col>2</xdr:col>
          <xdr:colOff>374650</xdr:colOff>
          <xdr:row>6</xdr:row>
          <xdr:rowOff>88900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C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7</xdr:row>
          <xdr:rowOff>0</xdr:rowOff>
        </xdr:from>
        <xdr:to>
          <xdr:col>2</xdr:col>
          <xdr:colOff>374650</xdr:colOff>
          <xdr:row>7</xdr:row>
          <xdr:rowOff>146050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C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57150</xdr:rowOff>
        </xdr:from>
        <xdr:to>
          <xdr:col>2</xdr:col>
          <xdr:colOff>342900</xdr:colOff>
          <xdr:row>6</xdr:row>
          <xdr:rowOff>31750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C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57150</xdr:rowOff>
        </xdr:from>
        <xdr:to>
          <xdr:col>2</xdr:col>
          <xdr:colOff>342900</xdr:colOff>
          <xdr:row>6</xdr:row>
          <xdr:rowOff>31750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C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57150</xdr:rowOff>
        </xdr:from>
        <xdr:to>
          <xdr:col>2</xdr:col>
          <xdr:colOff>342900</xdr:colOff>
          <xdr:row>6</xdr:row>
          <xdr:rowOff>31750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C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57150</xdr:rowOff>
        </xdr:from>
        <xdr:to>
          <xdr:col>2</xdr:col>
          <xdr:colOff>342900</xdr:colOff>
          <xdr:row>6</xdr:row>
          <xdr:rowOff>31750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C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399" name="Check Box 23" hidden="1">
              <a:extLst>
                <a:ext uri="{63B3BB69-23CF-44E3-9099-C40C66FF867C}">
                  <a14:compatExt spid="_x0000_s101399"/>
                </a:ext>
                <a:ext uri="{FF2B5EF4-FFF2-40B4-BE49-F238E27FC236}">
                  <a16:creationId xmlns:a16="http://schemas.microsoft.com/office/drawing/2014/main" id="{00000000-0008-0000-0C00-00001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C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01" name="Check Box 25" hidden="1">
              <a:extLst>
                <a:ext uri="{63B3BB69-23CF-44E3-9099-C40C66FF867C}">
                  <a14:compatExt spid="_x0000_s101401"/>
                </a:ext>
                <a:ext uri="{FF2B5EF4-FFF2-40B4-BE49-F238E27FC236}">
                  <a16:creationId xmlns:a16="http://schemas.microsoft.com/office/drawing/2014/main" id="{00000000-0008-0000-0C00-00001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02" name="Check Box 26" hidden="1">
              <a:extLst>
                <a:ext uri="{63B3BB69-23CF-44E3-9099-C40C66FF867C}">
                  <a14:compatExt spid="_x0000_s101402"/>
                </a:ext>
                <a:ext uri="{FF2B5EF4-FFF2-40B4-BE49-F238E27FC236}">
                  <a16:creationId xmlns:a16="http://schemas.microsoft.com/office/drawing/2014/main" id="{00000000-0008-0000-0C00-00001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C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04" name="Check Box 28" hidden="1">
              <a:extLst>
                <a:ext uri="{63B3BB69-23CF-44E3-9099-C40C66FF867C}">
                  <a14:compatExt spid="_x0000_s101404"/>
                </a:ext>
                <a:ext uri="{FF2B5EF4-FFF2-40B4-BE49-F238E27FC236}">
                  <a16:creationId xmlns:a16="http://schemas.microsoft.com/office/drawing/2014/main" id="{00000000-0008-0000-0C00-00001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05" name="Check Box 29" hidden="1">
              <a:extLst>
                <a:ext uri="{63B3BB69-23CF-44E3-9099-C40C66FF867C}">
                  <a14:compatExt spid="_x0000_s101405"/>
                </a:ext>
                <a:ext uri="{FF2B5EF4-FFF2-40B4-BE49-F238E27FC236}">
                  <a16:creationId xmlns:a16="http://schemas.microsoft.com/office/drawing/2014/main" id="{00000000-0008-0000-0C00-00001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C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07" name="Check Box 31" hidden="1">
              <a:extLst>
                <a:ext uri="{63B3BB69-23CF-44E3-9099-C40C66FF867C}">
                  <a14:compatExt spid="_x0000_s101407"/>
                </a:ext>
                <a:ext uri="{FF2B5EF4-FFF2-40B4-BE49-F238E27FC236}">
                  <a16:creationId xmlns:a16="http://schemas.microsoft.com/office/drawing/2014/main" id="{00000000-0008-0000-0C00-00001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08" name="Check Box 32" hidden="1">
              <a:extLst>
                <a:ext uri="{63B3BB69-23CF-44E3-9099-C40C66FF867C}">
                  <a14:compatExt spid="_x0000_s101408"/>
                </a:ext>
                <a:ext uri="{FF2B5EF4-FFF2-40B4-BE49-F238E27FC236}">
                  <a16:creationId xmlns:a16="http://schemas.microsoft.com/office/drawing/2014/main" id="{00000000-0008-0000-0C00-00002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09" name="Check Box 33" hidden="1">
              <a:extLst>
                <a:ext uri="{63B3BB69-23CF-44E3-9099-C40C66FF867C}">
                  <a14:compatExt spid="_x0000_s101409"/>
                </a:ext>
                <a:ext uri="{FF2B5EF4-FFF2-40B4-BE49-F238E27FC236}">
                  <a16:creationId xmlns:a16="http://schemas.microsoft.com/office/drawing/2014/main" id="{00000000-0008-0000-0C00-00002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10" name="Check Box 34" hidden="1">
              <a:extLst>
                <a:ext uri="{63B3BB69-23CF-44E3-9099-C40C66FF867C}">
                  <a14:compatExt spid="_x0000_s101410"/>
                </a:ext>
                <a:ext uri="{FF2B5EF4-FFF2-40B4-BE49-F238E27FC236}">
                  <a16:creationId xmlns:a16="http://schemas.microsoft.com/office/drawing/2014/main" id="{00000000-0008-0000-0C00-00002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11" name="Check Box 35" hidden="1">
              <a:extLst>
                <a:ext uri="{63B3BB69-23CF-44E3-9099-C40C66FF867C}">
                  <a14:compatExt spid="_x0000_s101411"/>
                </a:ext>
                <a:ext uri="{FF2B5EF4-FFF2-40B4-BE49-F238E27FC236}">
                  <a16:creationId xmlns:a16="http://schemas.microsoft.com/office/drawing/2014/main" id="{00000000-0008-0000-0C00-00002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12" name="Check Box 36" hidden="1">
              <a:extLst>
                <a:ext uri="{63B3BB69-23CF-44E3-9099-C40C66FF867C}">
                  <a14:compatExt spid="_x0000_s101412"/>
                </a:ext>
                <a:ext uri="{FF2B5EF4-FFF2-40B4-BE49-F238E27FC236}">
                  <a16:creationId xmlns:a16="http://schemas.microsoft.com/office/drawing/2014/main" id="{00000000-0008-0000-0C00-00002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21" name="Check Box 45" hidden="1">
              <a:extLst>
                <a:ext uri="{63B3BB69-23CF-44E3-9099-C40C66FF867C}">
                  <a14:compatExt spid="_x0000_s101421"/>
                </a:ext>
                <a:ext uri="{FF2B5EF4-FFF2-40B4-BE49-F238E27FC236}">
                  <a16:creationId xmlns:a16="http://schemas.microsoft.com/office/drawing/2014/main" id="{00000000-0008-0000-0C00-00002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22" name="Check Box 46" hidden="1">
              <a:extLst>
                <a:ext uri="{63B3BB69-23CF-44E3-9099-C40C66FF867C}">
                  <a14:compatExt spid="_x0000_s101422"/>
                </a:ext>
                <a:ext uri="{FF2B5EF4-FFF2-40B4-BE49-F238E27FC236}">
                  <a16:creationId xmlns:a16="http://schemas.microsoft.com/office/drawing/2014/main" id="{00000000-0008-0000-0C00-00002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25" name="Check Box 49" hidden="1">
              <a:extLst>
                <a:ext uri="{63B3BB69-23CF-44E3-9099-C40C66FF867C}">
                  <a14:compatExt spid="_x0000_s101425"/>
                </a:ext>
                <a:ext uri="{FF2B5EF4-FFF2-40B4-BE49-F238E27FC236}">
                  <a16:creationId xmlns:a16="http://schemas.microsoft.com/office/drawing/2014/main" id="{00000000-0008-0000-0C00-00003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26" name="Check Box 50" hidden="1">
              <a:extLst>
                <a:ext uri="{63B3BB69-23CF-44E3-9099-C40C66FF867C}">
                  <a14:compatExt spid="_x0000_s101426"/>
                </a:ext>
                <a:ext uri="{FF2B5EF4-FFF2-40B4-BE49-F238E27FC236}">
                  <a16:creationId xmlns:a16="http://schemas.microsoft.com/office/drawing/2014/main" id="{00000000-0008-0000-0C00-00003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276225</xdr:colOff>
      <xdr:row>15</xdr:row>
      <xdr:rowOff>95250</xdr:rowOff>
    </xdr:from>
    <xdr:to>
      <xdr:col>3</xdr:col>
      <xdr:colOff>723900</xdr:colOff>
      <xdr:row>15</xdr:row>
      <xdr:rowOff>95250</xdr:rowOff>
    </xdr:to>
    <xdr:cxnSp macro="">
      <xdr:nvCxnSpPr>
        <xdr:cNvPr id="101674" name="直線矢印コネクタ 69">
          <a:extLst>
            <a:ext uri="{FF2B5EF4-FFF2-40B4-BE49-F238E27FC236}">
              <a16:creationId xmlns:a16="http://schemas.microsoft.com/office/drawing/2014/main" id="{00000000-0008-0000-0C00-00002A8D0100}"/>
            </a:ext>
          </a:extLst>
        </xdr:cNvPr>
        <xdr:cNvCxnSpPr>
          <a:cxnSpLocks noChangeShapeType="1"/>
        </xdr:cNvCxnSpPr>
      </xdr:nvCxnSpPr>
      <xdr:spPr bwMode="auto">
        <a:xfrm>
          <a:off x="1476375" y="2838450"/>
          <a:ext cx="44767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3</xdr:col>
          <xdr:colOff>781050</xdr:colOff>
          <xdr:row>15</xdr:row>
          <xdr:rowOff>19050</xdr:rowOff>
        </xdr:from>
        <xdr:to>
          <xdr:col>4</xdr:col>
          <xdr:colOff>279400</xdr:colOff>
          <xdr:row>16</xdr:row>
          <xdr:rowOff>0</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C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31750</xdr:rowOff>
        </xdr:from>
        <xdr:to>
          <xdr:col>2</xdr:col>
          <xdr:colOff>342900</xdr:colOff>
          <xdr:row>14</xdr:row>
          <xdr:rowOff>0</xdr:rowOff>
        </xdr:to>
        <xdr:sp macro="" textlink="">
          <xdr:nvSpPr>
            <xdr:cNvPr id="101436" name="Check Box 60" hidden="1">
              <a:extLst>
                <a:ext uri="{63B3BB69-23CF-44E3-9099-C40C66FF867C}">
                  <a14:compatExt spid="_x0000_s101436"/>
                </a:ext>
                <a:ext uri="{FF2B5EF4-FFF2-40B4-BE49-F238E27FC236}">
                  <a16:creationId xmlns:a16="http://schemas.microsoft.com/office/drawing/2014/main" id="{00000000-0008-0000-0C00-00003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37" name="Check Box 61" hidden="1">
              <a:extLst>
                <a:ext uri="{63B3BB69-23CF-44E3-9099-C40C66FF867C}">
                  <a14:compatExt spid="_x0000_s101437"/>
                </a:ext>
                <a:ext uri="{FF2B5EF4-FFF2-40B4-BE49-F238E27FC236}">
                  <a16:creationId xmlns:a16="http://schemas.microsoft.com/office/drawing/2014/main" id="{00000000-0008-0000-0C00-00003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5</xdr:row>
          <xdr:rowOff>152400</xdr:rowOff>
        </xdr:from>
        <xdr:to>
          <xdr:col>3</xdr:col>
          <xdr:colOff>38100</xdr:colOff>
          <xdr:row>6</xdr:row>
          <xdr:rowOff>165100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C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7</xdr:row>
          <xdr:rowOff>0</xdr:rowOff>
        </xdr:from>
        <xdr:to>
          <xdr:col>2</xdr:col>
          <xdr:colOff>374650</xdr:colOff>
          <xdr:row>8</xdr:row>
          <xdr:rowOff>38100</xdr:rowOff>
        </xdr:to>
        <xdr:sp macro="" textlink="">
          <xdr:nvSpPr>
            <xdr:cNvPr id="101477" name="Check Box 101" hidden="1">
              <a:extLst>
                <a:ext uri="{63B3BB69-23CF-44E3-9099-C40C66FF867C}">
                  <a14:compatExt spid="_x0000_s101477"/>
                </a:ext>
                <a:ext uri="{FF2B5EF4-FFF2-40B4-BE49-F238E27FC236}">
                  <a16:creationId xmlns:a16="http://schemas.microsoft.com/office/drawing/2014/main" id="{00000000-0008-0000-0C00-00006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12700</xdr:rowOff>
        </xdr:from>
        <xdr:to>
          <xdr:col>2</xdr:col>
          <xdr:colOff>342900</xdr:colOff>
          <xdr:row>7</xdr:row>
          <xdr:rowOff>152400</xdr:rowOff>
        </xdr:to>
        <xdr:sp macro="" textlink="">
          <xdr:nvSpPr>
            <xdr:cNvPr id="101478" name="Check Box 102" hidden="1">
              <a:extLst>
                <a:ext uri="{63B3BB69-23CF-44E3-9099-C40C66FF867C}">
                  <a14:compatExt spid="_x0000_s101478"/>
                </a:ext>
                <a:ext uri="{FF2B5EF4-FFF2-40B4-BE49-F238E27FC236}">
                  <a16:creationId xmlns:a16="http://schemas.microsoft.com/office/drawing/2014/main" id="{00000000-0008-0000-0C00-00006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12700</xdr:rowOff>
        </xdr:from>
        <xdr:to>
          <xdr:col>2</xdr:col>
          <xdr:colOff>342900</xdr:colOff>
          <xdr:row>7</xdr:row>
          <xdr:rowOff>152400</xdr:rowOff>
        </xdr:to>
        <xdr:sp macro="" textlink="">
          <xdr:nvSpPr>
            <xdr:cNvPr id="101479" name="Check Box 103" hidden="1">
              <a:extLst>
                <a:ext uri="{63B3BB69-23CF-44E3-9099-C40C66FF867C}">
                  <a14:compatExt spid="_x0000_s101479"/>
                </a:ext>
                <a:ext uri="{FF2B5EF4-FFF2-40B4-BE49-F238E27FC236}">
                  <a16:creationId xmlns:a16="http://schemas.microsoft.com/office/drawing/2014/main" id="{00000000-0008-0000-0C00-00006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12700</xdr:rowOff>
        </xdr:from>
        <xdr:to>
          <xdr:col>2</xdr:col>
          <xdr:colOff>342900</xdr:colOff>
          <xdr:row>7</xdr:row>
          <xdr:rowOff>152400</xdr:rowOff>
        </xdr:to>
        <xdr:sp macro="" textlink="">
          <xdr:nvSpPr>
            <xdr:cNvPr id="101480" name="Check Box 104" hidden="1">
              <a:extLst>
                <a:ext uri="{63B3BB69-23CF-44E3-9099-C40C66FF867C}">
                  <a14:compatExt spid="_x0000_s101480"/>
                </a:ext>
                <a:ext uri="{FF2B5EF4-FFF2-40B4-BE49-F238E27FC236}">
                  <a16:creationId xmlns:a16="http://schemas.microsoft.com/office/drawing/2014/main" id="{00000000-0008-0000-0C00-00006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12700</xdr:rowOff>
        </xdr:from>
        <xdr:to>
          <xdr:col>2</xdr:col>
          <xdr:colOff>342900</xdr:colOff>
          <xdr:row>7</xdr:row>
          <xdr:rowOff>152400</xdr:rowOff>
        </xdr:to>
        <xdr:sp macro="" textlink="">
          <xdr:nvSpPr>
            <xdr:cNvPr id="101481" name="Check Box 105" hidden="1">
              <a:extLst>
                <a:ext uri="{63B3BB69-23CF-44E3-9099-C40C66FF867C}">
                  <a14:compatExt spid="_x0000_s101481"/>
                </a:ext>
                <a:ext uri="{FF2B5EF4-FFF2-40B4-BE49-F238E27FC236}">
                  <a16:creationId xmlns:a16="http://schemas.microsoft.com/office/drawing/2014/main" id="{00000000-0008-0000-0C00-00006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8</xdr:row>
          <xdr:rowOff>0</xdr:rowOff>
        </xdr:from>
        <xdr:to>
          <xdr:col>3</xdr:col>
          <xdr:colOff>38100</xdr:colOff>
          <xdr:row>8</xdr:row>
          <xdr:rowOff>184150</xdr:rowOff>
        </xdr:to>
        <xdr:sp macro="" textlink="">
          <xdr:nvSpPr>
            <xdr:cNvPr id="101482" name="Check Box 106" hidden="1">
              <a:extLst>
                <a:ext uri="{63B3BB69-23CF-44E3-9099-C40C66FF867C}">
                  <a14:compatExt spid="_x0000_s101482"/>
                </a:ext>
                <a:ext uri="{FF2B5EF4-FFF2-40B4-BE49-F238E27FC236}">
                  <a16:creationId xmlns:a16="http://schemas.microsoft.com/office/drawing/2014/main" id="{00000000-0008-0000-0C00-00006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xdr:row>
          <xdr:rowOff>76200</xdr:rowOff>
        </xdr:from>
        <xdr:to>
          <xdr:col>2</xdr:col>
          <xdr:colOff>374650</xdr:colOff>
          <xdr:row>12</xdr:row>
          <xdr:rowOff>38100</xdr:rowOff>
        </xdr:to>
        <xdr:sp macro="" textlink="">
          <xdr:nvSpPr>
            <xdr:cNvPr id="101483" name="Check Box 107" hidden="1">
              <a:extLst>
                <a:ext uri="{63B3BB69-23CF-44E3-9099-C40C66FF867C}">
                  <a14:compatExt spid="_x0000_s101483"/>
                </a:ext>
                <a:ext uri="{FF2B5EF4-FFF2-40B4-BE49-F238E27FC236}">
                  <a16:creationId xmlns:a16="http://schemas.microsoft.com/office/drawing/2014/main" id="{00000000-0008-0000-0C00-00006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xdr:row>
          <xdr:rowOff>76200</xdr:rowOff>
        </xdr:from>
        <xdr:to>
          <xdr:col>2</xdr:col>
          <xdr:colOff>374650</xdr:colOff>
          <xdr:row>12</xdr:row>
          <xdr:rowOff>107950</xdr:rowOff>
        </xdr:to>
        <xdr:sp macro="" textlink="">
          <xdr:nvSpPr>
            <xdr:cNvPr id="101484" name="Check Box 108" hidden="1">
              <a:extLst>
                <a:ext uri="{63B3BB69-23CF-44E3-9099-C40C66FF867C}">
                  <a14:compatExt spid="_x0000_s101484"/>
                </a:ext>
                <a:ext uri="{FF2B5EF4-FFF2-40B4-BE49-F238E27FC236}">
                  <a16:creationId xmlns:a16="http://schemas.microsoft.com/office/drawing/2014/main" id="{00000000-0008-0000-0C00-00006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85" name="Check Box 109" hidden="1">
              <a:extLst>
                <a:ext uri="{63B3BB69-23CF-44E3-9099-C40C66FF867C}">
                  <a14:compatExt spid="_x0000_s101485"/>
                </a:ext>
                <a:ext uri="{FF2B5EF4-FFF2-40B4-BE49-F238E27FC236}">
                  <a16:creationId xmlns:a16="http://schemas.microsoft.com/office/drawing/2014/main" id="{00000000-0008-0000-0C00-00006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86" name="Check Box 110" hidden="1">
              <a:extLst>
                <a:ext uri="{63B3BB69-23CF-44E3-9099-C40C66FF867C}">
                  <a14:compatExt spid="_x0000_s101486"/>
                </a:ext>
                <a:ext uri="{FF2B5EF4-FFF2-40B4-BE49-F238E27FC236}">
                  <a16:creationId xmlns:a16="http://schemas.microsoft.com/office/drawing/2014/main" id="{00000000-0008-0000-0C00-00006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87" name="Check Box 111" hidden="1">
              <a:extLst>
                <a:ext uri="{63B3BB69-23CF-44E3-9099-C40C66FF867C}">
                  <a14:compatExt spid="_x0000_s101487"/>
                </a:ext>
                <a:ext uri="{FF2B5EF4-FFF2-40B4-BE49-F238E27FC236}">
                  <a16:creationId xmlns:a16="http://schemas.microsoft.com/office/drawing/2014/main" id="{00000000-0008-0000-0C00-00006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88900</xdr:rowOff>
        </xdr:from>
        <xdr:to>
          <xdr:col>2</xdr:col>
          <xdr:colOff>342900</xdr:colOff>
          <xdr:row>12</xdr:row>
          <xdr:rowOff>50800</xdr:rowOff>
        </xdr:to>
        <xdr:sp macro="" textlink="">
          <xdr:nvSpPr>
            <xdr:cNvPr id="101488" name="Check Box 112" hidden="1">
              <a:extLst>
                <a:ext uri="{63B3BB69-23CF-44E3-9099-C40C66FF867C}">
                  <a14:compatExt spid="_x0000_s101488"/>
                </a:ext>
                <a:ext uri="{FF2B5EF4-FFF2-40B4-BE49-F238E27FC236}">
                  <a16:creationId xmlns:a16="http://schemas.microsoft.com/office/drawing/2014/main" id="{00000000-0008-0000-0C00-00007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12</xdr:row>
          <xdr:rowOff>165100</xdr:rowOff>
        </xdr:from>
        <xdr:to>
          <xdr:col>3</xdr:col>
          <xdr:colOff>50800</xdr:colOff>
          <xdr:row>14</xdr:row>
          <xdr:rowOff>0</xdr:rowOff>
        </xdr:to>
        <xdr:sp macro="" textlink="">
          <xdr:nvSpPr>
            <xdr:cNvPr id="101489" name="Check Box 113" hidden="1">
              <a:extLst>
                <a:ext uri="{63B3BB69-23CF-44E3-9099-C40C66FF867C}">
                  <a14:compatExt spid="_x0000_s101489"/>
                </a:ext>
                <a:ext uri="{FF2B5EF4-FFF2-40B4-BE49-F238E27FC236}">
                  <a16:creationId xmlns:a16="http://schemas.microsoft.com/office/drawing/2014/main" id="{00000000-0008-0000-0C00-00007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13</xdr:row>
          <xdr:rowOff>38100</xdr:rowOff>
        </xdr:from>
        <xdr:to>
          <xdr:col>2</xdr:col>
          <xdr:colOff>374650</xdr:colOff>
          <xdr:row>14</xdr:row>
          <xdr:rowOff>12700</xdr:rowOff>
        </xdr:to>
        <xdr:sp macro="" textlink="">
          <xdr:nvSpPr>
            <xdr:cNvPr id="101490" name="Check Box 114" hidden="1">
              <a:extLst>
                <a:ext uri="{63B3BB69-23CF-44E3-9099-C40C66FF867C}">
                  <a14:compatExt spid="_x0000_s101490"/>
                </a:ext>
                <a:ext uri="{FF2B5EF4-FFF2-40B4-BE49-F238E27FC236}">
                  <a16:creationId xmlns:a16="http://schemas.microsoft.com/office/drawing/2014/main" id="{00000000-0008-0000-0C00-00007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13</xdr:row>
          <xdr:rowOff>38100</xdr:rowOff>
        </xdr:from>
        <xdr:to>
          <xdr:col>2</xdr:col>
          <xdr:colOff>374650</xdr:colOff>
          <xdr:row>14</xdr:row>
          <xdr:rowOff>76200</xdr:rowOff>
        </xdr:to>
        <xdr:sp macro="" textlink="">
          <xdr:nvSpPr>
            <xdr:cNvPr id="101491" name="Check Box 115" hidden="1">
              <a:extLst>
                <a:ext uri="{63B3BB69-23CF-44E3-9099-C40C66FF867C}">
                  <a14:compatExt spid="_x0000_s101491"/>
                </a:ext>
                <a:ext uri="{FF2B5EF4-FFF2-40B4-BE49-F238E27FC236}">
                  <a16:creationId xmlns:a16="http://schemas.microsoft.com/office/drawing/2014/main" id="{00000000-0008-0000-0C00-00007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50800</xdr:rowOff>
        </xdr:from>
        <xdr:to>
          <xdr:col>2</xdr:col>
          <xdr:colOff>342900</xdr:colOff>
          <xdr:row>14</xdr:row>
          <xdr:rowOff>19050</xdr:rowOff>
        </xdr:to>
        <xdr:sp macro="" textlink="">
          <xdr:nvSpPr>
            <xdr:cNvPr id="101492" name="Check Box 116" hidden="1">
              <a:extLst>
                <a:ext uri="{63B3BB69-23CF-44E3-9099-C40C66FF867C}">
                  <a14:compatExt spid="_x0000_s101492"/>
                </a:ext>
                <a:ext uri="{FF2B5EF4-FFF2-40B4-BE49-F238E27FC236}">
                  <a16:creationId xmlns:a16="http://schemas.microsoft.com/office/drawing/2014/main" id="{00000000-0008-0000-0C00-00007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50800</xdr:rowOff>
        </xdr:from>
        <xdr:to>
          <xdr:col>2</xdr:col>
          <xdr:colOff>342900</xdr:colOff>
          <xdr:row>14</xdr:row>
          <xdr:rowOff>19050</xdr:rowOff>
        </xdr:to>
        <xdr:sp macro="" textlink="">
          <xdr:nvSpPr>
            <xdr:cNvPr id="101493" name="Check Box 117" hidden="1">
              <a:extLst>
                <a:ext uri="{63B3BB69-23CF-44E3-9099-C40C66FF867C}">
                  <a14:compatExt spid="_x0000_s101493"/>
                </a:ext>
                <a:ext uri="{FF2B5EF4-FFF2-40B4-BE49-F238E27FC236}">
                  <a16:creationId xmlns:a16="http://schemas.microsoft.com/office/drawing/2014/main" id="{00000000-0008-0000-0C00-00007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50800</xdr:rowOff>
        </xdr:from>
        <xdr:to>
          <xdr:col>2</xdr:col>
          <xdr:colOff>342900</xdr:colOff>
          <xdr:row>14</xdr:row>
          <xdr:rowOff>19050</xdr:rowOff>
        </xdr:to>
        <xdr:sp macro="" textlink="">
          <xdr:nvSpPr>
            <xdr:cNvPr id="101494" name="Check Box 118" hidden="1">
              <a:extLst>
                <a:ext uri="{63B3BB69-23CF-44E3-9099-C40C66FF867C}">
                  <a14:compatExt spid="_x0000_s101494"/>
                </a:ext>
                <a:ext uri="{FF2B5EF4-FFF2-40B4-BE49-F238E27FC236}">
                  <a16:creationId xmlns:a16="http://schemas.microsoft.com/office/drawing/2014/main" id="{00000000-0008-0000-0C00-00007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50800</xdr:rowOff>
        </xdr:from>
        <xdr:to>
          <xdr:col>2</xdr:col>
          <xdr:colOff>342900</xdr:colOff>
          <xdr:row>14</xdr:row>
          <xdr:rowOff>19050</xdr:rowOff>
        </xdr:to>
        <xdr:sp macro="" textlink="">
          <xdr:nvSpPr>
            <xdr:cNvPr id="101495" name="Check Box 119" hidden="1">
              <a:extLst>
                <a:ext uri="{63B3BB69-23CF-44E3-9099-C40C66FF867C}">
                  <a14:compatExt spid="_x0000_s101495"/>
                </a:ext>
                <a:ext uri="{FF2B5EF4-FFF2-40B4-BE49-F238E27FC236}">
                  <a16:creationId xmlns:a16="http://schemas.microsoft.com/office/drawing/2014/main" id="{00000000-0008-0000-0C00-00007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14</xdr:row>
          <xdr:rowOff>165100</xdr:rowOff>
        </xdr:from>
        <xdr:to>
          <xdr:col>3</xdr:col>
          <xdr:colOff>50800</xdr:colOff>
          <xdr:row>16</xdr:row>
          <xdr:rowOff>0</xdr:rowOff>
        </xdr:to>
        <xdr:sp macro="" textlink="">
          <xdr:nvSpPr>
            <xdr:cNvPr id="101496" name="Check Box 120" hidden="1">
              <a:extLst>
                <a:ext uri="{63B3BB69-23CF-44E3-9099-C40C66FF867C}">
                  <a14:compatExt spid="_x0000_s101496"/>
                </a:ext>
                <a:ext uri="{FF2B5EF4-FFF2-40B4-BE49-F238E27FC236}">
                  <a16:creationId xmlns:a16="http://schemas.microsoft.com/office/drawing/2014/main" id="{00000000-0008-0000-0C00-00007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49</xdr:col>
          <xdr:colOff>86282</xdr:colOff>
          <xdr:row>15</xdr:row>
          <xdr:rowOff>149038</xdr:rowOff>
        </xdr:from>
        <xdr:to>
          <xdr:col>53</xdr:col>
          <xdr:colOff>100853</xdr:colOff>
          <xdr:row>31</xdr:row>
          <xdr:rowOff>166594</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18568517" y="2629273"/>
              <a:ext cx="2524689" cy="2886262"/>
              <a:chOff x="8734421" y="6172200"/>
              <a:chExt cx="3067046" cy="180975"/>
            </a:xfrm>
          </xdr:grpSpPr>
          <xdr:sp macro="" textlink="">
            <xdr:nvSpPr>
              <xdr:cNvPr id="189446" name="Check Box 6" hidden="1">
                <a:extLst>
                  <a:ext uri="{63B3BB69-23CF-44E3-9099-C40C66FF867C}">
                    <a14:compatExt spid="_x0000_s189446"/>
                  </a:ext>
                  <a:ext uri="{FF2B5EF4-FFF2-40B4-BE49-F238E27FC236}">
                    <a16:creationId xmlns:a16="http://schemas.microsoft.com/office/drawing/2014/main" id="{00000000-0008-0000-0D00-000006E40200}"/>
                  </a:ext>
                </a:extLst>
              </xdr:cNvPr>
              <xdr:cNvSpPr/>
            </xdr:nvSpPr>
            <xdr:spPr bwMode="auto">
              <a:xfrm>
                <a:off x="8734421" y="6172200"/>
                <a:ext cx="85543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89447" name="Check Box 7" hidden="1">
                <a:extLst>
                  <a:ext uri="{63B3BB69-23CF-44E3-9099-C40C66FF867C}">
                    <a14:compatExt spid="_x0000_s189447"/>
                  </a:ext>
                  <a:ext uri="{FF2B5EF4-FFF2-40B4-BE49-F238E27FC236}">
                    <a16:creationId xmlns:a16="http://schemas.microsoft.com/office/drawing/2014/main" id="{00000000-0008-0000-0D00-000007E4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89448" name="Check Box 8" hidden="1">
                <a:extLst>
                  <a:ext uri="{63B3BB69-23CF-44E3-9099-C40C66FF867C}">
                    <a14:compatExt spid="_x0000_s189448"/>
                  </a:ext>
                  <a:ext uri="{FF2B5EF4-FFF2-40B4-BE49-F238E27FC236}">
                    <a16:creationId xmlns:a16="http://schemas.microsoft.com/office/drawing/2014/main" id="{00000000-0008-0000-0D00-000008E40200}"/>
                  </a:ext>
                </a:extLst>
              </xdr:cNvPr>
              <xdr:cNvSpPr/>
            </xdr:nvSpPr>
            <xdr:spPr bwMode="auto">
              <a:xfrm>
                <a:off x="10226225"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89449" name="Check Box 9" hidden="1">
                <a:extLst>
                  <a:ext uri="{63B3BB69-23CF-44E3-9099-C40C66FF867C}">
                    <a14:compatExt spid="_x0000_s189449"/>
                  </a:ext>
                  <a:ext uri="{FF2B5EF4-FFF2-40B4-BE49-F238E27FC236}">
                    <a16:creationId xmlns:a16="http://schemas.microsoft.com/office/drawing/2014/main" id="{00000000-0008-0000-0D00-000009E40200}"/>
                  </a:ext>
                </a:extLst>
              </xdr:cNvPr>
              <xdr:cNvSpPr/>
            </xdr:nvSpPr>
            <xdr:spPr bwMode="auto">
              <a:xfrm>
                <a:off x="10946034" y="6172200"/>
                <a:ext cx="85543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1934696</xdr:colOff>
          <xdr:row>37</xdr:row>
          <xdr:rowOff>112059</xdr:rowOff>
        </xdr:from>
        <xdr:to>
          <xdr:col>45</xdr:col>
          <xdr:colOff>320489</xdr:colOff>
          <xdr:row>77</xdr:row>
          <xdr:rowOff>33618</xdr:rowOff>
        </xdr:to>
        <xdr:grpSp>
          <xdr:nvGrpSpPr>
            <xdr:cNvPr id="12" name="グループ化 11">
              <a:extLst>
                <a:ext uri="{FF2B5EF4-FFF2-40B4-BE49-F238E27FC236}">
                  <a16:creationId xmlns:a16="http://schemas.microsoft.com/office/drawing/2014/main" id="{00000000-0008-0000-0D00-00000C000000}"/>
                </a:ext>
              </a:extLst>
            </xdr:cNvPr>
            <xdr:cNvGrpSpPr/>
          </xdr:nvGrpSpPr>
          <xdr:grpSpPr>
            <a:xfrm>
              <a:off x="13456211" y="6536765"/>
              <a:ext cx="2836396" cy="6645088"/>
              <a:chOff x="8858250" y="0"/>
              <a:chExt cx="9149545" cy="6589059"/>
            </a:xfrm>
          </xdr:grpSpPr>
          <xdr:sp macro="" textlink="">
            <xdr:nvSpPr>
              <xdr:cNvPr id="189450" name="Check Box 10" hidden="1">
                <a:extLst>
                  <a:ext uri="{63B3BB69-23CF-44E3-9099-C40C66FF867C}">
                    <a14:compatExt spid="_x0000_s189450"/>
                  </a:ext>
                  <a:ext uri="{FF2B5EF4-FFF2-40B4-BE49-F238E27FC236}">
                    <a16:creationId xmlns:a16="http://schemas.microsoft.com/office/drawing/2014/main" id="{00000000-0008-0000-0D00-00000AE40200}"/>
                  </a:ext>
                </a:extLst>
              </xdr:cNvPr>
              <xdr:cNvSpPr/>
            </xdr:nvSpPr>
            <xdr:spPr bwMode="auto">
              <a:xfrm>
                <a:off x="17226741" y="6589059"/>
                <a:ext cx="78105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議決済</a:t>
                </a:r>
              </a:p>
            </xdr:txBody>
          </xdr:sp>
          <xdr:sp macro="" textlink="">
            <xdr:nvSpPr>
              <xdr:cNvPr id="189451" name="Check Box 11" hidden="1">
                <a:extLst>
                  <a:ext uri="{63B3BB69-23CF-44E3-9099-C40C66FF867C}">
                    <a14:compatExt spid="_x0000_s189451"/>
                  </a:ext>
                  <a:ext uri="{FF2B5EF4-FFF2-40B4-BE49-F238E27FC236}">
                    <a16:creationId xmlns:a16="http://schemas.microsoft.com/office/drawing/2014/main" id="{00000000-0008-0000-0D00-00000BE40200}"/>
                  </a:ext>
                </a:extLst>
              </xdr:cNvPr>
              <xdr:cNvSpPr/>
            </xdr:nvSpPr>
            <xdr:spPr bwMode="auto">
              <a:xfrm>
                <a:off x="17226738" y="6589059"/>
                <a:ext cx="781057"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議決予定</a:t>
                </a:r>
              </a:p>
            </xdr:txBody>
          </xdr:sp>
          <xdr:sp macro="" textlink="">
            <xdr:nvSpPr>
              <xdr:cNvPr id="189452" name="Check Box 12" hidden="1">
                <a:extLst>
                  <a:ext uri="{63B3BB69-23CF-44E3-9099-C40C66FF867C}">
                    <a14:compatExt spid="_x0000_s189452"/>
                  </a:ext>
                  <a:ext uri="{FF2B5EF4-FFF2-40B4-BE49-F238E27FC236}">
                    <a16:creationId xmlns:a16="http://schemas.microsoft.com/office/drawing/2014/main" id="{00000000-0008-0000-0D00-00000CE40200}"/>
                  </a:ext>
                </a:extLst>
              </xdr:cNvPr>
              <xdr:cNvSpPr/>
            </xdr:nvSpPr>
            <xdr:spPr bwMode="auto">
              <a:xfrm>
                <a:off x="17226738" y="6589059"/>
                <a:ext cx="781057"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専決済</a:t>
                </a:r>
              </a:p>
            </xdr:txBody>
          </xdr:sp>
          <xdr:sp macro="" textlink="">
            <xdr:nvSpPr>
              <xdr:cNvPr id="189453" name="Check Box 13" hidden="1">
                <a:extLst>
                  <a:ext uri="{63B3BB69-23CF-44E3-9099-C40C66FF867C}">
                    <a14:compatExt spid="_x0000_s189453"/>
                  </a:ext>
                  <a:ext uri="{FF2B5EF4-FFF2-40B4-BE49-F238E27FC236}">
                    <a16:creationId xmlns:a16="http://schemas.microsoft.com/office/drawing/2014/main" id="{00000000-0008-0000-0D00-00000DE40200}"/>
                  </a:ext>
                </a:extLst>
              </xdr:cNvPr>
              <xdr:cNvSpPr/>
            </xdr:nvSpPr>
            <xdr:spPr bwMode="auto">
              <a:xfrm>
                <a:off x="8858250" y="0"/>
                <a:ext cx="78104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専決予定</a:t>
                </a:r>
              </a:p>
            </xdr:txBody>
          </xdr:sp>
        </xdr:grpSp>
        <xdr:clientData/>
      </xdr:twoCellAnchor>
    </mc:Choice>
    <mc:Fallback/>
  </mc:AlternateContent>
  <xdr:twoCellAnchor>
    <xdr:from>
      <xdr:col>6</xdr:col>
      <xdr:colOff>235324</xdr:colOff>
      <xdr:row>15</xdr:row>
      <xdr:rowOff>11207</xdr:rowOff>
    </xdr:from>
    <xdr:to>
      <xdr:col>33</xdr:col>
      <xdr:colOff>44823</xdr:colOff>
      <xdr:row>21</xdr:row>
      <xdr:rowOff>145677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599765" y="2498913"/>
          <a:ext cx="8124264" cy="1210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500" b="1">
              <a:solidFill>
                <a:srgbClr val="FF0000"/>
              </a:solidFill>
            </a:rPr>
            <a:t>※</a:t>
          </a:r>
          <a:r>
            <a:rPr kumimoji="1" lang="ja-JP" altLang="en-US" sz="2500" b="1">
              <a:solidFill>
                <a:srgbClr val="FF0000"/>
              </a:solidFill>
            </a:rPr>
            <a:t>同</a:t>
          </a:r>
          <a:r>
            <a:rPr kumimoji="1" lang="en-US" altLang="ja-JP" sz="2500" b="1">
              <a:solidFill>
                <a:srgbClr val="FF0000"/>
              </a:solidFill>
            </a:rPr>
            <a:t>HP</a:t>
          </a:r>
          <a:r>
            <a:rPr kumimoji="1" lang="ja-JP" altLang="en-US" sz="2500" b="1">
              <a:solidFill>
                <a:srgbClr val="FF0000"/>
              </a:solidFill>
            </a:rPr>
            <a:t>上の作成ツールを活用　</a:t>
          </a:r>
          <a:endParaRPr kumimoji="1" lang="en-US" altLang="ja-JP" sz="25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49</xdr:col>
          <xdr:colOff>86286</xdr:colOff>
          <xdr:row>15</xdr:row>
          <xdr:rowOff>149038</xdr:rowOff>
        </xdr:from>
        <xdr:to>
          <xdr:col>53</xdr:col>
          <xdr:colOff>100852</xdr:colOff>
          <xdr:row>31</xdr:row>
          <xdr:rowOff>166594</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18568521" y="2629273"/>
              <a:ext cx="2524684" cy="2886262"/>
              <a:chOff x="8734423" y="6172200"/>
              <a:chExt cx="3067053" cy="180975"/>
            </a:xfrm>
          </xdr:grpSpPr>
          <xdr:sp macro="" textlink="">
            <xdr:nvSpPr>
              <xdr:cNvPr id="199681" name="Check Box 1" hidden="1">
                <a:extLst>
                  <a:ext uri="{63B3BB69-23CF-44E3-9099-C40C66FF867C}">
                    <a14:compatExt spid="_x0000_s199681"/>
                  </a:ext>
                  <a:ext uri="{FF2B5EF4-FFF2-40B4-BE49-F238E27FC236}">
                    <a16:creationId xmlns:a16="http://schemas.microsoft.com/office/drawing/2014/main" id="{00000000-0008-0000-0E00-0000010C0300}"/>
                  </a:ext>
                </a:extLst>
              </xdr:cNvPr>
              <xdr:cNvSpPr/>
            </xdr:nvSpPr>
            <xdr:spPr bwMode="auto">
              <a:xfrm>
                <a:off x="8734423" y="6172200"/>
                <a:ext cx="85543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99682" name="Check Box 2" hidden="1">
                <a:extLst>
                  <a:ext uri="{63B3BB69-23CF-44E3-9099-C40C66FF867C}">
                    <a14:compatExt spid="_x0000_s199682"/>
                  </a:ext>
                  <a:ext uri="{FF2B5EF4-FFF2-40B4-BE49-F238E27FC236}">
                    <a16:creationId xmlns:a16="http://schemas.microsoft.com/office/drawing/2014/main" id="{00000000-0008-0000-0E00-0000020C0300}"/>
                  </a:ext>
                </a:extLst>
              </xdr:cNvPr>
              <xdr:cNvSpPr/>
            </xdr:nvSpPr>
            <xdr:spPr bwMode="auto">
              <a:xfrm>
                <a:off x="9391652" y="6172200"/>
                <a:ext cx="85543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99683" name="Check Box 3" hidden="1">
                <a:extLst>
                  <a:ext uri="{63B3BB69-23CF-44E3-9099-C40C66FF867C}">
                    <a14:compatExt spid="_x0000_s199683"/>
                  </a:ext>
                  <a:ext uri="{FF2B5EF4-FFF2-40B4-BE49-F238E27FC236}">
                    <a16:creationId xmlns:a16="http://schemas.microsoft.com/office/drawing/2014/main" id="{00000000-0008-0000-0E00-0000030C0300}"/>
                  </a:ext>
                </a:extLst>
              </xdr:cNvPr>
              <xdr:cNvSpPr/>
            </xdr:nvSpPr>
            <xdr:spPr bwMode="auto">
              <a:xfrm>
                <a:off x="10226222" y="6172200"/>
                <a:ext cx="85543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99684" name="Check Box 4" hidden="1">
                <a:extLst>
                  <a:ext uri="{63B3BB69-23CF-44E3-9099-C40C66FF867C}">
                    <a14:compatExt spid="_x0000_s199684"/>
                  </a:ext>
                  <a:ext uri="{FF2B5EF4-FFF2-40B4-BE49-F238E27FC236}">
                    <a16:creationId xmlns:a16="http://schemas.microsoft.com/office/drawing/2014/main" id="{00000000-0008-0000-0E00-0000040C0300}"/>
                  </a:ext>
                </a:extLst>
              </xdr:cNvPr>
              <xdr:cNvSpPr/>
            </xdr:nvSpPr>
            <xdr:spPr bwMode="auto">
              <a:xfrm>
                <a:off x="10946044" y="6172200"/>
                <a:ext cx="855432"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1934696</xdr:colOff>
          <xdr:row>37</xdr:row>
          <xdr:rowOff>112059</xdr:rowOff>
        </xdr:from>
        <xdr:to>
          <xdr:col>45</xdr:col>
          <xdr:colOff>320485</xdr:colOff>
          <xdr:row>77</xdr:row>
          <xdr:rowOff>33618</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13456211" y="6536765"/>
              <a:ext cx="2836392" cy="6645088"/>
              <a:chOff x="8858262" y="0"/>
              <a:chExt cx="9149532" cy="6589059"/>
            </a:xfrm>
          </xdr:grpSpPr>
          <xdr:sp macro="" textlink="">
            <xdr:nvSpPr>
              <xdr:cNvPr id="199685" name="Check Box 5" hidden="1">
                <a:extLst>
                  <a:ext uri="{63B3BB69-23CF-44E3-9099-C40C66FF867C}">
                    <a14:compatExt spid="_x0000_s199685"/>
                  </a:ext>
                  <a:ext uri="{FF2B5EF4-FFF2-40B4-BE49-F238E27FC236}">
                    <a16:creationId xmlns:a16="http://schemas.microsoft.com/office/drawing/2014/main" id="{00000000-0008-0000-0E00-0000050C0300}"/>
                  </a:ext>
                </a:extLst>
              </xdr:cNvPr>
              <xdr:cNvSpPr/>
            </xdr:nvSpPr>
            <xdr:spPr bwMode="auto">
              <a:xfrm>
                <a:off x="17226743" y="6589059"/>
                <a:ext cx="781051"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議決済</a:t>
                </a:r>
              </a:p>
            </xdr:txBody>
          </xdr:sp>
          <xdr:sp macro="" textlink="">
            <xdr:nvSpPr>
              <xdr:cNvPr id="199686" name="Check Box 6" hidden="1">
                <a:extLst>
                  <a:ext uri="{63B3BB69-23CF-44E3-9099-C40C66FF867C}">
                    <a14:compatExt spid="_x0000_s199686"/>
                  </a:ext>
                  <a:ext uri="{FF2B5EF4-FFF2-40B4-BE49-F238E27FC236}">
                    <a16:creationId xmlns:a16="http://schemas.microsoft.com/office/drawing/2014/main" id="{00000000-0008-0000-0E00-0000060C0300}"/>
                  </a:ext>
                </a:extLst>
              </xdr:cNvPr>
              <xdr:cNvSpPr/>
            </xdr:nvSpPr>
            <xdr:spPr bwMode="auto">
              <a:xfrm>
                <a:off x="17226740" y="6589059"/>
                <a:ext cx="78105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議決予定</a:t>
                </a:r>
              </a:p>
            </xdr:txBody>
          </xdr:sp>
          <xdr:sp macro="" textlink="">
            <xdr:nvSpPr>
              <xdr:cNvPr id="199687" name="Check Box 7" hidden="1">
                <a:extLst>
                  <a:ext uri="{63B3BB69-23CF-44E3-9099-C40C66FF867C}">
                    <a14:compatExt spid="_x0000_s199687"/>
                  </a:ext>
                  <a:ext uri="{FF2B5EF4-FFF2-40B4-BE49-F238E27FC236}">
                    <a16:creationId xmlns:a16="http://schemas.microsoft.com/office/drawing/2014/main" id="{00000000-0008-0000-0E00-0000070C0300}"/>
                  </a:ext>
                </a:extLst>
              </xdr:cNvPr>
              <xdr:cNvSpPr/>
            </xdr:nvSpPr>
            <xdr:spPr bwMode="auto">
              <a:xfrm>
                <a:off x="17226740" y="6589059"/>
                <a:ext cx="78105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専決済</a:t>
                </a:r>
              </a:p>
            </xdr:txBody>
          </xdr:sp>
          <xdr:sp macro="" textlink="">
            <xdr:nvSpPr>
              <xdr:cNvPr id="199688" name="Check Box 8" hidden="1">
                <a:extLst>
                  <a:ext uri="{63B3BB69-23CF-44E3-9099-C40C66FF867C}">
                    <a14:compatExt spid="_x0000_s199688"/>
                  </a:ext>
                  <a:ext uri="{FF2B5EF4-FFF2-40B4-BE49-F238E27FC236}">
                    <a16:creationId xmlns:a16="http://schemas.microsoft.com/office/drawing/2014/main" id="{00000000-0008-0000-0E00-0000080C0300}"/>
                  </a:ext>
                </a:extLst>
              </xdr:cNvPr>
              <xdr:cNvSpPr/>
            </xdr:nvSpPr>
            <xdr:spPr bwMode="auto">
              <a:xfrm>
                <a:off x="8858262" y="0"/>
                <a:ext cx="78104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専決予定</a:t>
                </a:r>
              </a:p>
            </xdr:txBody>
          </xdr:sp>
        </xdr:grpSp>
        <xdr:clientData/>
      </xdr:twoCellAnchor>
    </mc:Choice>
    <mc:Fallback/>
  </mc:AlternateContent>
  <xdr:twoCellAnchor>
    <xdr:from>
      <xdr:col>6</xdr:col>
      <xdr:colOff>145677</xdr:colOff>
      <xdr:row>14</xdr:row>
      <xdr:rowOff>100853</xdr:rowOff>
    </xdr:from>
    <xdr:to>
      <xdr:col>32</xdr:col>
      <xdr:colOff>246529</xdr:colOff>
      <xdr:row>21</xdr:row>
      <xdr:rowOff>56029</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2510118" y="2409265"/>
          <a:ext cx="8124264" cy="1210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500" b="1">
              <a:solidFill>
                <a:srgbClr val="FF0000"/>
              </a:solidFill>
            </a:rPr>
            <a:t>※</a:t>
          </a:r>
          <a:r>
            <a:rPr kumimoji="1" lang="ja-JP" altLang="en-US" sz="2500" b="1">
              <a:solidFill>
                <a:srgbClr val="FF0000"/>
              </a:solidFill>
            </a:rPr>
            <a:t>同</a:t>
          </a:r>
          <a:r>
            <a:rPr kumimoji="1" lang="en-US" altLang="ja-JP" sz="2500" b="1">
              <a:solidFill>
                <a:srgbClr val="FF0000"/>
              </a:solidFill>
            </a:rPr>
            <a:t>HP</a:t>
          </a:r>
          <a:r>
            <a:rPr kumimoji="1" lang="ja-JP" altLang="en-US" sz="2500" b="1">
              <a:solidFill>
                <a:srgbClr val="FF0000"/>
              </a:solidFill>
            </a:rPr>
            <a:t>上の作成ツールを活用　</a:t>
          </a:r>
          <a:endParaRPr kumimoji="1" lang="en-US" altLang="ja-JP" sz="25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49</xdr:col>
          <xdr:colOff>86284</xdr:colOff>
          <xdr:row>15</xdr:row>
          <xdr:rowOff>149038</xdr:rowOff>
        </xdr:from>
        <xdr:to>
          <xdr:col>53</xdr:col>
          <xdr:colOff>100853</xdr:colOff>
          <xdr:row>31</xdr:row>
          <xdr:rowOff>166594</xdr:rowOff>
        </xdr:to>
        <xdr:grpSp>
          <xdr:nvGrpSpPr>
            <xdr:cNvPr id="7" name="グループ化 6">
              <a:extLst>
                <a:ext uri="{FF2B5EF4-FFF2-40B4-BE49-F238E27FC236}">
                  <a16:creationId xmlns:a16="http://schemas.microsoft.com/office/drawing/2014/main" id="{00000000-0008-0000-0F00-000007000000}"/>
                </a:ext>
              </a:extLst>
            </xdr:cNvPr>
            <xdr:cNvGrpSpPr/>
          </xdr:nvGrpSpPr>
          <xdr:grpSpPr>
            <a:xfrm>
              <a:off x="18568519" y="2629273"/>
              <a:ext cx="2524687" cy="2886262"/>
              <a:chOff x="8734422" y="6172200"/>
              <a:chExt cx="3067057" cy="180975"/>
            </a:xfrm>
          </xdr:grpSpPr>
          <xdr:sp macro="" textlink="">
            <xdr:nvSpPr>
              <xdr:cNvPr id="190470" name="Check Box 6" hidden="1">
                <a:extLst>
                  <a:ext uri="{63B3BB69-23CF-44E3-9099-C40C66FF867C}">
                    <a14:compatExt spid="_x0000_s190470"/>
                  </a:ext>
                  <a:ext uri="{FF2B5EF4-FFF2-40B4-BE49-F238E27FC236}">
                    <a16:creationId xmlns:a16="http://schemas.microsoft.com/office/drawing/2014/main" id="{00000000-0008-0000-0F00-000006E80200}"/>
                  </a:ext>
                </a:extLst>
              </xdr:cNvPr>
              <xdr:cNvSpPr/>
            </xdr:nvSpPr>
            <xdr:spPr bwMode="auto">
              <a:xfrm>
                <a:off x="8734422" y="6172200"/>
                <a:ext cx="85543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年賦</a:t>
                </a:r>
              </a:p>
            </xdr:txBody>
          </xdr:sp>
          <xdr:sp macro="" textlink="">
            <xdr:nvSpPr>
              <xdr:cNvPr id="190471" name="Check Box 7" hidden="1">
                <a:extLst>
                  <a:ext uri="{63B3BB69-23CF-44E3-9099-C40C66FF867C}">
                    <a14:compatExt spid="_x0000_s190471"/>
                  </a:ext>
                  <a:ext uri="{FF2B5EF4-FFF2-40B4-BE49-F238E27FC236}">
                    <a16:creationId xmlns:a16="http://schemas.microsoft.com/office/drawing/2014/main" id="{00000000-0008-0000-0F00-000007E80200}"/>
                  </a:ext>
                </a:extLst>
              </xdr:cNvPr>
              <xdr:cNvSpPr/>
            </xdr:nvSpPr>
            <xdr:spPr bwMode="auto">
              <a:xfrm>
                <a:off x="9391652"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半年賦</a:t>
                </a:r>
              </a:p>
            </xdr:txBody>
          </xdr:sp>
          <xdr:sp macro="" textlink="">
            <xdr:nvSpPr>
              <xdr:cNvPr id="190472" name="Check Box 8" hidden="1">
                <a:extLst>
                  <a:ext uri="{63B3BB69-23CF-44E3-9099-C40C66FF867C}">
                    <a14:compatExt spid="_x0000_s190472"/>
                  </a:ext>
                  <a:ext uri="{FF2B5EF4-FFF2-40B4-BE49-F238E27FC236}">
                    <a16:creationId xmlns:a16="http://schemas.microsoft.com/office/drawing/2014/main" id="{00000000-0008-0000-0F00-000008E80200}"/>
                  </a:ext>
                </a:extLst>
              </xdr:cNvPr>
              <xdr:cNvSpPr/>
            </xdr:nvSpPr>
            <xdr:spPr bwMode="auto">
              <a:xfrm>
                <a:off x="10226224" y="6172200"/>
                <a:ext cx="855437"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元利均等</a:t>
                </a:r>
              </a:p>
            </xdr:txBody>
          </xdr:sp>
          <xdr:sp macro="" textlink="">
            <xdr:nvSpPr>
              <xdr:cNvPr id="190473" name="Check Box 9" hidden="1">
                <a:extLst>
                  <a:ext uri="{63B3BB69-23CF-44E3-9099-C40C66FF867C}">
                    <a14:compatExt spid="_x0000_s190473"/>
                  </a:ext>
                  <a:ext uri="{FF2B5EF4-FFF2-40B4-BE49-F238E27FC236}">
                    <a16:creationId xmlns:a16="http://schemas.microsoft.com/office/drawing/2014/main" id="{00000000-0008-0000-0F00-000009E80200}"/>
                  </a:ext>
                </a:extLst>
              </xdr:cNvPr>
              <xdr:cNvSpPr/>
            </xdr:nvSpPr>
            <xdr:spPr bwMode="auto">
              <a:xfrm>
                <a:off x="10946046" y="6172200"/>
                <a:ext cx="85543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元金均等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1934696</xdr:colOff>
          <xdr:row>37</xdr:row>
          <xdr:rowOff>112059</xdr:rowOff>
        </xdr:from>
        <xdr:to>
          <xdr:col>45</xdr:col>
          <xdr:colOff>320486</xdr:colOff>
          <xdr:row>77</xdr:row>
          <xdr:rowOff>33618</xdr:rowOff>
        </xdr:to>
        <xdr:grpSp>
          <xdr:nvGrpSpPr>
            <xdr:cNvPr id="12" name="グループ化 11">
              <a:extLst>
                <a:ext uri="{FF2B5EF4-FFF2-40B4-BE49-F238E27FC236}">
                  <a16:creationId xmlns:a16="http://schemas.microsoft.com/office/drawing/2014/main" id="{00000000-0008-0000-0F00-00000C000000}"/>
                </a:ext>
              </a:extLst>
            </xdr:cNvPr>
            <xdr:cNvGrpSpPr/>
          </xdr:nvGrpSpPr>
          <xdr:grpSpPr>
            <a:xfrm>
              <a:off x="13456211" y="6536765"/>
              <a:ext cx="2836393" cy="6645088"/>
              <a:chOff x="8858281" y="0"/>
              <a:chExt cx="9149513" cy="6589059"/>
            </a:xfrm>
          </xdr:grpSpPr>
          <xdr:sp macro="" textlink="">
            <xdr:nvSpPr>
              <xdr:cNvPr id="190474" name="Check Box 10" hidden="1">
                <a:extLst>
                  <a:ext uri="{63B3BB69-23CF-44E3-9099-C40C66FF867C}">
                    <a14:compatExt spid="_x0000_s190474"/>
                  </a:ext>
                  <a:ext uri="{FF2B5EF4-FFF2-40B4-BE49-F238E27FC236}">
                    <a16:creationId xmlns:a16="http://schemas.microsoft.com/office/drawing/2014/main" id="{00000000-0008-0000-0F00-00000AE80200}"/>
                  </a:ext>
                </a:extLst>
              </xdr:cNvPr>
              <xdr:cNvSpPr/>
            </xdr:nvSpPr>
            <xdr:spPr bwMode="auto">
              <a:xfrm>
                <a:off x="17226742" y="6589059"/>
                <a:ext cx="78105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議決済</a:t>
                </a:r>
              </a:p>
            </xdr:txBody>
          </xdr:sp>
          <xdr:sp macro="" textlink="">
            <xdr:nvSpPr>
              <xdr:cNvPr id="190475" name="Check Box 11" hidden="1">
                <a:extLst>
                  <a:ext uri="{63B3BB69-23CF-44E3-9099-C40C66FF867C}">
                    <a14:compatExt spid="_x0000_s190475"/>
                  </a:ext>
                  <a:ext uri="{FF2B5EF4-FFF2-40B4-BE49-F238E27FC236}">
                    <a16:creationId xmlns:a16="http://schemas.microsoft.com/office/drawing/2014/main" id="{00000000-0008-0000-0F00-00000BE80200}"/>
                  </a:ext>
                </a:extLst>
              </xdr:cNvPr>
              <xdr:cNvSpPr/>
            </xdr:nvSpPr>
            <xdr:spPr bwMode="auto">
              <a:xfrm>
                <a:off x="17226739" y="6589059"/>
                <a:ext cx="78105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議決予定</a:t>
                </a:r>
              </a:p>
            </xdr:txBody>
          </xdr:sp>
          <xdr:sp macro="" textlink="">
            <xdr:nvSpPr>
              <xdr:cNvPr id="190476" name="Check Box 12" hidden="1">
                <a:extLst>
                  <a:ext uri="{63B3BB69-23CF-44E3-9099-C40C66FF867C}">
                    <a14:compatExt spid="_x0000_s190476"/>
                  </a:ext>
                  <a:ext uri="{FF2B5EF4-FFF2-40B4-BE49-F238E27FC236}">
                    <a16:creationId xmlns:a16="http://schemas.microsoft.com/office/drawing/2014/main" id="{00000000-0008-0000-0F00-00000CE80200}"/>
                  </a:ext>
                </a:extLst>
              </xdr:cNvPr>
              <xdr:cNvSpPr/>
            </xdr:nvSpPr>
            <xdr:spPr bwMode="auto">
              <a:xfrm>
                <a:off x="17226739" y="6589059"/>
                <a:ext cx="78105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専決済</a:t>
                </a:r>
              </a:p>
            </xdr:txBody>
          </xdr:sp>
          <xdr:sp macro="" textlink="">
            <xdr:nvSpPr>
              <xdr:cNvPr id="190477" name="Check Box 13" hidden="1">
                <a:extLst>
                  <a:ext uri="{63B3BB69-23CF-44E3-9099-C40C66FF867C}">
                    <a14:compatExt spid="_x0000_s190477"/>
                  </a:ext>
                  <a:ext uri="{FF2B5EF4-FFF2-40B4-BE49-F238E27FC236}">
                    <a16:creationId xmlns:a16="http://schemas.microsoft.com/office/drawing/2014/main" id="{00000000-0008-0000-0F00-00000DE80200}"/>
                  </a:ext>
                </a:extLst>
              </xdr:cNvPr>
              <xdr:cNvSpPr/>
            </xdr:nvSpPr>
            <xdr:spPr bwMode="auto">
              <a:xfrm>
                <a:off x="8858281" y="0"/>
                <a:ext cx="78104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専決予定</a:t>
                </a:r>
              </a:p>
            </xdr:txBody>
          </xdr:sp>
        </xdr:grpSp>
        <xdr:clientData/>
      </xdr:twoCellAnchor>
    </mc:Choice>
    <mc:Fallback/>
  </mc:AlternateContent>
  <xdr:twoCellAnchor>
    <xdr:from>
      <xdr:col>6</xdr:col>
      <xdr:colOff>44824</xdr:colOff>
      <xdr:row>14</xdr:row>
      <xdr:rowOff>67235</xdr:rowOff>
    </xdr:from>
    <xdr:to>
      <xdr:col>32</xdr:col>
      <xdr:colOff>145676</xdr:colOff>
      <xdr:row>21</xdr:row>
      <xdr:rowOff>22411</xdr:rowOff>
    </xdr:to>
    <xdr:sp macro="" textlink="">
      <xdr:nvSpPr>
        <xdr:cNvPr id="14" name="テキスト ボックス 13">
          <a:extLst>
            <a:ext uri="{FF2B5EF4-FFF2-40B4-BE49-F238E27FC236}">
              <a16:creationId xmlns:a16="http://schemas.microsoft.com/office/drawing/2014/main" id="{00000000-0008-0000-0F00-00000E000000}"/>
            </a:ext>
          </a:extLst>
        </xdr:cNvPr>
        <xdr:cNvSpPr txBox="1"/>
      </xdr:nvSpPr>
      <xdr:spPr>
        <a:xfrm>
          <a:off x="2409265" y="2375647"/>
          <a:ext cx="8124264" cy="1210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500" b="1">
              <a:solidFill>
                <a:srgbClr val="FF0000"/>
              </a:solidFill>
            </a:rPr>
            <a:t>※</a:t>
          </a:r>
          <a:r>
            <a:rPr kumimoji="1" lang="ja-JP" altLang="en-US" sz="2500" b="1">
              <a:solidFill>
                <a:srgbClr val="FF0000"/>
              </a:solidFill>
            </a:rPr>
            <a:t>同</a:t>
          </a:r>
          <a:r>
            <a:rPr kumimoji="1" lang="en-US" altLang="ja-JP" sz="2500" b="1">
              <a:solidFill>
                <a:srgbClr val="FF0000"/>
              </a:solidFill>
            </a:rPr>
            <a:t>HP</a:t>
          </a:r>
          <a:r>
            <a:rPr kumimoji="1" lang="ja-JP" altLang="en-US" sz="2500" b="1">
              <a:solidFill>
                <a:srgbClr val="FF0000"/>
              </a:solidFill>
            </a:rPr>
            <a:t>上の作成ツールを活用　</a:t>
          </a:r>
          <a:endParaRPr kumimoji="1" lang="en-US" altLang="ja-JP" sz="25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11</xdr:row>
      <xdr:rowOff>28575</xdr:rowOff>
    </xdr:from>
    <xdr:to>
      <xdr:col>5</xdr:col>
      <xdr:colOff>304800</xdr:colOff>
      <xdr:row>12</xdr:row>
      <xdr:rowOff>238125</xdr:rowOff>
    </xdr:to>
    <xdr:sp macro="" textlink="">
      <xdr:nvSpPr>
        <xdr:cNvPr id="73938" name="AutoShape 5">
          <a:extLst>
            <a:ext uri="{FF2B5EF4-FFF2-40B4-BE49-F238E27FC236}">
              <a16:creationId xmlns:a16="http://schemas.microsoft.com/office/drawing/2014/main" id="{00000000-0008-0000-1000-0000D2200100}"/>
            </a:ext>
          </a:extLst>
        </xdr:cNvPr>
        <xdr:cNvSpPr>
          <a:spLocks noChangeArrowheads="1"/>
        </xdr:cNvSpPr>
      </xdr:nvSpPr>
      <xdr:spPr bwMode="auto">
        <a:xfrm>
          <a:off x="419100" y="2990850"/>
          <a:ext cx="1743075"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xdr:colOff>
      <xdr:row>11</xdr:row>
      <xdr:rowOff>28575</xdr:rowOff>
    </xdr:from>
    <xdr:to>
      <xdr:col>5</xdr:col>
      <xdr:colOff>304800</xdr:colOff>
      <xdr:row>12</xdr:row>
      <xdr:rowOff>238125</xdr:rowOff>
    </xdr:to>
    <xdr:sp macro="" textlink="">
      <xdr:nvSpPr>
        <xdr:cNvPr id="73939" name="AutoShape 1">
          <a:extLst>
            <a:ext uri="{FF2B5EF4-FFF2-40B4-BE49-F238E27FC236}">
              <a16:creationId xmlns:a16="http://schemas.microsoft.com/office/drawing/2014/main" id="{00000000-0008-0000-1000-0000D3200100}"/>
            </a:ext>
          </a:extLst>
        </xdr:cNvPr>
        <xdr:cNvSpPr>
          <a:spLocks noChangeArrowheads="1"/>
        </xdr:cNvSpPr>
      </xdr:nvSpPr>
      <xdr:spPr bwMode="auto">
        <a:xfrm>
          <a:off x="419100" y="2990850"/>
          <a:ext cx="1743075"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xdr:colOff>
      <xdr:row>11</xdr:row>
      <xdr:rowOff>28575</xdr:rowOff>
    </xdr:from>
    <xdr:to>
      <xdr:col>5</xdr:col>
      <xdr:colOff>304800</xdr:colOff>
      <xdr:row>12</xdr:row>
      <xdr:rowOff>238125</xdr:rowOff>
    </xdr:to>
    <xdr:sp macro="" textlink="">
      <xdr:nvSpPr>
        <xdr:cNvPr id="73940" name="AutoShape 1">
          <a:extLst>
            <a:ext uri="{FF2B5EF4-FFF2-40B4-BE49-F238E27FC236}">
              <a16:creationId xmlns:a16="http://schemas.microsoft.com/office/drawing/2014/main" id="{00000000-0008-0000-1000-0000D4200100}"/>
            </a:ext>
          </a:extLst>
        </xdr:cNvPr>
        <xdr:cNvSpPr>
          <a:spLocks noChangeArrowheads="1"/>
        </xdr:cNvSpPr>
      </xdr:nvSpPr>
      <xdr:spPr bwMode="auto">
        <a:xfrm>
          <a:off x="419100" y="2990850"/>
          <a:ext cx="1743075"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2</xdr:row>
      <xdr:rowOff>0</xdr:rowOff>
    </xdr:from>
    <xdr:to>
      <xdr:col>28</xdr:col>
      <xdr:colOff>304800</xdr:colOff>
      <xdr:row>2</xdr:row>
      <xdr:rowOff>304800</xdr:rowOff>
    </xdr:to>
    <xdr:sp macro="" textlink="">
      <xdr:nvSpPr>
        <xdr:cNvPr id="5" name="楕円 4">
          <a:extLst>
            <a:ext uri="{FF2B5EF4-FFF2-40B4-BE49-F238E27FC236}">
              <a16:creationId xmlns:a16="http://schemas.microsoft.com/office/drawing/2014/main" id="{00000000-0008-0000-1000-000005000000}"/>
            </a:ext>
          </a:extLst>
        </xdr:cNvPr>
        <xdr:cNvSpPr/>
      </xdr:nvSpPr>
      <xdr:spPr bwMode="auto">
        <a:xfrm>
          <a:off x="10801350" y="352425"/>
          <a:ext cx="304800" cy="3048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o000240\Downloads\0001311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ukuoka.mof.go.jp/content/&#9313;%20&#20363;&#31034;&#38598;&#8251;&#20363;&#31034;8.9&#12399;&#21029;&#368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FJ0049\Downloads\shoshikisyuu2019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320;&#26041;&#20661;&#20849;&#26377;/&#20849;&#26377;/&#20196;&#21644;4&#24180;&#24230;/04&#24246;&#21209;/25%20&#20511;&#20837;&#31561;&#12398;&#25163;&#24341;&#12365;/00&#12288;R4&#12288;&#20182;&#23616;&#20316;&#25104;/&#31119;&#23713;&#36001;&#21209;&#23616;/&#26360;&#24335;&#38598;&#65288;&#20107;&#26989;&#23455;&#26045;&#29366;&#27841;&#31561;&#35519;&#26360;&#12434;&#38500;&#1236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1"/>
      <sheetName val="2"/>
      <sheetName val="3"/>
      <sheetName val="4"/>
      <sheetName val="5"/>
      <sheetName val="5 選択シート"/>
      <sheetName val="5 付表"/>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
      <sheetName val="１"/>
      <sheetName val="1-2 "/>
      <sheetName val="2"/>
      <sheetName val="3"/>
      <sheetName val="繰越事由一覧表"/>
      <sheetName val="3-2"/>
      <sheetName val="3-3"/>
      <sheetName val="3-4"/>
      <sheetName val="4 "/>
      <sheetName val="5 "/>
      <sheetName val="6"/>
      <sheetName val="6(ただし書き）"/>
      <sheetName val="7"/>
      <sheetName val="10"/>
      <sheetName val="11"/>
      <sheetName val="12"/>
      <sheetName val="13"/>
      <sheetName val="14"/>
      <sheetName val="15"/>
      <sheetName val="16,17"/>
      <sheetName val="18"/>
      <sheetName val="19"/>
      <sheetName val="20"/>
      <sheetName val="21"/>
      <sheetName val="22"/>
      <sheetName val="23"/>
      <sheetName val="24"/>
      <sheetName val="25"/>
      <sheetName val="26"/>
      <sheetName val="27"/>
      <sheetName val="28"/>
      <sheetName val="29"/>
      <sheetName val="30"/>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2">
          <cell r="O42" t="str">
            <v>1</v>
          </cell>
        </row>
      </sheetData>
      <sheetData sheetId="18">
        <row r="30">
          <cell r="P30" t="str">
            <v>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集表紙"/>
      <sheetName val="1"/>
      <sheetName val="2"/>
      <sheetName val="3"/>
      <sheetName val="4"/>
      <sheetName val="5"/>
      <sheetName val="6"/>
      <sheetName val="7"/>
      <sheetName val="8(入力用)"/>
      <sheetName val="8(提出用)"/>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１"/>
      <sheetName val="２"/>
      <sheetName val="３"/>
      <sheetName val="４"/>
      <sheetName val="５"/>
      <sheetName val="６"/>
      <sheetName val="8"/>
      <sheetName val="9"/>
      <sheetName val="10"/>
      <sheetName val="11"/>
      <sheetName val="12"/>
      <sheetName val="13"/>
      <sheetName val="選択シート（※提出不要）"/>
      <sheetName val="提出シート"/>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2.vml"/><Relationship Id="rId7" Type="http://schemas.openxmlformats.org/officeDocument/2006/relationships/ctrlProp" Target="../ctrlProps/ctrlProp52.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60.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4.vml"/><Relationship Id="rId7" Type="http://schemas.openxmlformats.org/officeDocument/2006/relationships/ctrlProp" Target="../ctrlProps/ctrlProp68.xml"/><Relationship Id="rId2" Type="http://schemas.openxmlformats.org/officeDocument/2006/relationships/drawing" Target="../drawings/drawing8.xml"/><Relationship Id="rId1" Type="http://schemas.openxmlformats.org/officeDocument/2006/relationships/printerSettings" Target="../printerSettings/printerSettings16.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F354D-554F-4031-954E-079CE53D8341}">
  <sheetPr>
    <tabColor rgb="FFFFFF00"/>
    <pageSetUpPr fitToPage="1"/>
  </sheetPr>
  <dimension ref="A1:U87"/>
  <sheetViews>
    <sheetView tabSelected="1" view="pageBreakPreview" zoomScaleNormal="100" zoomScaleSheetLayoutView="100" workbookViewId="0">
      <selection sqref="A1:T1"/>
    </sheetView>
  </sheetViews>
  <sheetFormatPr defaultColWidth="9" defaultRowHeight="16.5" x14ac:dyDescent="0.2"/>
  <cols>
    <col min="1" max="1" width="7.08984375" style="281" customWidth="1"/>
    <col min="2" max="2" width="4.6328125" style="274" customWidth="1"/>
    <col min="3" max="19" width="4.6328125" style="267" customWidth="1"/>
    <col min="20" max="20" width="25.6328125" style="282" customWidth="1"/>
    <col min="21" max="21" width="4.6328125" style="267" customWidth="1"/>
    <col min="22" max="16384" width="9" style="267"/>
  </cols>
  <sheetData>
    <row r="1" spans="1:21" ht="24.75" customHeight="1" x14ac:dyDescent="0.2">
      <c r="A1" s="608" t="s">
        <v>0</v>
      </c>
      <c r="B1" s="608"/>
      <c r="C1" s="608"/>
      <c r="D1" s="608"/>
      <c r="E1" s="608"/>
      <c r="F1" s="608"/>
      <c r="G1" s="608"/>
      <c r="H1" s="608"/>
      <c r="I1" s="608"/>
      <c r="J1" s="608"/>
      <c r="K1" s="608"/>
      <c r="L1" s="608"/>
      <c r="M1" s="608"/>
      <c r="N1" s="608"/>
      <c r="O1" s="608"/>
      <c r="P1" s="608"/>
      <c r="Q1" s="608"/>
      <c r="R1" s="608"/>
      <c r="S1" s="608"/>
      <c r="T1" s="608"/>
      <c r="U1" s="266"/>
    </row>
    <row r="2" spans="1:21" ht="18" customHeight="1" x14ac:dyDescent="0.2">
      <c r="A2" s="303"/>
      <c r="B2" s="268"/>
      <c r="C2" s="302"/>
      <c r="D2" s="302"/>
      <c r="E2" s="302"/>
      <c r="F2" s="302"/>
      <c r="G2" s="302"/>
      <c r="H2" s="302"/>
      <c r="I2" s="302"/>
      <c r="J2" s="302"/>
      <c r="K2" s="302"/>
      <c r="L2" s="302"/>
      <c r="M2" s="302"/>
      <c r="N2" s="302"/>
      <c r="O2" s="302"/>
      <c r="P2" s="302"/>
      <c r="Q2" s="302"/>
      <c r="R2" s="302"/>
      <c r="S2" s="302"/>
      <c r="T2" s="302"/>
      <c r="U2" s="269"/>
    </row>
    <row r="3" spans="1:21" ht="18" customHeight="1" x14ac:dyDescent="0.2">
      <c r="A3" s="609" t="s">
        <v>1</v>
      </c>
      <c r="B3" s="609"/>
      <c r="C3" s="609"/>
      <c r="D3" s="609"/>
      <c r="E3" s="609"/>
      <c r="F3" s="609"/>
      <c r="G3" s="609"/>
      <c r="H3" s="609"/>
      <c r="I3" s="609"/>
      <c r="J3" s="609"/>
      <c r="K3" s="609"/>
      <c r="L3" s="609"/>
      <c r="M3" s="609"/>
      <c r="N3" s="609"/>
      <c r="O3" s="609"/>
      <c r="P3" s="609"/>
      <c r="Q3" s="609"/>
      <c r="R3" s="609"/>
      <c r="S3" s="609"/>
      <c r="T3" s="609"/>
      <c r="U3" s="270"/>
    </row>
    <row r="4" spans="1:21" s="274" customFormat="1" ht="18" customHeight="1" thickBot="1" x14ac:dyDescent="0.25">
      <c r="A4" s="271"/>
      <c r="B4" s="272"/>
      <c r="C4" s="272"/>
      <c r="D4" s="272"/>
      <c r="E4" s="272"/>
      <c r="F4" s="272"/>
      <c r="G4" s="272"/>
      <c r="H4" s="272"/>
      <c r="I4" s="272"/>
      <c r="J4" s="272"/>
      <c r="K4" s="272"/>
      <c r="L4" s="272"/>
      <c r="M4" s="272"/>
      <c r="N4" s="272"/>
      <c r="O4" s="272"/>
      <c r="P4" s="272"/>
      <c r="Q4" s="272"/>
      <c r="R4" s="272"/>
      <c r="S4" s="272"/>
      <c r="T4" s="273"/>
    </row>
    <row r="5" spans="1:21" s="274" customFormat="1" ht="20.25" customHeight="1" thickBot="1" x14ac:dyDescent="0.25">
      <c r="A5" s="312" t="s">
        <v>2</v>
      </c>
      <c r="B5" s="313" t="s">
        <v>3</v>
      </c>
      <c r="C5" s="314"/>
      <c r="D5" s="314"/>
      <c r="E5" s="314"/>
      <c r="F5" s="314"/>
      <c r="G5" s="314"/>
      <c r="H5" s="314"/>
      <c r="I5" s="314"/>
      <c r="J5" s="314"/>
      <c r="K5" s="314"/>
      <c r="L5" s="314"/>
      <c r="M5" s="314"/>
      <c r="N5" s="314"/>
      <c r="O5" s="314"/>
      <c r="P5" s="314"/>
      <c r="Q5" s="314"/>
      <c r="R5" s="314"/>
      <c r="S5" s="315"/>
      <c r="T5" s="316"/>
    </row>
    <row r="6" spans="1:21" s="274" customFormat="1" ht="20.25" customHeight="1" x14ac:dyDescent="0.2">
      <c r="A6" s="308">
        <v>1</v>
      </c>
      <c r="B6" s="614" t="s">
        <v>4</v>
      </c>
      <c r="C6" s="615"/>
      <c r="D6" s="615"/>
      <c r="E6" s="615"/>
      <c r="F6" s="615"/>
      <c r="G6" s="615"/>
      <c r="H6" s="615"/>
      <c r="I6" s="615"/>
      <c r="J6" s="615"/>
      <c r="K6" s="615"/>
      <c r="L6" s="615"/>
      <c r="M6" s="615"/>
      <c r="N6" s="309"/>
      <c r="O6" s="309"/>
      <c r="P6" s="309"/>
      <c r="Q6" s="309"/>
      <c r="R6" s="309"/>
      <c r="S6" s="310"/>
      <c r="T6" s="311"/>
    </row>
    <row r="7" spans="1:21" s="274" customFormat="1" ht="20.25" customHeight="1" x14ac:dyDescent="0.2">
      <c r="A7" s="466" t="s">
        <v>5</v>
      </c>
      <c r="B7" s="616" t="s">
        <v>6</v>
      </c>
      <c r="C7" s="617"/>
      <c r="D7" s="617"/>
      <c r="E7" s="617"/>
      <c r="F7" s="617"/>
      <c r="G7" s="617"/>
      <c r="H7" s="617"/>
      <c r="I7" s="617"/>
      <c r="J7" s="617"/>
      <c r="K7" s="617"/>
      <c r="L7" s="617"/>
      <c r="M7" s="617"/>
      <c r="N7" s="617"/>
      <c r="O7" s="617"/>
      <c r="P7" s="617"/>
      <c r="Q7" s="617"/>
      <c r="R7" s="617"/>
      <c r="S7" s="262"/>
      <c r="T7" s="264"/>
    </row>
    <row r="8" spans="1:21" s="274" customFormat="1" ht="20.25" customHeight="1" x14ac:dyDescent="0.2">
      <c r="A8" s="466" t="s">
        <v>7</v>
      </c>
      <c r="B8" s="616" t="s">
        <v>8</v>
      </c>
      <c r="C8" s="617"/>
      <c r="D8" s="617"/>
      <c r="E8" s="617"/>
      <c r="F8" s="617"/>
      <c r="G8" s="617"/>
      <c r="H8" s="617"/>
      <c r="I8" s="617"/>
      <c r="J8" s="617"/>
      <c r="K8" s="617"/>
      <c r="L8" s="617"/>
      <c r="M8" s="617"/>
      <c r="N8" s="617"/>
      <c r="O8" s="617"/>
      <c r="P8" s="617"/>
      <c r="Q8" s="617"/>
      <c r="R8" s="617"/>
      <c r="S8" s="262"/>
      <c r="T8" s="264"/>
    </row>
    <row r="9" spans="1:21" s="274" customFormat="1" ht="20.25" customHeight="1" x14ac:dyDescent="0.2">
      <c r="A9" s="411">
        <v>3</v>
      </c>
      <c r="B9" s="612" t="s">
        <v>9</v>
      </c>
      <c r="C9" s="613"/>
      <c r="D9" s="613"/>
      <c r="E9" s="613"/>
      <c r="F9" s="613"/>
      <c r="G9" s="262"/>
      <c r="H9" s="262"/>
      <c r="I9" s="262"/>
      <c r="J9" s="262"/>
      <c r="K9" s="262"/>
      <c r="L9" s="262"/>
      <c r="M9" s="262"/>
      <c r="N9" s="262"/>
      <c r="O9" s="262"/>
      <c r="P9" s="262"/>
      <c r="Q9" s="262"/>
      <c r="R9" s="262"/>
      <c r="S9" s="263"/>
      <c r="T9" s="264"/>
    </row>
    <row r="10" spans="1:21" s="274" customFormat="1" ht="20.25" customHeight="1" x14ac:dyDescent="0.2">
      <c r="A10" s="411">
        <v>4</v>
      </c>
      <c r="B10" s="616" t="s">
        <v>10</v>
      </c>
      <c r="C10" s="617"/>
      <c r="D10" s="617"/>
      <c r="E10" s="617"/>
      <c r="F10" s="617"/>
      <c r="G10" s="617"/>
      <c r="H10" s="617"/>
      <c r="I10" s="617"/>
      <c r="J10" s="617"/>
      <c r="K10" s="617"/>
      <c r="L10" s="617"/>
      <c r="M10" s="262"/>
      <c r="N10" s="262"/>
      <c r="O10" s="262"/>
      <c r="P10" s="262"/>
      <c r="Q10" s="262"/>
      <c r="R10" s="262"/>
      <c r="S10" s="263"/>
      <c r="T10" s="264"/>
    </row>
    <row r="11" spans="1:21" s="274" customFormat="1" ht="20.25" customHeight="1" x14ac:dyDescent="0.2">
      <c r="A11" s="411">
        <v>5</v>
      </c>
      <c r="B11" s="616" t="s">
        <v>11</v>
      </c>
      <c r="C11" s="617"/>
      <c r="D11" s="617"/>
      <c r="E11" s="617"/>
      <c r="F11" s="617"/>
      <c r="G11" s="617"/>
      <c r="H11" s="617"/>
      <c r="I11" s="617"/>
      <c r="J11" s="617"/>
      <c r="K11" s="617"/>
      <c r="L11" s="617"/>
      <c r="M11" s="262"/>
      <c r="N11" s="262"/>
      <c r="O11" s="262"/>
      <c r="P11" s="262"/>
      <c r="Q11" s="262"/>
      <c r="R11" s="262"/>
      <c r="S11" s="263"/>
      <c r="T11" s="264"/>
    </row>
    <row r="12" spans="1:21" s="274" customFormat="1" ht="20.25" customHeight="1" x14ac:dyDescent="0.2">
      <c r="A12" s="411">
        <v>6</v>
      </c>
      <c r="B12" s="612" t="s">
        <v>12</v>
      </c>
      <c r="C12" s="613"/>
      <c r="D12" s="613"/>
      <c r="E12" s="613"/>
      <c r="F12" s="262"/>
      <c r="G12" s="262"/>
      <c r="H12" s="262"/>
      <c r="I12" s="262"/>
      <c r="J12" s="262"/>
      <c r="K12" s="262"/>
      <c r="L12" s="262"/>
      <c r="M12" s="262"/>
      <c r="N12" s="262"/>
      <c r="O12" s="262"/>
      <c r="P12" s="262"/>
      <c r="Q12" s="262"/>
      <c r="R12" s="262"/>
      <c r="S12" s="263"/>
      <c r="T12" s="264"/>
    </row>
    <row r="13" spans="1:21" s="274" customFormat="1" ht="20.25" customHeight="1" x14ac:dyDescent="0.2">
      <c r="A13" s="411">
        <v>7</v>
      </c>
      <c r="B13" s="612" t="s">
        <v>13</v>
      </c>
      <c r="C13" s="613"/>
      <c r="D13" s="613"/>
      <c r="E13" s="613"/>
      <c r="F13" s="613"/>
      <c r="G13" s="262"/>
      <c r="H13" s="262"/>
      <c r="I13" s="262"/>
      <c r="J13" s="262"/>
      <c r="K13" s="262"/>
      <c r="L13" s="262"/>
      <c r="M13" s="262"/>
      <c r="N13" s="262"/>
      <c r="O13" s="262"/>
      <c r="P13" s="262"/>
      <c r="Q13" s="262"/>
      <c r="R13" s="262"/>
      <c r="S13" s="263"/>
      <c r="T13" s="264"/>
    </row>
    <row r="14" spans="1:21" s="274" customFormat="1" ht="20.25" customHeight="1" x14ac:dyDescent="0.2">
      <c r="A14" s="411">
        <v>8</v>
      </c>
      <c r="B14" s="616" t="s">
        <v>14</v>
      </c>
      <c r="C14" s="617"/>
      <c r="D14" s="617"/>
      <c r="E14" s="617"/>
      <c r="F14" s="617"/>
      <c r="G14" s="617"/>
      <c r="H14" s="617"/>
      <c r="I14" s="617"/>
      <c r="J14" s="617"/>
      <c r="K14" s="617"/>
      <c r="L14" s="617"/>
      <c r="M14" s="617"/>
      <c r="N14" s="262"/>
      <c r="O14" s="262"/>
      <c r="P14" s="262"/>
      <c r="Q14" s="262"/>
      <c r="R14" s="262"/>
      <c r="S14" s="263"/>
      <c r="T14" s="264"/>
    </row>
    <row r="15" spans="1:21" s="274" customFormat="1" ht="20.25" customHeight="1" x14ac:dyDescent="0.2">
      <c r="A15" s="411">
        <v>9</v>
      </c>
      <c r="B15" s="612" t="s">
        <v>15</v>
      </c>
      <c r="C15" s="613"/>
      <c r="D15" s="613"/>
      <c r="E15" s="613"/>
      <c r="F15" s="613"/>
      <c r="G15" s="613"/>
      <c r="H15" s="613"/>
      <c r="I15" s="613"/>
      <c r="J15" s="613"/>
      <c r="K15" s="613"/>
      <c r="L15" s="613"/>
      <c r="M15" s="613"/>
      <c r="N15" s="262"/>
      <c r="O15" s="262"/>
      <c r="P15" s="262"/>
      <c r="Q15" s="262"/>
      <c r="R15" s="262"/>
      <c r="S15" s="263"/>
      <c r="T15" s="264"/>
    </row>
    <row r="16" spans="1:21" s="274" customFormat="1" ht="20.25" customHeight="1" x14ac:dyDescent="0.2">
      <c r="A16" s="411">
        <v>10</v>
      </c>
      <c r="B16" s="616" t="s">
        <v>993</v>
      </c>
      <c r="C16" s="617"/>
      <c r="D16" s="617"/>
      <c r="E16" s="617"/>
      <c r="F16" s="617"/>
      <c r="G16" s="617"/>
      <c r="H16" s="617"/>
      <c r="I16" s="617"/>
      <c r="J16" s="617"/>
      <c r="K16" s="617"/>
      <c r="L16" s="617"/>
      <c r="M16" s="617"/>
      <c r="N16" s="262" t="s">
        <v>989</v>
      </c>
      <c r="O16" s="262"/>
      <c r="P16" s="262"/>
      <c r="Q16" s="262"/>
      <c r="R16" s="262"/>
      <c r="S16" s="262"/>
      <c r="T16" s="264"/>
    </row>
    <row r="17" spans="1:20" s="274" customFormat="1" ht="20.25" customHeight="1" x14ac:dyDescent="0.2">
      <c r="A17" s="411">
        <v>11</v>
      </c>
      <c r="B17" s="616" t="s">
        <v>994</v>
      </c>
      <c r="C17" s="617"/>
      <c r="D17" s="617"/>
      <c r="E17" s="617"/>
      <c r="F17" s="617"/>
      <c r="G17" s="617"/>
      <c r="H17" s="617"/>
      <c r="I17" s="617"/>
      <c r="J17" s="617"/>
      <c r="K17" s="617"/>
      <c r="L17" s="617"/>
      <c r="M17" s="617"/>
      <c r="N17" s="617"/>
      <c r="O17" s="595" t="s">
        <v>991</v>
      </c>
      <c r="P17" s="594"/>
      <c r="Q17" s="594"/>
      <c r="R17" s="594"/>
      <c r="S17" s="594"/>
      <c r="T17" s="607"/>
    </row>
    <row r="18" spans="1:20" s="274" customFormat="1" ht="20.25" customHeight="1" x14ac:dyDescent="0.2">
      <c r="A18" s="411">
        <v>12</v>
      </c>
      <c r="B18" s="616" t="s">
        <v>995</v>
      </c>
      <c r="C18" s="617"/>
      <c r="D18" s="617"/>
      <c r="E18" s="617"/>
      <c r="F18" s="617"/>
      <c r="G18" s="617"/>
      <c r="H18" s="617"/>
      <c r="I18" s="617"/>
      <c r="J18" s="617"/>
      <c r="K18" s="617"/>
      <c r="L18" s="617"/>
      <c r="M18" s="617"/>
      <c r="N18" s="617"/>
      <c r="O18" s="596" t="s">
        <v>990</v>
      </c>
      <c r="P18" s="262"/>
      <c r="Q18" s="262"/>
      <c r="R18" s="262"/>
      <c r="S18" s="262"/>
      <c r="T18" s="264"/>
    </row>
    <row r="19" spans="1:20" s="274" customFormat="1" ht="20.25" customHeight="1" x14ac:dyDescent="0.2">
      <c r="A19" s="411">
        <v>13</v>
      </c>
      <c r="B19" s="624" t="s">
        <v>996</v>
      </c>
      <c r="C19" s="625"/>
      <c r="D19" s="625"/>
      <c r="E19" s="625"/>
      <c r="F19" s="625"/>
      <c r="G19" s="625"/>
      <c r="H19" s="625"/>
      <c r="I19" s="625"/>
      <c r="J19" s="625"/>
      <c r="K19" s="625"/>
      <c r="L19" s="625"/>
      <c r="M19" s="625"/>
      <c r="N19" s="596" t="s">
        <v>990</v>
      </c>
      <c r="O19" s="597"/>
      <c r="P19" s="598"/>
      <c r="Q19" s="598"/>
      <c r="R19" s="598"/>
      <c r="S19" s="598"/>
      <c r="T19" s="601"/>
    </row>
    <row r="20" spans="1:20" s="274" customFormat="1" ht="20.25" customHeight="1" x14ac:dyDescent="0.2">
      <c r="A20" s="411">
        <v>14</v>
      </c>
      <c r="B20" s="616" t="s">
        <v>992</v>
      </c>
      <c r="C20" s="617"/>
      <c r="D20" s="617"/>
      <c r="E20" s="617"/>
      <c r="F20" s="617"/>
      <c r="G20" s="617"/>
      <c r="H20" s="617"/>
      <c r="I20" s="617"/>
      <c r="J20" s="617"/>
      <c r="K20" s="617"/>
      <c r="L20" s="617"/>
      <c r="M20" s="617"/>
      <c r="N20" s="262"/>
      <c r="O20" s="262"/>
      <c r="P20" s="262"/>
      <c r="Q20" s="262"/>
      <c r="R20" s="262"/>
      <c r="S20" s="262"/>
      <c r="T20" s="264"/>
    </row>
    <row r="21" spans="1:20" ht="20.25" customHeight="1" x14ac:dyDescent="0.2">
      <c r="A21" s="411">
        <v>15</v>
      </c>
      <c r="B21" s="612" t="s">
        <v>16</v>
      </c>
      <c r="C21" s="613"/>
      <c r="D21" s="613"/>
      <c r="E21" s="613"/>
      <c r="F21" s="613"/>
      <c r="G21" s="613"/>
      <c r="H21" s="613"/>
      <c r="I21" s="613"/>
      <c r="J21" s="613"/>
      <c r="K21" s="613"/>
      <c r="L21" s="613"/>
      <c r="M21" s="613"/>
      <c r="N21" s="613"/>
      <c r="O21" s="613"/>
      <c r="P21" s="613"/>
      <c r="Q21" s="467"/>
      <c r="R21" s="467"/>
      <c r="S21" s="395"/>
      <c r="T21" s="396"/>
    </row>
    <row r="22" spans="1:20" ht="20.25" customHeight="1" x14ac:dyDescent="0.2">
      <c r="A22" s="411">
        <v>16</v>
      </c>
      <c r="B22" s="616" t="s">
        <v>17</v>
      </c>
      <c r="C22" s="617"/>
      <c r="D22" s="617"/>
      <c r="E22" s="617"/>
      <c r="F22" s="617"/>
      <c r="G22" s="617"/>
      <c r="H22" s="617"/>
      <c r="I22" s="617"/>
      <c r="J22" s="617"/>
      <c r="K22" s="617"/>
      <c r="L22" s="617"/>
      <c r="M22" s="617"/>
      <c r="N22" s="394"/>
      <c r="O22" s="394"/>
      <c r="P22" s="394"/>
      <c r="Q22" s="394"/>
      <c r="R22" s="394"/>
      <c r="S22" s="395"/>
      <c r="T22" s="396"/>
    </row>
    <row r="23" spans="1:20" ht="20.25" customHeight="1" x14ac:dyDescent="0.2">
      <c r="A23" s="411">
        <v>17</v>
      </c>
      <c r="B23" s="612" t="s">
        <v>18</v>
      </c>
      <c r="C23" s="613"/>
      <c r="D23" s="613"/>
      <c r="E23" s="613"/>
      <c r="F23" s="613"/>
      <c r="G23" s="613"/>
      <c r="H23" s="613"/>
      <c r="I23" s="613"/>
      <c r="J23" s="613"/>
      <c r="K23" s="467"/>
      <c r="L23" s="467"/>
      <c r="M23" s="467"/>
      <c r="N23" s="467"/>
      <c r="O23" s="467"/>
      <c r="P23" s="467"/>
      <c r="Q23" s="467"/>
      <c r="R23" s="467"/>
      <c r="S23" s="395"/>
      <c r="T23" s="396"/>
    </row>
    <row r="24" spans="1:20" ht="20.25" customHeight="1" x14ac:dyDescent="0.2">
      <c r="A24" s="411">
        <v>18</v>
      </c>
      <c r="B24" s="616" t="s">
        <v>19</v>
      </c>
      <c r="C24" s="617"/>
      <c r="D24" s="617"/>
      <c r="E24" s="617"/>
      <c r="F24" s="617"/>
      <c r="G24" s="617"/>
      <c r="H24" s="617"/>
      <c r="I24" s="617"/>
      <c r="J24" s="617"/>
      <c r="K24" s="617"/>
      <c r="L24" s="617"/>
      <c r="M24" s="262"/>
      <c r="N24" s="262"/>
      <c r="O24" s="262"/>
      <c r="P24" s="262"/>
      <c r="Q24" s="262"/>
      <c r="R24" s="262"/>
      <c r="S24" s="263"/>
      <c r="T24" s="264"/>
    </row>
    <row r="25" spans="1:20" ht="20.25" customHeight="1" x14ac:dyDescent="0.2">
      <c r="A25" s="610">
        <v>19</v>
      </c>
      <c r="B25" s="621" t="s">
        <v>997</v>
      </c>
      <c r="C25" s="622"/>
      <c r="D25" s="622"/>
      <c r="E25" s="622"/>
      <c r="F25" s="622"/>
      <c r="G25" s="622"/>
      <c r="H25" s="622"/>
      <c r="I25" s="622"/>
      <c r="J25" s="622"/>
      <c r="K25" s="622"/>
      <c r="L25" s="622"/>
      <c r="M25" s="622"/>
      <c r="N25" s="622"/>
      <c r="O25" s="622"/>
      <c r="P25" s="622"/>
      <c r="Q25" s="622"/>
      <c r="R25" s="622"/>
      <c r="S25" s="622"/>
      <c r="T25" s="623"/>
    </row>
    <row r="26" spans="1:20" s="274" customFormat="1" ht="20.25" customHeight="1" x14ac:dyDescent="0.2">
      <c r="A26" s="611"/>
      <c r="B26" s="618" t="s">
        <v>998</v>
      </c>
      <c r="C26" s="619"/>
      <c r="D26" s="619"/>
      <c r="E26" s="619"/>
      <c r="F26" s="619"/>
      <c r="G26" s="619"/>
      <c r="H26" s="599"/>
      <c r="I26" s="599"/>
      <c r="J26" s="599"/>
      <c r="K26" s="599"/>
      <c r="L26" s="599"/>
      <c r="M26" s="599"/>
      <c r="N26" s="599"/>
      <c r="O26" s="599"/>
      <c r="P26" s="599"/>
      <c r="Q26" s="599"/>
      <c r="R26" s="599"/>
      <c r="S26" s="599"/>
      <c r="T26" s="600"/>
    </row>
    <row r="27" spans="1:20" s="274" customFormat="1" ht="20.25" customHeight="1" x14ac:dyDescent="0.2">
      <c r="A27" s="411">
        <v>20</v>
      </c>
      <c r="B27" s="612" t="s">
        <v>20</v>
      </c>
      <c r="C27" s="613"/>
      <c r="D27" s="613"/>
      <c r="E27" s="613"/>
      <c r="F27" s="613"/>
      <c r="G27" s="613"/>
      <c r="H27" s="262"/>
      <c r="I27" s="262"/>
      <c r="J27" s="262"/>
      <c r="K27" s="262"/>
      <c r="L27" s="262"/>
      <c r="M27" s="262"/>
      <c r="N27" s="262"/>
      <c r="O27" s="262"/>
      <c r="P27" s="262"/>
      <c r="Q27" s="262"/>
      <c r="R27" s="262"/>
      <c r="S27" s="263"/>
      <c r="T27" s="264"/>
    </row>
    <row r="28" spans="1:20" s="274" customFormat="1" ht="20.25" customHeight="1" x14ac:dyDescent="0.2">
      <c r="A28" s="468">
        <v>21</v>
      </c>
      <c r="B28" s="604" t="s">
        <v>21</v>
      </c>
      <c r="C28" s="605"/>
      <c r="D28" s="605"/>
      <c r="E28" s="605"/>
      <c r="F28" s="605"/>
      <c r="G28" s="605"/>
      <c r="H28" s="605"/>
      <c r="I28" s="262"/>
      <c r="J28" s="262"/>
      <c r="K28" s="262"/>
      <c r="L28" s="262"/>
      <c r="M28" s="262"/>
      <c r="N28" s="262"/>
      <c r="O28" s="262"/>
      <c r="P28" s="262"/>
      <c r="Q28" s="262"/>
      <c r="R28" s="262"/>
      <c r="S28" s="263"/>
      <c r="T28" s="264"/>
    </row>
    <row r="29" spans="1:20" s="274" customFormat="1" ht="20.25" customHeight="1" x14ac:dyDescent="0.2">
      <c r="A29" s="468">
        <v>22</v>
      </c>
      <c r="B29" s="602" t="s">
        <v>22</v>
      </c>
      <c r="C29" s="603"/>
      <c r="D29" s="603"/>
      <c r="E29" s="603"/>
      <c r="F29" s="603"/>
      <c r="G29" s="603"/>
      <c r="H29" s="603"/>
      <c r="I29" s="603"/>
      <c r="J29" s="603"/>
      <c r="K29" s="603"/>
      <c r="L29" s="603"/>
      <c r="M29" s="603"/>
      <c r="N29" s="603"/>
      <c r="O29" s="606"/>
      <c r="P29" s="262"/>
      <c r="Q29" s="262"/>
      <c r="R29" s="262"/>
      <c r="S29" s="263"/>
      <c r="T29" s="264"/>
    </row>
    <row r="30" spans="1:20" s="274" customFormat="1" ht="20.25" customHeight="1" x14ac:dyDescent="0.2">
      <c r="A30" s="468">
        <v>23</v>
      </c>
      <c r="B30" s="616" t="s">
        <v>23</v>
      </c>
      <c r="C30" s="617"/>
      <c r="D30" s="617"/>
      <c r="E30" s="617"/>
      <c r="F30" s="617"/>
      <c r="G30" s="617"/>
      <c r="H30" s="617"/>
      <c r="I30" s="617"/>
      <c r="J30" s="617"/>
      <c r="K30" s="617"/>
      <c r="L30" s="617"/>
      <c r="M30" s="617"/>
      <c r="N30" s="617"/>
      <c r="O30" s="262"/>
      <c r="P30" s="262"/>
      <c r="Q30" s="262"/>
      <c r="R30" s="262"/>
      <c r="S30" s="263"/>
      <c r="T30" s="264"/>
    </row>
    <row r="31" spans="1:20" s="274" customFormat="1" ht="20.25" customHeight="1" x14ac:dyDescent="0.2">
      <c r="A31" s="468">
        <v>24</v>
      </c>
      <c r="B31" s="620" t="s">
        <v>24</v>
      </c>
      <c r="C31" s="620"/>
      <c r="D31" s="620"/>
      <c r="E31" s="620"/>
      <c r="F31" s="620"/>
      <c r="G31" s="620"/>
      <c r="H31" s="620"/>
      <c r="I31" s="620"/>
      <c r="J31" s="262"/>
      <c r="K31" s="262"/>
      <c r="L31" s="262"/>
      <c r="M31" s="262"/>
      <c r="N31" s="262"/>
      <c r="O31" s="262"/>
      <c r="P31" s="262"/>
      <c r="Q31" s="262"/>
      <c r="R31" s="262"/>
      <c r="S31" s="263"/>
      <c r="T31" s="264"/>
    </row>
    <row r="32" spans="1:20" s="274" customFormat="1" ht="20.25" customHeight="1" x14ac:dyDescent="0.2">
      <c r="A32" s="468">
        <v>25</v>
      </c>
      <c r="B32" s="612" t="s">
        <v>25</v>
      </c>
      <c r="C32" s="613"/>
      <c r="D32" s="613"/>
      <c r="E32" s="613"/>
      <c r="F32" s="613"/>
      <c r="G32" s="613"/>
      <c r="H32" s="613"/>
      <c r="I32" s="262"/>
      <c r="J32" s="262"/>
      <c r="K32" s="262"/>
      <c r="L32" s="262"/>
      <c r="M32" s="262"/>
      <c r="N32" s="262"/>
      <c r="O32" s="262"/>
      <c r="P32" s="262"/>
      <c r="Q32" s="262"/>
      <c r="R32" s="262"/>
      <c r="S32" s="263"/>
      <c r="T32" s="264"/>
    </row>
    <row r="33" spans="1:20" s="274" customFormat="1" ht="20.25" customHeight="1" x14ac:dyDescent="0.2">
      <c r="A33" s="411">
        <v>26</v>
      </c>
      <c r="B33" s="612" t="s">
        <v>26</v>
      </c>
      <c r="C33" s="613"/>
      <c r="D33" s="613"/>
      <c r="E33" s="613"/>
      <c r="F33" s="613"/>
      <c r="G33" s="613"/>
      <c r="H33" s="613"/>
      <c r="I33" s="262"/>
      <c r="J33" s="262"/>
      <c r="K33" s="262"/>
      <c r="L33" s="262"/>
      <c r="M33" s="262"/>
      <c r="N33" s="262"/>
      <c r="O33" s="262"/>
      <c r="P33" s="262"/>
      <c r="Q33" s="262"/>
      <c r="R33" s="262"/>
      <c r="S33" s="263"/>
      <c r="T33" s="264"/>
    </row>
    <row r="34" spans="1:20" s="274" customFormat="1" ht="20.25" customHeight="1" x14ac:dyDescent="0.2">
      <c r="A34" s="411">
        <v>27</v>
      </c>
      <c r="B34" s="612" t="s">
        <v>27</v>
      </c>
      <c r="C34" s="613"/>
      <c r="D34" s="613"/>
      <c r="E34" s="613"/>
      <c r="F34" s="613"/>
      <c r="G34" s="613"/>
      <c r="H34" s="613"/>
      <c r="I34" s="262"/>
      <c r="J34" s="262"/>
      <c r="K34" s="262"/>
      <c r="L34" s="262"/>
      <c r="M34" s="262"/>
      <c r="N34" s="262"/>
      <c r="O34" s="262"/>
      <c r="P34" s="262"/>
      <c r="Q34" s="262"/>
      <c r="R34" s="262"/>
      <c r="S34" s="263"/>
      <c r="T34" s="264"/>
    </row>
    <row r="35" spans="1:20" s="274" customFormat="1" ht="20.25" customHeight="1" x14ac:dyDescent="0.2">
      <c r="A35" s="411">
        <v>28</v>
      </c>
      <c r="B35" s="612" t="s">
        <v>28</v>
      </c>
      <c r="C35" s="613"/>
      <c r="D35" s="613"/>
      <c r="E35" s="613"/>
      <c r="F35" s="613"/>
      <c r="G35" s="613"/>
      <c r="H35" s="613"/>
      <c r="I35" s="262"/>
      <c r="J35" s="262"/>
      <c r="K35" s="262"/>
      <c r="L35" s="262"/>
      <c r="M35" s="262"/>
      <c r="N35" s="262"/>
      <c r="O35" s="262"/>
      <c r="P35" s="262"/>
      <c r="Q35" s="262"/>
      <c r="R35" s="262"/>
      <c r="S35" s="263"/>
      <c r="T35" s="264"/>
    </row>
    <row r="36" spans="1:20" s="274" customFormat="1" ht="20.25" customHeight="1" x14ac:dyDescent="0.2">
      <c r="A36" s="411">
        <v>29</v>
      </c>
      <c r="B36" s="612" t="s">
        <v>29</v>
      </c>
      <c r="C36" s="613"/>
      <c r="D36" s="613"/>
      <c r="E36" s="613"/>
      <c r="F36" s="613"/>
      <c r="G36" s="613"/>
      <c r="H36" s="613"/>
      <c r="I36" s="613"/>
      <c r="J36" s="262"/>
      <c r="K36" s="262"/>
      <c r="L36" s="262"/>
      <c r="M36" s="262"/>
      <c r="N36" s="262"/>
      <c r="O36" s="262"/>
      <c r="P36" s="262"/>
      <c r="Q36" s="262"/>
      <c r="R36" s="262"/>
      <c r="S36" s="263"/>
      <c r="T36" s="264"/>
    </row>
    <row r="37" spans="1:20" s="274" customFormat="1" ht="20.25" customHeight="1" x14ac:dyDescent="0.2">
      <c r="A37" s="411">
        <v>30</v>
      </c>
      <c r="B37" s="616" t="s">
        <v>30</v>
      </c>
      <c r="C37" s="617"/>
      <c r="D37" s="617"/>
      <c r="E37" s="617"/>
      <c r="F37" s="617"/>
      <c r="G37" s="617"/>
      <c r="H37" s="617"/>
      <c r="I37" s="262"/>
      <c r="J37" s="262"/>
      <c r="K37" s="262"/>
      <c r="L37" s="262"/>
      <c r="M37" s="262"/>
      <c r="N37" s="262"/>
      <c r="O37" s="262"/>
      <c r="P37" s="262"/>
      <c r="Q37" s="262"/>
      <c r="R37" s="262"/>
      <c r="S37" s="263"/>
      <c r="T37" s="264"/>
    </row>
    <row r="38" spans="1:20" s="274" customFormat="1" ht="20.25" customHeight="1" x14ac:dyDescent="0.2">
      <c r="A38" s="411">
        <v>31</v>
      </c>
      <c r="B38" s="612" t="s">
        <v>31</v>
      </c>
      <c r="C38" s="613"/>
      <c r="D38" s="613"/>
      <c r="E38" s="613"/>
      <c r="F38" s="613"/>
      <c r="G38" s="613"/>
      <c r="H38" s="613"/>
      <c r="I38" s="262"/>
      <c r="J38" s="262"/>
      <c r="K38" s="262"/>
      <c r="L38" s="262"/>
      <c r="M38" s="262"/>
      <c r="N38" s="262"/>
      <c r="O38" s="262"/>
      <c r="P38" s="262"/>
      <c r="Q38" s="262"/>
      <c r="R38" s="262"/>
      <c r="S38" s="263"/>
      <c r="T38" s="264"/>
    </row>
    <row r="39" spans="1:20" s="274" customFormat="1" ht="20.25" customHeight="1" x14ac:dyDescent="0.2">
      <c r="A39" s="411">
        <v>32</v>
      </c>
      <c r="B39" s="616" t="s">
        <v>32</v>
      </c>
      <c r="C39" s="617"/>
      <c r="D39" s="617"/>
      <c r="E39" s="617"/>
      <c r="F39" s="617"/>
      <c r="G39" s="617"/>
      <c r="H39" s="617"/>
      <c r="I39" s="617"/>
      <c r="J39" s="617"/>
      <c r="K39" s="617"/>
      <c r="L39" s="617"/>
      <c r="M39" s="617"/>
      <c r="N39" s="617"/>
      <c r="O39" s="262"/>
      <c r="P39" s="262"/>
      <c r="Q39" s="262"/>
      <c r="R39" s="262"/>
      <c r="S39" s="263"/>
      <c r="T39" s="264"/>
    </row>
    <row r="40" spans="1:20" s="274" customFormat="1" ht="20.25" customHeight="1" x14ac:dyDescent="0.2">
      <c r="A40" s="411">
        <v>33</v>
      </c>
      <c r="B40" s="616" t="s">
        <v>33</v>
      </c>
      <c r="C40" s="617"/>
      <c r="D40" s="617"/>
      <c r="E40" s="617"/>
      <c r="F40" s="617"/>
      <c r="G40" s="617"/>
      <c r="H40" s="617"/>
      <c r="I40" s="617"/>
      <c r="J40" s="617"/>
      <c r="K40" s="617"/>
      <c r="L40" s="617"/>
      <c r="M40" s="617"/>
      <c r="N40" s="617"/>
      <c r="O40" s="262"/>
      <c r="P40" s="262"/>
      <c r="Q40" s="262"/>
      <c r="R40" s="262"/>
      <c r="S40" s="263"/>
      <c r="T40" s="264"/>
    </row>
    <row r="41" spans="1:20" s="274" customFormat="1" ht="20.25" customHeight="1" x14ac:dyDescent="0.2">
      <c r="A41" s="411">
        <v>34</v>
      </c>
      <c r="B41" s="612" t="s">
        <v>34</v>
      </c>
      <c r="C41" s="613"/>
      <c r="D41" s="613"/>
      <c r="E41" s="613"/>
      <c r="F41" s="262"/>
      <c r="G41" s="262"/>
      <c r="H41" s="262"/>
      <c r="I41" s="262"/>
      <c r="J41" s="262"/>
      <c r="K41" s="262"/>
      <c r="L41" s="262"/>
      <c r="M41" s="262"/>
      <c r="N41" s="262"/>
      <c r="O41" s="262"/>
      <c r="P41" s="262"/>
      <c r="Q41" s="262"/>
      <c r="R41" s="262"/>
      <c r="S41" s="263"/>
      <c r="T41" s="264"/>
    </row>
    <row r="42" spans="1:20" s="274" customFormat="1" ht="20.25" customHeight="1" x14ac:dyDescent="0.2">
      <c r="A42" s="411">
        <v>35</v>
      </c>
      <c r="B42" s="616" t="s">
        <v>35</v>
      </c>
      <c r="C42" s="617"/>
      <c r="D42" s="617"/>
      <c r="E42" s="617"/>
      <c r="F42" s="617"/>
      <c r="G42" s="617"/>
      <c r="H42" s="617"/>
      <c r="I42" s="617"/>
      <c r="J42" s="617"/>
      <c r="K42" s="617"/>
      <c r="L42" s="617"/>
      <c r="M42" s="617"/>
      <c r="N42" s="617"/>
      <c r="O42" s="617"/>
      <c r="P42" s="617"/>
      <c r="Q42" s="617"/>
      <c r="R42" s="617"/>
      <c r="S42" s="617"/>
      <c r="T42" s="264"/>
    </row>
    <row r="43" spans="1:20" ht="18" customHeight="1" x14ac:dyDescent="0.2">
      <c r="A43" s="275"/>
      <c r="B43" s="276"/>
      <c r="C43" s="277"/>
      <c r="D43" s="277"/>
      <c r="E43" s="277"/>
      <c r="F43" s="277"/>
      <c r="G43" s="277"/>
      <c r="H43" s="277"/>
      <c r="I43" s="277"/>
      <c r="J43" s="277"/>
      <c r="K43" s="277"/>
      <c r="L43" s="277"/>
      <c r="M43" s="277"/>
      <c r="N43" s="277"/>
      <c r="O43" s="277"/>
      <c r="P43" s="277"/>
      <c r="Q43" s="277"/>
      <c r="R43" s="277"/>
      <c r="S43" s="277"/>
      <c r="T43" s="278"/>
    </row>
    <row r="44" spans="1:20" ht="18" customHeight="1" x14ac:dyDescent="0.2">
      <c r="A44" s="271"/>
      <c r="B44" s="272"/>
      <c r="C44" s="279"/>
      <c r="D44" s="279"/>
      <c r="E44" s="279"/>
      <c r="F44" s="279"/>
      <c r="G44" s="279"/>
      <c r="H44" s="279"/>
      <c r="I44" s="279"/>
      <c r="J44" s="279"/>
      <c r="K44" s="279"/>
      <c r="L44" s="279"/>
      <c r="M44" s="279"/>
      <c r="N44" s="279"/>
      <c r="O44" s="279"/>
      <c r="P44" s="279"/>
      <c r="Q44" s="279"/>
      <c r="R44" s="279"/>
      <c r="S44" s="279"/>
      <c r="T44" s="280"/>
    </row>
    <row r="45" spans="1:20" ht="18" customHeight="1" x14ac:dyDescent="0.2"/>
    <row r="46" spans="1:20" ht="18" customHeight="1" x14ac:dyDescent="0.2"/>
    <row r="47" spans="1:20" ht="18" customHeight="1" x14ac:dyDescent="0.2"/>
    <row r="48" spans="1:2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sheetData>
  <mergeCells count="38">
    <mergeCell ref="B17:N17"/>
    <mergeCell ref="B15:M15"/>
    <mergeCell ref="B42:S42"/>
    <mergeCell ref="B30:N30"/>
    <mergeCell ref="B37:H37"/>
    <mergeCell ref="B39:N39"/>
    <mergeCell ref="B40:N40"/>
    <mergeCell ref="B41:E41"/>
    <mergeCell ref="B27:G27"/>
    <mergeCell ref="B25:T25"/>
    <mergeCell ref="B23:J23"/>
    <mergeCell ref="B21:P21"/>
    <mergeCell ref="B19:M19"/>
    <mergeCell ref="B20:M20"/>
    <mergeCell ref="B22:M22"/>
    <mergeCell ref="B35:H35"/>
    <mergeCell ref="B36:I36"/>
    <mergeCell ref="B38:H38"/>
    <mergeCell ref="B31:I31"/>
    <mergeCell ref="B32:H32"/>
    <mergeCell ref="B33:H33"/>
    <mergeCell ref="B34:H34"/>
    <mergeCell ref="A1:T1"/>
    <mergeCell ref="A3:T3"/>
    <mergeCell ref="A25:A26"/>
    <mergeCell ref="B9:F9"/>
    <mergeCell ref="B12:E12"/>
    <mergeCell ref="B13:F13"/>
    <mergeCell ref="B6:M6"/>
    <mergeCell ref="B7:R7"/>
    <mergeCell ref="B8:R8"/>
    <mergeCell ref="B24:L24"/>
    <mergeCell ref="B26:G26"/>
    <mergeCell ref="B18:N18"/>
    <mergeCell ref="B10:L10"/>
    <mergeCell ref="B11:L11"/>
    <mergeCell ref="B14:M14"/>
    <mergeCell ref="B16:M16"/>
  </mergeCells>
  <phoneticPr fontId="17"/>
  <hyperlinks>
    <hyperlink ref="B7:Q7" location="'2-1　選択シート'!A1" display="財政融資資金地方長期資金等借入金利設定（変更）申込書　【付表】（選択シート）" xr:uid="{AB143B8D-8F0C-4CFD-9E5D-8BF3F1A7F329}"/>
    <hyperlink ref="B8:Q8" location="'2-2　提出シート'!A1" display="財政融資資金地方長期資金等借入金利設定（変更）申込書　【付表】（提出シート）" xr:uid="{C69CC294-2E87-466A-9A65-20C92972B5B5}"/>
    <hyperlink ref="B9:F9" location="'3'!A1" display="事業計画変更承認申請書" xr:uid="{3CB96F7F-F554-4D6A-A860-A4F816ED4EDD}"/>
    <hyperlink ref="B12:E12" location="'6'!A1" display="名称等変更通知書" xr:uid="{E886F4BE-3AD6-4B0D-9CC9-B2203AC7126F}"/>
    <hyperlink ref="B13:F13" location="'7'!A1" display="地方公共団体変更通知書" xr:uid="{CDB3F609-490E-4ADC-8DFE-DC07724F4BA4}"/>
    <hyperlink ref="B14:L14" location="'8'!A1" display="財政融資資金地方長期資金等借入申込書（甲：固定金利）" xr:uid="{74E0F26C-3C2C-4F03-82BC-9CFDB925F387}"/>
    <hyperlink ref="B15:M15" location="'9'!A1" display="財政融資資金地方長期資金等借入申込書（乙：利率見直し）" xr:uid="{81454C70-B458-4898-837D-48FDC39F3F8A}"/>
    <hyperlink ref="B21:P21" location="'15'!A1" display="財政融資資金の借入れに当たっての必要書類及び記載内容チェックリスト" xr:uid="{920FB612-1DB3-4BDA-B6D2-25308C772151}"/>
    <hyperlink ref="B23:J23" location="'17'!A1" display="財政融資資金借用証書の提出方法変更依頼書" xr:uid="{79A467B1-C838-4071-A3D1-30EC21E33224}"/>
    <hyperlink ref="B16:L16" location="'10'!A1" display="(同添付書類）    借入申込時に提出する振込口座確認書" xr:uid="{AF44CDA5-479C-4035-8262-8464123BB9F5}"/>
    <hyperlink ref="B17:M17" location="'11'!A1" display="(同添付書類）    事業実施状況等調書【長期資金・部分払あり】" xr:uid="{7394C9EC-D445-475E-9416-8EC47CCBCE97}"/>
    <hyperlink ref="B18:M18" location="'12'!A1" display="(同添付書類）    事業実施状況等調書【長期資金・部分払なし】" xr:uid="{3D1C2F1B-B041-4186-937B-113F3A98074D}"/>
    <hyperlink ref="B19:M19" location="'13'!A1" display="(同添付書類）    事業実施状況等調書【長期資金・臨時財政対策債】" xr:uid="{0CEA18C5-CA99-455D-AB08-839CD7C71069}"/>
    <hyperlink ref="B27:G27" location="'20'!A1" display="国庫支出金等交付決定申出書" xr:uid="{85FA1EBA-033B-4096-96F1-7CB182EF5EC2}"/>
    <hyperlink ref="B28:H28" location="'21'!A1" display="財政融資資金借入金繰上償還申出書" xr:uid="{F3C04C6A-1A03-46D8-8783-D9334A4BE467}"/>
    <hyperlink ref="B29:N29" location="'22'!A1" display="財政融資資金借入金の任意繰上償還に係る補償金の試算依頼について" xr:uid="{C82D000D-52D0-463B-97EF-BC5F2E73C5CB}"/>
    <hyperlink ref="B30:M30" location="'23'!A1" display="財政融資資金地方長期資金等借用証書補償金条項追加承認申請書" xr:uid="{AE61856E-5E87-425C-8E4F-735F2691DEC6}"/>
    <hyperlink ref="B32:H32" location="'25'!A1" display="財政融資資金債務承継承認申請書" xr:uid="{6E8A5799-FA0B-40E1-9FA7-C4357E3B6EB3}"/>
    <hyperlink ref="B33:H33" location="'26'!A1" display="財政融資資金債務承継通知書（甲）" xr:uid="{529A69C9-51AD-4E5D-8951-6F22A365A7DF}"/>
    <hyperlink ref="B34:H34" location="'27'!A1" display="財政融資資金債務承継通知書（乙）" xr:uid="{DBCCD077-5CA0-4098-AB17-E383D5DEDA4E}"/>
    <hyperlink ref="B35:H35" location="'28'!A1" display="災害等に係る違約金免除承認申請書" xr:uid="{7D81C5BB-046F-4CAA-9FD8-6953FA0D060E}"/>
    <hyperlink ref="B36:I36" location="'29'!A1" display="財政融資資金貸付先コードの廃止依頼書" xr:uid="{1F46F89F-2E6A-44CE-8BFD-A3BD98AE0D4B}"/>
    <hyperlink ref="B37:G37" location="'30'!A1" display="財政融資資金指定店指定申請書" xr:uid="{355C2FC1-2155-4351-BB0D-9F62F0C518FE}"/>
    <hyperlink ref="B38:H38" location="'31'!A1" display="財政融資資金指定店変更承認申請書" xr:uid="{EE15B29D-8685-41DE-834E-25A096B1337A}"/>
    <hyperlink ref="B39:M39" location="'32'!A1" display="財政融資資金事務オンラインシステム利用承認申請書（第１片）" xr:uid="{C8794149-10C4-4FA9-B649-6EA7EF13A404}"/>
    <hyperlink ref="B40:M40" location="'33'!A1" display="財政融資資金事務オンラインシステム利用承認申請書（第２片）" xr:uid="{FD91B9B7-B977-4CE5-83C6-340F5F1B2C7A}"/>
    <hyperlink ref="B41:E41" location="'34'!A1" display="振込口座異動通知書" xr:uid="{0B6C306D-C651-401E-B0D6-B18B066FF452}"/>
    <hyperlink ref="B42:R42" location="'35'!A1" display="財政融資資金の元金の償還及び利子等の支払いに関する特定納付利用届出（届出取消）書" xr:uid="{542458F2-F2DA-4523-84EA-7A3DA2790E10}"/>
    <hyperlink ref="B22:L22" location="'16'!A1" display="事業完成遅延理由書 兼 事業完成報告書（任意様式雛形）" xr:uid="{355EA71A-2FD9-4564-A9D5-4693802060E1}"/>
    <hyperlink ref="B24:K24" location="'18'!A1" display="財政融資資金に係る取得財産等の処分行為承認申請書" xr:uid="{73D1E116-A4AE-4224-B14E-4CF648DDC1F2}"/>
    <hyperlink ref="B20:L20" location="'14'!A1" display="(同添付書類）    起債対象外事業費等に関する確認調書" xr:uid="{1EA0C834-2465-49A8-B1BB-EA1EED69B9B1}"/>
    <hyperlink ref="B10:K10" location="'4'!A1" display="財政融資資金地方長期資金等貸付予定額不用額報告書" xr:uid="{D9676C88-6D89-4608-AB63-F8364F6C8433}"/>
    <hyperlink ref="B11:K11" location="'5'!A1" display="財政融資資金地方長期資金等貸付期日延長承認申請書" xr:uid="{885DC78B-6086-4755-863D-104AC8FA8B22}"/>
    <hyperlink ref="B6:L6" location="'1'!A1" display="財政融資資金地方長期資金等借入金利設定（変更）申込書　" xr:uid="{786D696B-9632-4B6E-87E9-AE8BFF62F1B6}"/>
    <hyperlink ref="B31:I31" location="'24'!A1" display="財政融資資金借入金繰上償還承認申請書" xr:uid="{56EE47F1-8D22-4955-A98B-ABA1190F9E69}"/>
    <hyperlink ref="B25:T25" location="'19'!Print_Area" display="補助金等適正化法第２２条の規定等に基づく各省各庁の長の承認を受けた施設等における財政融資資金地方資金に係る取" xr:uid="{6CA50726-821B-4B97-8471-D3CB94D19574}"/>
    <hyperlink ref="B26:G26" location="'19'!Print_Area" display="得財産等の処分行為報告書" xr:uid="{24AE949F-034F-4D43-8E62-A6EE9DD3E4F8}"/>
  </hyperlinks>
  <printOptions horizontalCentered="1"/>
  <pageMargins left="0.43307086614173229" right="0.23622047244094491" top="0.74803149606299213" bottom="0.62992125984251968" header="0.39370078740157483" footer="0.51181102362204722"/>
  <pageSetup paperSize="9"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8" tint="0.39997558519241921"/>
  </sheetPr>
  <dimension ref="A1:J41"/>
  <sheetViews>
    <sheetView view="pageBreakPreview" topLeftCell="A23" zoomScaleNormal="100" zoomScaleSheetLayoutView="100" workbookViewId="0"/>
  </sheetViews>
  <sheetFormatPr defaultRowHeight="13" x14ac:dyDescent="0.2"/>
  <cols>
    <col min="1" max="1" width="3.7265625" style="2" customWidth="1"/>
    <col min="2" max="9" width="9" style="2"/>
    <col min="10" max="10" width="12.26953125" style="2" customWidth="1"/>
    <col min="11" max="11" width="1.26953125" style="2" customWidth="1"/>
    <col min="12" max="256" width="9" style="2"/>
    <col min="257" max="257" width="3.7265625" style="2" customWidth="1"/>
    <col min="258" max="265" width="9" style="2"/>
    <col min="266" max="266" width="12.26953125" style="2" customWidth="1"/>
    <col min="267" max="267" width="1.26953125" style="2" customWidth="1"/>
    <col min="268" max="512" width="9" style="2"/>
    <col min="513" max="513" width="3.7265625" style="2" customWidth="1"/>
    <col min="514" max="521" width="9" style="2"/>
    <col min="522" max="522" width="12.26953125" style="2" customWidth="1"/>
    <col min="523" max="523" width="1.26953125" style="2" customWidth="1"/>
    <col min="524" max="768" width="9" style="2"/>
    <col min="769" max="769" width="3.7265625" style="2" customWidth="1"/>
    <col min="770" max="777" width="9" style="2"/>
    <col min="778" max="778" width="12.26953125" style="2" customWidth="1"/>
    <col min="779" max="779" width="1.26953125" style="2" customWidth="1"/>
    <col min="780" max="1024" width="9" style="2"/>
    <col min="1025" max="1025" width="3.7265625" style="2" customWidth="1"/>
    <col min="1026" max="1033" width="9" style="2"/>
    <col min="1034" max="1034" width="12.26953125" style="2" customWidth="1"/>
    <col min="1035" max="1035" width="1.26953125" style="2" customWidth="1"/>
    <col min="1036" max="1280" width="9" style="2"/>
    <col min="1281" max="1281" width="3.7265625" style="2" customWidth="1"/>
    <col min="1282" max="1289" width="9" style="2"/>
    <col min="1290" max="1290" width="12.26953125" style="2" customWidth="1"/>
    <col min="1291" max="1291" width="1.26953125" style="2" customWidth="1"/>
    <col min="1292" max="1536" width="9" style="2"/>
    <col min="1537" max="1537" width="3.7265625" style="2" customWidth="1"/>
    <col min="1538" max="1545" width="9" style="2"/>
    <col min="1546" max="1546" width="12.26953125" style="2" customWidth="1"/>
    <col min="1547" max="1547" width="1.26953125" style="2" customWidth="1"/>
    <col min="1548" max="1792" width="9" style="2"/>
    <col min="1793" max="1793" width="3.7265625" style="2" customWidth="1"/>
    <col min="1794" max="1801" width="9" style="2"/>
    <col min="1802" max="1802" width="12.26953125" style="2" customWidth="1"/>
    <col min="1803" max="1803" width="1.26953125" style="2" customWidth="1"/>
    <col min="1804" max="2048" width="9" style="2"/>
    <col min="2049" max="2049" width="3.7265625" style="2" customWidth="1"/>
    <col min="2050" max="2057" width="9" style="2"/>
    <col min="2058" max="2058" width="12.26953125" style="2" customWidth="1"/>
    <col min="2059" max="2059" width="1.26953125" style="2" customWidth="1"/>
    <col min="2060" max="2304" width="9" style="2"/>
    <col min="2305" max="2305" width="3.7265625" style="2" customWidth="1"/>
    <col min="2306" max="2313" width="9" style="2"/>
    <col min="2314" max="2314" width="12.26953125" style="2" customWidth="1"/>
    <col min="2315" max="2315" width="1.26953125" style="2" customWidth="1"/>
    <col min="2316" max="2560" width="9" style="2"/>
    <col min="2561" max="2561" width="3.7265625" style="2" customWidth="1"/>
    <col min="2562" max="2569" width="9" style="2"/>
    <col min="2570" max="2570" width="12.26953125" style="2" customWidth="1"/>
    <col min="2571" max="2571" width="1.26953125" style="2" customWidth="1"/>
    <col min="2572" max="2816" width="9" style="2"/>
    <col min="2817" max="2817" width="3.7265625" style="2" customWidth="1"/>
    <col min="2818" max="2825" width="9" style="2"/>
    <col min="2826" max="2826" width="12.26953125" style="2" customWidth="1"/>
    <col min="2827" max="2827" width="1.26953125" style="2" customWidth="1"/>
    <col min="2828" max="3072" width="9" style="2"/>
    <col min="3073" max="3073" width="3.7265625" style="2" customWidth="1"/>
    <col min="3074" max="3081" width="9" style="2"/>
    <col min="3082" max="3082" width="12.26953125" style="2" customWidth="1"/>
    <col min="3083" max="3083" width="1.26953125" style="2" customWidth="1"/>
    <col min="3084" max="3328" width="9" style="2"/>
    <col min="3329" max="3329" width="3.7265625" style="2" customWidth="1"/>
    <col min="3330" max="3337" width="9" style="2"/>
    <col min="3338" max="3338" width="12.26953125" style="2" customWidth="1"/>
    <col min="3339" max="3339" width="1.26953125" style="2" customWidth="1"/>
    <col min="3340" max="3584" width="9" style="2"/>
    <col min="3585" max="3585" width="3.7265625" style="2" customWidth="1"/>
    <col min="3586" max="3593" width="9" style="2"/>
    <col min="3594" max="3594" width="12.26953125" style="2" customWidth="1"/>
    <col min="3595" max="3595" width="1.26953125" style="2" customWidth="1"/>
    <col min="3596" max="3840" width="9" style="2"/>
    <col min="3841" max="3841" width="3.7265625" style="2" customWidth="1"/>
    <col min="3842" max="3849" width="9" style="2"/>
    <col min="3850" max="3850" width="12.26953125" style="2" customWidth="1"/>
    <col min="3851" max="3851" width="1.26953125" style="2" customWidth="1"/>
    <col min="3852" max="4096" width="9" style="2"/>
    <col min="4097" max="4097" width="3.7265625" style="2" customWidth="1"/>
    <col min="4098" max="4105" width="9" style="2"/>
    <col min="4106" max="4106" width="12.26953125" style="2" customWidth="1"/>
    <col min="4107" max="4107" width="1.26953125" style="2" customWidth="1"/>
    <col min="4108" max="4352" width="9" style="2"/>
    <col min="4353" max="4353" width="3.7265625" style="2" customWidth="1"/>
    <col min="4354" max="4361" width="9" style="2"/>
    <col min="4362" max="4362" width="12.26953125" style="2" customWidth="1"/>
    <col min="4363" max="4363" width="1.26953125" style="2" customWidth="1"/>
    <col min="4364" max="4608" width="9" style="2"/>
    <col min="4609" max="4609" width="3.7265625" style="2" customWidth="1"/>
    <col min="4610" max="4617" width="9" style="2"/>
    <col min="4618" max="4618" width="12.26953125" style="2" customWidth="1"/>
    <col min="4619" max="4619" width="1.26953125" style="2" customWidth="1"/>
    <col min="4620" max="4864" width="9" style="2"/>
    <col min="4865" max="4865" width="3.7265625" style="2" customWidth="1"/>
    <col min="4866" max="4873" width="9" style="2"/>
    <col min="4874" max="4874" width="12.26953125" style="2" customWidth="1"/>
    <col min="4875" max="4875" width="1.26953125" style="2" customWidth="1"/>
    <col min="4876" max="5120" width="9" style="2"/>
    <col min="5121" max="5121" width="3.7265625" style="2" customWidth="1"/>
    <col min="5122" max="5129" width="9" style="2"/>
    <col min="5130" max="5130" width="12.26953125" style="2" customWidth="1"/>
    <col min="5131" max="5131" width="1.26953125" style="2" customWidth="1"/>
    <col min="5132" max="5376" width="9" style="2"/>
    <col min="5377" max="5377" width="3.7265625" style="2" customWidth="1"/>
    <col min="5378" max="5385" width="9" style="2"/>
    <col min="5386" max="5386" width="12.26953125" style="2" customWidth="1"/>
    <col min="5387" max="5387" width="1.26953125" style="2" customWidth="1"/>
    <col min="5388" max="5632" width="9" style="2"/>
    <col min="5633" max="5633" width="3.7265625" style="2" customWidth="1"/>
    <col min="5634" max="5641" width="9" style="2"/>
    <col min="5642" max="5642" width="12.26953125" style="2" customWidth="1"/>
    <col min="5643" max="5643" width="1.26953125" style="2" customWidth="1"/>
    <col min="5644" max="5888" width="9" style="2"/>
    <col min="5889" max="5889" width="3.7265625" style="2" customWidth="1"/>
    <col min="5890" max="5897" width="9" style="2"/>
    <col min="5898" max="5898" width="12.26953125" style="2" customWidth="1"/>
    <col min="5899" max="5899" width="1.26953125" style="2" customWidth="1"/>
    <col min="5900" max="6144" width="9" style="2"/>
    <col min="6145" max="6145" width="3.7265625" style="2" customWidth="1"/>
    <col min="6146" max="6153" width="9" style="2"/>
    <col min="6154" max="6154" width="12.26953125" style="2" customWidth="1"/>
    <col min="6155" max="6155" width="1.26953125" style="2" customWidth="1"/>
    <col min="6156" max="6400" width="9" style="2"/>
    <col min="6401" max="6401" width="3.7265625" style="2" customWidth="1"/>
    <col min="6402" max="6409" width="9" style="2"/>
    <col min="6410" max="6410" width="12.26953125" style="2" customWidth="1"/>
    <col min="6411" max="6411" width="1.26953125" style="2" customWidth="1"/>
    <col min="6412" max="6656" width="9" style="2"/>
    <col min="6657" max="6657" width="3.7265625" style="2" customWidth="1"/>
    <col min="6658" max="6665" width="9" style="2"/>
    <col min="6666" max="6666" width="12.26953125" style="2" customWidth="1"/>
    <col min="6667" max="6667" width="1.26953125" style="2" customWidth="1"/>
    <col min="6668" max="6912" width="9" style="2"/>
    <col min="6913" max="6913" width="3.7265625" style="2" customWidth="1"/>
    <col min="6914" max="6921" width="9" style="2"/>
    <col min="6922" max="6922" width="12.26953125" style="2" customWidth="1"/>
    <col min="6923" max="6923" width="1.26953125" style="2" customWidth="1"/>
    <col min="6924" max="7168" width="9" style="2"/>
    <col min="7169" max="7169" width="3.7265625" style="2" customWidth="1"/>
    <col min="7170" max="7177" width="9" style="2"/>
    <col min="7178" max="7178" width="12.26953125" style="2" customWidth="1"/>
    <col min="7179" max="7179" width="1.26953125" style="2" customWidth="1"/>
    <col min="7180" max="7424" width="9" style="2"/>
    <col min="7425" max="7425" width="3.7265625" style="2" customWidth="1"/>
    <col min="7426" max="7433" width="9" style="2"/>
    <col min="7434" max="7434" width="12.26953125" style="2" customWidth="1"/>
    <col min="7435" max="7435" width="1.26953125" style="2" customWidth="1"/>
    <col min="7436" max="7680" width="9" style="2"/>
    <col min="7681" max="7681" width="3.7265625" style="2" customWidth="1"/>
    <col min="7682" max="7689" width="9" style="2"/>
    <col min="7690" max="7690" width="12.26953125" style="2" customWidth="1"/>
    <col min="7691" max="7691" width="1.26953125" style="2" customWidth="1"/>
    <col min="7692" max="7936" width="9" style="2"/>
    <col min="7937" max="7937" width="3.7265625" style="2" customWidth="1"/>
    <col min="7938" max="7945" width="9" style="2"/>
    <col min="7946" max="7946" width="12.26953125" style="2" customWidth="1"/>
    <col min="7947" max="7947" width="1.26953125" style="2" customWidth="1"/>
    <col min="7948" max="8192" width="9" style="2"/>
    <col min="8193" max="8193" width="3.7265625" style="2" customWidth="1"/>
    <col min="8194" max="8201" width="9" style="2"/>
    <col min="8202" max="8202" width="12.26953125" style="2" customWidth="1"/>
    <col min="8203" max="8203" width="1.26953125" style="2" customWidth="1"/>
    <col min="8204" max="8448" width="9" style="2"/>
    <col min="8449" max="8449" width="3.7265625" style="2" customWidth="1"/>
    <col min="8450" max="8457" width="9" style="2"/>
    <col min="8458" max="8458" width="12.26953125" style="2" customWidth="1"/>
    <col min="8459" max="8459" width="1.26953125" style="2" customWidth="1"/>
    <col min="8460" max="8704" width="9" style="2"/>
    <col min="8705" max="8705" width="3.7265625" style="2" customWidth="1"/>
    <col min="8706" max="8713" width="9" style="2"/>
    <col min="8714" max="8714" width="12.26953125" style="2" customWidth="1"/>
    <col min="8715" max="8715" width="1.26953125" style="2" customWidth="1"/>
    <col min="8716" max="8960" width="9" style="2"/>
    <col min="8961" max="8961" width="3.7265625" style="2" customWidth="1"/>
    <col min="8962" max="8969" width="9" style="2"/>
    <col min="8970" max="8970" width="12.26953125" style="2" customWidth="1"/>
    <col min="8971" max="8971" width="1.26953125" style="2" customWidth="1"/>
    <col min="8972" max="9216" width="9" style="2"/>
    <col min="9217" max="9217" width="3.7265625" style="2" customWidth="1"/>
    <col min="9218" max="9225" width="9" style="2"/>
    <col min="9226" max="9226" width="12.26953125" style="2" customWidth="1"/>
    <col min="9227" max="9227" width="1.26953125" style="2" customWidth="1"/>
    <col min="9228" max="9472" width="9" style="2"/>
    <col min="9473" max="9473" width="3.7265625" style="2" customWidth="1"/>
    <col min="9474" max="9481" width="9" style="2"/>
    <col min="9482" max="9482" width="12.26953125" style="2" customWidth="1"/>
    <col min="9483" max="9483" width="1.26953125" style="2" customWidth="1"/>
    <col min="9484" max="9728" width="9" style="2"/>
    <col min="9729" max="9729" width="3.7265625" style="2" customWidth="1"/>
    <col min="9730" max="9737" width="9" style="2"/>
    <col min="9738" max="9738" width="12.26953125" style="2" customWidth="1"/>
    <col min="9739" max="9739" width="1.26953125" style="2" customWidth="1"/>
    <col min="9740" max="9984" width="9" style="2"/>
    <col min="9985" max="9985" width="3.7265625" style="2" customWidth="1"/>
    <col min="9986" max="9993" width="9" style="2"/>
    <col min="9994" max="9994" width="12.26953125" style="2" customWidth="1"/>
    <col min="9995" max="9995" width="1.26953125" style="2" customWidth="1"/>
    <col min="9996" max="10240" width="9" style="2"/>
    <col min="10241" max="10241" width="3.7265625" style="2" customWidth="1"/>
    <col min="10242" max="10249" width="9" style="2"/>
    <col min="10250" max="10250" width="12.26953125" style="2" customWidth="1"/>
    <col min="10251" max="10251" width="1.26953125" style="2" customWidth="1"/>
    <col min="10252" max="10496" width="9" style="2"/>
    <col min="10497" max="10497" width="3.7265625" style="2" customWidth="1"/>
    <col min="10498" max="10505" width="9" style="2"/>
    <col min="10506" max="10506" width="12.26953125" style="2" customWidth="1"/>
    <col min="10507" max="10507" width="1.26953125" style="2" customWidth="1"/>
    <col min="10508" max="10752" width="9" style="2"/>
    <col min="10753" max="10753" width="3.7265625" style="2" customWidth="1"/>
    <col min="10754" max="10761" width="9" style="2"/>
    <col min="10762" max="10762" width="12.26953125" style="2" customWidth="1"/>
    <col min="10763" max="10763" width="1.26953125" style="2" customWidth="1"/>
    <col min="10764" max="11008" width="9" style="2"/>
    <col min="11009" max="11009" width="3.7265625" style="2" customWidth="1"/>
    <col min="11010" max="11017" width="9" style="2"/>
    <col min="11018" max="11018" width="12.26953125" style="2" customWidth="1"/>
    <col min="11019" max="11019" width="1.26953125" style="2" customWidth="1"/>
    <col min="11020" max="11264" width="9" style="2"/>
    <col min="11265" max="11265" width="3.7265625" style="2" customWidth="1"/>
    <col min="11266" max="11273" width="9" style="2"/>
    <col min="11274" max="11274" width="12.26953125" style="2" customWidth="1"/>
    <col min="11275" max="11275" width="1.26953125" style="2" customWidth="1"/>
    <col min="11276" max="11520" width="9" style="2"/>
    <col min="11521" max="11521" width="3.7265625" style="2" customWidth="1"/>
    <col min="11522" max="11529" width="9" style="2"/>
    <col min="11530" max="11530" width="12.26953125" style="2" customWidth="1"/>
    <col min="11531" max="11531" width="1.26953125" style="2" customWidth="1"/>
    <col min="11532" max="11776" width="9" style="2"/>
    <col min="11777" max="11777" width="3.7265625" style="2" customWidth="1"/>
    <col min="11778" max="11785" width="9" style="2"/>
    <col min="11786" max="11786" width="12.26953125" style="2" customWidth="1"/>
    <col min="11787" max="11787" width="1.26953125" style="2" customWidth="1"/>
    <col min="11788" max="12032" width="9" style="2"/>
    <col min="12033" max="12033" width="3.7265625" style="2" customWidth="1"/>
    <col min="12034" max="12041" width="9" style="2"/>
    <col min="12042" max="12042" width="12.26953125" style="2" customWidth="1"/>
    <col min="12043" max="12043" width="1.26953125" style="2" customWidth="1"/>
    <col min="12044" max="12288" width="9" style="2"/>
    <col min="12289" max="12289" width="3.7265625" style="2" customWidth="1"/>
    <col min="12290" max="12297" width="9" style="2"/>
    <col min="12298" max="12298" width="12.26953125" style="2" customWidth="1"/>
    <col min="12299" max="12299" width="1.26953125" style="2" customWidth="1"/>
    <col min="12300" max="12544" width="9" style="2"/>
    <col min="12545" max="12545" width="3.7265625" style="2" customWidth="1"/>
    <col min="12546" max="12553" width="9" style="2"/>
    <col min="12554" max="12554" width="12.26953125" style="2" customWidth="1"/>
    <col min="12555" max="12555" width="1.26953125" style="2" customWidth="1"/>
    <col min="12556" max="12800" width="9" style="2"/>
    <col min="12801" max="12801" width="3.7265625" style="2" customWidth="1"/>
    <col min="12802" max="12809" width="9" style="2"/>
    <col min="12810" max="12810" width="12.26953125" style="2" customWidth="1"/>
    <col min="12811" max="12811" width="1.26953125" style="2" customWidth="1"/>
    <col min="12812" max="13056" width="9" style="2"/>
    <col min="13057" max="13057" width="3.7265625" style="2" customWidth="1"/>
    <col min="13058" max="13065" width="9" style="2"/>
    <col min="13066" max="13066" width="12.26953125" style="2" customWidth="1"/>
    <col min="13067" max="13067" width="1.26953125" style="2" customWidth="1"/>
    <col min="13068" max="13312" width="9" style="2"/>
    <col min="13313" max="13313" width="3.7265625" style="2" customWidth="1"/>
    <col min="13314" max="13321" width="9" style="2"/>
    <col min="13322" max="13322" width="12.26953125" style="2" customWidth="1"/>
    <col min="13323" max="13323" width="1.26953125" style="2" customWidth="1"/>
    <col min="13324" max="13568" width="9" style="2"/>
    <col min="13569" max="13569" width="3.7265625" style="2" customWidth="1"/>
    <col min="13570" max="13577" width="9" style="2"/>
    <col min="13578" max="13578" width="12.26953125" style="2" customWidth="1"/>
    <col min="13579" max="13579" width="1.26953125" style="2" customWidth="1"/>
    <col min="13580" max="13824" width="9" style="2"/>
    <col min="13825" max="13825" width="3.7265625" style="2" customWidth="1"/>
    <col min="13826" max="13833" width="9" style="2"/>
    <col min="13834" max="13834" width="12.26953125" style="2" customWidth="1"/>
    <col min="13835" max="13835" width="1.26953125" style="2" customWidth="1"/>
    <col min="13836" max="14080" width="9" style="2"/>
    <col min="14081" max="14081" width="3.7265625" style="2" customWidth="1"/>
    <col min="14082" max="14089" width="9" style="2"/>
    <col min="14090" max="14090" width="12.26953125" style="2" customWidth="1"/>
    <col min="14091" max="14091" width="1.26953125" style="2" customWidth="1"/>
    <col min="14092" max="14336" width="9" style="2"/>
    <col min="14337" max="14337" width="3.7265625" style="2" customWidth="1"/>
    <col min="14338" max="14345" width="9" style="2"/>
    <col min="14346" max="14346" width="12.26953125" style="2" customWidth="1"/>
    <col min="14347" max="14347" width="1.26953125" style="2" customWidth="1"/>
    <col min="14348" max="14592" width="9" style="2"/>
    <col min="14593" max="14593" width="3.7265625" style="2" customWidth="1"/>
    <col min="14594" max="14601" width="9" style="2"/>
    <col min="14602" max="14602" width="12.26953125" style="2" customWidth="1"/>
    <col min="14603" max="14603" width="1.26953125" style="2" customWidth="1"/>
    <col min="14604" max="14848" width="9" style="2"/>
    <col min="14849" max="14849" width="3.7265625" style="2" customWidth="1"/>
    <col min="14850" max="14857" width="9" style="2"/>
    <col min="14858" max="14858" width="12.26953125" style="2" customWidth="1"/>
    <col min="14859" max="14859" width="1.26953125" style="2" customWidth="1"/>
    <col min="14860" max="15104" width="9" style="2"/>
    <col min="15105" max="15105" width="3.7265625" style="2" customWidth="1"/>
    <col min="15106" max="15113" width="9" style="2"/>
    <col min="15114" max="15114" width="12.26953125" style="2" customWidth="1"/>
    <col min="15115" max="15115" width="1.26953125" style="2" customWidth="1"/>
    <col min="15116" max="15360" width="9" style="2"/>
    <col min="15361" max="15361" width="3.7265625" style="2" customWidth="1"/>
    <col min="15362" max="15369" width="9" style="2"/>
    <col min="15370" max="15370" width="12.26953125" style="2" customWidth="1"/>
    <col min="15371" max="15371" width="1.26953125" style="2" customWidth="1"/>
    <col min="15372" max="15616" width="9" style="2"/>
    <col min="15617" max="15617" width="3.7265625" style="2" customWidth="1"/>
    <col min="15618" max="15625" width="9" style="2"/>
    <col min="15626" max="15626" width="12.26953125" style="2" customWidth="1"/>
    <col min="15627" max="15627" width="1.26953125" style="2" customWidth="1"/>
    <col min="15628" max="15872" width="9" style="2"/>
    <col min="15873" max="15873" width="3.7265625" style="2" customWidth="1"/>
    <col min="15874" max="15881" width="9" style="2"/>
    <col min="15882" max="15882" width="12.26953125" style="2" customWidth="1"/>
    <col min="15883" max="15883" width="1.26953125" style="2" customWidth="1"/>
    <col min="15884" max="16128" width="9" style="2"/>
    <col min="16129" max="16129" width="3.7265625" style="2" customWidth="1"/>
    <col min="16130" max="16137" width="9" style="2"/>
    <col min="16138" max="16138" width="12.26953125" style="2" customWidth="1"/>
    <col min="16139" max="16139" width="1.26953125" style="2" customWidth="1"/>
    <col min="16140" max="16384" width="9" style="2"/>
  </cols>
  <sheetData>
    <row r="1" spans="1:10" x14ac:dyDescent="0.2">
      <c r="A1" t="s">
        <v>194</v>
      </c>
    </row>
    <row r="2" spans="1:10" ht="13.5" customHeight="1" x14ac:dyDescent="0.2">
      <c r="H2" s="694" t="s">
        <v>195</v>
      </c>
      <c r="I2" s="694"/>
      <c r="J2" s="694"/>
    </row>
    <row r="4" spans="1:10" ht="13.5" customHeight="1" x14ac:dyDescent="0.2">
      <c r="H4" s="694" t="s">
        <v>196</v>
      </c>
      <c r="I4" s="694"/>
      <c r="J4" s="694"/>
    </row>
    <row r="5" spans="1:10" s="1" customFormat="1" ht="15.75" customHeight="1" x14ac:dyDescent="0.2">
      <c r="B5" s="1" t="s">
        <v>197</v>
      </c>
    </row>
    <row r="7" spans="1:10" x14ac:dyDescent="0.2">
      <c r="G7" s="2" t="s">
        <v>198</v>
      </c>
    </row>
    <row r="8" spans="1:10" ht="7.5" customHeight="1" x14ac:dyDescent="0.2"/>
    <row r="9" spans="1:10" s="1" customFormat="1" ht="18" customHeight="1" x14ac:dyDescent="0.2">
      <c r="G9" s="1" t="s">
        <v>199</v>
      </c>
    </row>
    <row r="12" spans="1:10" x14ac:dyDescent="0.2">
      <c r="B12" s="695" t="s">
        <v>200</v>
      </c>
      <c r="C12" s="695"/>
      <c r="D12" s="695"/>
      <c r="E12" s="695"/>
      <c r="F12" s="695"/>
      <c r="G12" s="695"/>
      <c r="H12" s="695"/>
      <c r="I12" s="695"/>
      <c r="J12" s="695"/>
    </row>
    <row r="15" spans="1:10" ht="36" customHeight="1" x14ac:dyDescent="0.2">
      <c r="B15" s="693" t="s">
        <v>201</v>
      </c>
      <c r="C15" s="693"/>
      <c r="D15" s="693"/>
      <c r="E15" s="693"/>
      <c r="F15" s="693"/>
      <c r="G15" s="693"/>
      <c r="H15" s="693"/>
      <c r="I15" s="693"/>
      <c r="J15" s="693"/>
    </row>
    <row r="18" spans="2:10" x14ac:dyDescent="0.2">
      <c r="B18" s="695" t="s">
        <v>123</v>
      </c>
      <c r="C18" s="695"/>
      <c r="D18" s="695"/>
      <c r="E18" s="695"/>
      <c r="F18" s="695"/>
      <c r="G18" s="695"/>
      <c r="H18" s="695"/>
      <c r="I18" s="695"/>
      <c r="J18" s="695"/>
    </row>
    <row r="20" spans="2:10" x14ac:dyDescent="0.2">
      <c r="B20" s="2" t="s">
        <v>202</v>
      </c>
    </row>
    <row r="22" spans="2:10" x14ac:dyDescent="0.2">
      <c r="B22" s="2" t="s">
        <v>203</v>
      </c>
    </row>
    <row r="23" spans="2:10" ht="7.5" customHeight="1" x14ac:dyDescent="0.2"/>
    <row r="24" spans="2:10" x14ac:dyDescent="0.2">
      <c r="B24" s="2" t="s">
        <v>204</v>
      </c>
    </row>
    <row r="26" spans="2:10" x14ac:dyDescent="0.2">
      <c r="B26" s="2" t="s">
        <v>205</v>
      </c>
    </row>
    <row r="28" spans="2:10" x14ac:dyDescent="0.2">
      <c r="B28" s="2" t="s">
        <v>206</v>
      </c>
    </row>
    <row r="30" spans="2:10" s="1" customFormat="1" ht="17.25" customHeight="1" x14ac:dyDescent="0.2">
      <c r="B30" s="1" t="s">
        <v>207</v>
      </c>
    </row>
    <row r="32" spans="2:10" ht="34.5" customHeight="1" x14ac:dyDescent="0.2">
      <c r="B32" s="696" t="s">
        <v>208</v>
      </c>
      <c r="C32" s="697"/>
      <c r="D32" s="698"/>
      <c r="E32" s="699" t="s">
        <v>209</v>
      </c>
      <c r="F32" s="699"/>
      <c r="G32" s="699"/>
      <c r="H32" s="699" t="s">
        <v>210</v>
      </c>
      <c r="I32" s="699"/>
      <c r="J32" s="699"/>
    </row>
    <row r="33" spans="2:10" ht="42.75" customHeight="1" x14ac:dyDescent="0.2">
      <c r="B33" s="699"/>
      <c r="C33" s="699"/>
      <c r="D33" s="699"/>
      <c r="E33" s="699"/>
      <c r="F33" s="699"/>
      <c r="G33" s="699"/>
      <c r="H33" s="699"/>
      <c r="I33" s="699"/>
      <c r="J33" s="699"/>
    </row>
    <row r="35" spans="2:10" x14ac:dyDescent="0.2">
      <c r="B35" s="2" t="s">
        <v>54</v>
      </c>
    </row>
    <row r="37" spans="2:10" ht="13.5" customHeight="1" x14ac:dyDescent="0.2">
      <c r="B37" s="2">
        <v>1</v>
      </c>
      <c r="C37" s="692" t="s">
        <v>211</v>
      </c>
      <c r="D37" s="693"/>
      <c r="E37" s="693"/>
      <c r="F37" s="693"/>
      <c r="G37" s="693"/>
      <c r="H37" s="693"/>
      <c r="I37" s="693"/>
      <c r="J37" s="693"/>
    </row>
    <row r="39" spans="2:10" x14ac:dyDescent="0.2">
      <c r="B39" s="17">
        <v>2</v>
      </c>
      <c r="C39" s="700" t="s">
        <v>212</v>
      </c>
      <c r="D39" s="700"/>
      <c r="E39" s="700"/>
      <c r="F39" s="700"/>
      <c r="G39" s="700"/>
      <c r="H39" s="700"/>
      <c r="I39" s="700"/>
      <c r="J39" s="700"/>
    </row>
    <row r="41" spans="2:10" ht="34.5" customHeight="1" x14ac:dyDescent="0.2">
      <c r="B41" s="17">
        <v>3</v>
      </c>
      <c r="C41" s="692" t="s">
        <v>213</v>
      </c>
      <c r="D41" s="693"/>
      <c r="E41" s="693"/>
      <c r="F41" s="693"/>
      <c r="G41" s="693"/>
      <c r="H41" s="693"/>
      <c r="I41" s="693"/>
      <c r="J41" s="693"/>
    </row>
  </sheetData>
  <mergeCells count="14">
    <mergeCell ref="C41:J41"/>
    <mergeCell ref="H2:J2"/>
    <mergeCell ref="H4:J4"/>
    <mergeCell ref="B12:J12"/>
    <mergeCell ref="B15:J15"/>
    <mergeCell ref="B18:J18"/>
    <mergeCell ref="B32:D32"/>
    <mergeCell ref="E32:G32"/>
    <mergeCell ref="H32:J32"/>
    <mergeCell ref="B33:D33"/>
    <mergeCell ref="E33:G33"/>
    <mergeCell ref="H33:J33"/>
    <mergeCell ref="C37:J37"/>
    <mergeCell ref="C39:J39"/>
  </mergeCells>
  <phoneticPr fontId="17"/>
  <pageMargins left="0.78740157480314965" right="0.71" top="0.59055118110236227" bottom="0.39370078740157483" header="0" footer="0.51181102362204722"/>
  <pageSetup paperSize="9" firstPageNumber="61"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4A3E-C768-4CB4-8E36-9528798EF87F}">
  <sheetPr>
    <tabColor theme="8" tint="0.39997558519241921"/>
    <pageSetUpPr fitToPage="1"/>
  </sheetPr>
  <dimension ref="A1:N47"/>
  <sheetViews>
    <sheetView showGridLines="0" view="pageBreakPreview" topLeftCell="A29" zoomScaleNormal="85" workbookViewId="0">
      <selection sqref="A1:K1"/>
    </sheetView>
  </sheetViews>
  <sheetFormatPr defaultRowHeight="13" x14ac:dyDescent="0.2"/>
  <cols>
    <col min="1" max="1" width="1.90625" style="150" customWidth="1"/>
    <col min="2" max="2" width="3" style="150" customWidth="1"/>
    <col min="3" max="3" width="1.453125" style="150" customWidth="1"/>
    <col min="4" max="5" width="2.6328125" style="150" customWidth="1"/>
    <col min="6" max="6" width="13.453125" style="150" customWidth="1"/>
    <col min="7" max="7" width="2.6328125" style="150" customWidth="1"/>
    <col min="8" max="10" width="9" style="150"/>
    <col min="11" max="11" width="14.26953125" style="150" customWidth="1"/>
    <col min="12" max="12" width="8.453125" style="150" customWidth="1"/>
    <col min="13" max="13" width="9" style="150"/>
    <col min="14" max="14" width="1.6328125" style="150" customWidth="1"/>
    <col min="15" max="256" width="9" style="150"/>
    <col min="257" max="257" width="1.90625" style="150" customWidth="1"/>
    <col min="258" max="258" width="3" style="150" customWidth="1"/>
    <col min="259" max="259" width="1.453125" style="150" customWidth="1"/>
    <col min="260" max="261" width="2.6328125" style="150" customWidth="1"/>
    <col min="262" max="262" width="13.453125" style="150" customWidth="1"/>
    <col min="263" max="263" width="2.6328125" style="150" customWidth="1"/>
    <col min="264" max="266" width="9" style="150"/>
    <col min="267" max="267" width="14.26953125" style="150" customWidth="1"/>
    <col min="268" max="268" width="8.453125" style="150" customWidth="1"/>
    <col min="269" max="269" width="9" style="150"/>
    <col min="270" max="270" width="1.6328125" style="150" customWidth="1"/>
    <col min="271" max="512" width="9" style="150"/>
    <col min="513" max="513" width="1.90625" style="150" customWidth="1"/>
    <col min="514" max="514" width="3" style="150" customWidth="1"/>
    <col min="515" max="515" width="1.453125" style="150" customWidth="1"/>
    <col min="516" max="517" width="2.6328125" style="150" customWidth="1"/>
    <col min="518" max="518" width="13.453125" style="150" customWidth="1"/>
    <col min="519" max="519" width="2.6328125" style="150" customWidth="1"/>
    <col min="520" max="522" width="9" style="150"/>
    <col min="523" max="523" width="14.26953125" style="150" customWidth="1"/>
    <col min="524" max="524" width="8.453125" style="150" customWidth="1"/>
    <col min="525" max="525" width="9" style="150"/>
    <col min="526" max="526" width="1.6328125" style="150" customWidth="1"/>
    <col min="527" max="768" width="9" style="150"/>
    <col min="769" max="769" width="1.90625" style="150" customWidth="1"/>
    <col min="770" max="770" width="3" style="150" customWidth="1"/>
    <col min="771" max="771" width="1.453125" style="150" customWidth="1"/>
    <col min="772" max="773" width="2.6328125" style="150" customWidth="1"/>
    <col min="774" max="774" width="13.453125" style="150" customWidth="1"/>
    <col min="775" max="775" width="2.6328125" style="150" customWidth="1"/>
    <col min="776" max="778" width="9" style="150"/>
    <col min="779" max="779" width="14.26953125" style="150" customWidth="1"/>
    <col min="780" max="780" width="8.453125" style="150" customWidth="1"/>
    <col min="781" max="781" width="9" style="150"/>
    <col min="782" max="782" width="1.6328125" style="150" customWidth="1"/>
    <col min="783" max="1024" width="9" style="150"/>
    <col min="1025" max="1025" width="1.90625" style="150" customWidth="1"/>
    <col min="1026" max="1026" width="3" style="150" customWidth="1"/>
    <col min="1027" max="1027" width="1.453125" style="150" customWidth="1"/>
    <col min="1028" max="1029" width="2.6328125" style="150" customWidth="1"/>
    <col min="1030" max="1030" width="13.453125" style="150" customWidth="1"/>
    <col min="1031" max="1031" width="2.6328125" style="150" customWidth="1"/>
    <col min="1032" max="1034" width="9" style="150"/>
    <col min="1035" max="1035" width="14.26953125" style="150" customWidth="1"/>
    <col min="1036" max="1036" width="8.453125" style="150" customWidth="1"/>
    <col min="1037" max="1037" width="9" style="150"/>
    <col min="1038" max="1038" width="1.6328125" style="150" customWidth="1"/>
    <col min="1039" max="1280" width="9" style="150"/>
    <col min="1281" max="1281" width="1.90625" style="150" customWidth="1"/>
    <col min="1282" max="1282" width="3" style="150" customWidth="1"/>
    <col min="1283" max="1283" width="1.453125" style="150" customWidth="1"/>
    <col min="1284" max="1285" width="2.6328125" style="150" customWidth="1"/>
    <col min="1286" max="1286" width="13.453125" style="150" customWidth="1"/>
    <col min="1287" max="1287" width="2.6328125" style="150" customWidth="1"/>
    <col min="1288" max="1290" width="9" style="150"/>
    <col min="1291" max="1291" width="14.26953125" style="150" customWidth="1"/>
    <col min="1292" max="1292" width="8.453125" style="150" customWidth="1"/>
    <col min="1293" max="1293" width="9" style="150"/>
    <col min="1294" max="1294" width="1.6328125" style="150" customWidth="1"/>
    <col min="1295" max="1536" width="9" style="150"/>
    <col min="1537" max="1537" width="1.90625" style="150" customWidth="1"/>
    <col min="1538" max="1538" width="3" style="150" customWidth="1"/>
    <col min="1539" max="1539" width="1.453125" style="150" customWidth="1"/>
    <col min="1540" max="1541" width="2.6328125" style="150" customWidth="1"/>
    <col min="1542" max="1542" width="13.453125" style="150" customWidth="1"/>
    <col min="1543" max="1543" width="2.6328125" style="150" customWidth="1"/>
    <col min="1544" max="1546" width="9" style="150"/>
    <col min="1547" max="1547" width="14.26953125" style="150" customWidth="1"/>
    <col min="1548" max="1548" width="8.453125" style="150" customWidth="1"/>
    <col min="1549" max="1549" width="9" style="150"/>
    <col min="1550" max="1550" width="1.6328125" style="150" customWidth="1"/>
    <col min="1551" max="1792" width="9" style="150"/>
    <col min="1793" max="1793" width="1.90625" style="150" customWidth="1"/>
    <col min="1794" max="1794" width="3" style="150" customWidth="1"/>
    <col min="1795" max="1795" width="1.453125" style="150" customWidth="1"/>
    <col min="1796" max="1797" width="2.6328125" style="150" customWidth="1"/>
    <col min="1798" max="1798" width="13.453125" style="150" customWidth="1"/>
    <col min="1799" max="1799" width="2.6328125" style="150" customWidth="1"/>
    <col min="1800" max="1802" width="9" style="150"/>
    <col min="1803" max="1803" width="14.26953125" style="150" customWidth="1"/>
    <col min="1804" max="1804" width="8.453125" style="150" customWidth="1"/>
    <col min="1805" max="1805" width="9" style="150"/>
    <col min="1806" max="1806" width="1.6328125" style="150" customWidth="1"/>
    <col min="1807" max="2048" width="9" style="150"/>
    <col min="2049" max="2049" width="1.90625" style="150" customWidth="1"/>
    <col min="2050" max="2050" width="3" style="150" customWidth="1"/>
    <col min="2051" max="2051" width="1.453125" style="150" customWidth="1"/>
    <col min="2052" max="2053" width="2.6328125" style="150" customWidth="1"/>
    <col min="2054" max="2054" width="13.453125" style="150" customWidth="1"/>
    <col min="2055" max="2055" width="2.6328125" style="150" customWidth="1"/>
    <col min="2056" max="2058" width="9" style="150"/>
    <col min="2059" max="2059" width="14.26953125" style="150" customWidth="1"/>
    <col min="2060" max="2060" width="8.453125" style="150" customWidth="1"/>
    <col min="2061" max="2061" width="9" style="150"/>
    <col min="2062" max="2062" width="1.6328125" style="150" customWidth="1"/>
    <col min="2063" max="2304" width="9" style="150"/>
    <col min="2305" max="2305" width="1.90625" style="150" customWidth="1"/>
    <col min="2306" max="2306" width="3" style="150" customWidth="1"/>
    <col min="2307" max="2307" width="1.453125" style="150" customWidth="1"/>
    <col min="2308" max="2309" width="2.6328125" style="150" customWidth="1"/>
    <col min="2310" max="2310" width="13.453125" style="150" customWidth="1"/>
    <col min="2311" max="2311" width="2.6328125" style="150" customWidth="1"/>
    <col min="2312" max="2314" width="9" style="150"/>
    <col min="2315" max="2315" width="14.26953125" style="150" customWidth="1"/>
    <col min="2316" max="2316" width="8.453125" style="150" customWidth="1"/>
    <col min="2317" max="2317" width="9" style="150"/>
    <col min="2318" max="2318" width="1.6328125" style="150" customWidth="1"/>
    <col min="2319" max="2560" width="9" style="150"/>
    <col min="2561" max="2561" width="1.90625" style="150" customWidth="1"/>
    <col min="2562" max="2562" width="3" style="150" customWidth="1"/>
    <col min="2563" max="2563" width="1.453125" style="150" customWidth="1"/>
    <col min="2564" max="2565" width="2.6328125" style="150" customWidth="1"/>
    <col min="2566" max="2566" width="13.453125" style="150" customWidth="1"/>
    <col min="2567" max="2567" width="2.6328125" style="150" customWidth="1"/>
    <col min="2568" max="2570" width="9" style="150"/>
    <col min="2571" max="2571" width="14.26953125" style="150" customWidth="1"/>
    <col min="2572" max="2572" width="8.453125" style="150" customWidth="1"/>
    <col min="2573" max="2573" width="9" style="150"/>
    <col min="2574" max="2574" width="1.6328125" style="150" customWidth="1"/>
    <col min="2575" max="2816" width="9" style="150"/>
    <col min="2817" max="2817" width="1.90625" style="150" customWidth="1"/>
    <col min="2818" max="2818" width="3" style="150" customWidth="1"/>
    <col min="2819" max="2819" width="1.453125" style="150" customWidth="1"/>
    <col min="2820" max="2821" width="2.6328125" style="150" customWidth="1"/>
    <col min="2822" max="2822" width="13.453125" style="150" customWidth="1"/>
    <col min="2823" max="2823" width="2.6328125" style="150" customWidth="1"/>
    <col min="2824" max="2826" width="9" style="150"/>
    <col min="2827" max="2827" width="14.26953125" style="150" customWidth="1"/>
    <col min="2828" max="2828" width="8.453125" style="150" customWidth="1"/>
    <col min="2829" max="2829" width="9" style="150"/>
    <col min="2830" max="2830" width="1.6328125" style="150" customWidth="1"/>
    <col min="2831" max="3072" width="9" style="150"/>
    <col min="3073" max="3073" width="1.90625" style="150" customWidth="1"/>
    <col min="3074" max="3074" width="3" style="150" customWidth="1"/>
    <col min="3075" max="3075" width="1.453125" style="150" customWidth="1"/>
    <col min="3076" max="3077" width="2.6328125" style="150" customWidth="1"/>
    <col min="3078" max="3078" width="13.453125" style="150" customWidth="1"/>
    <col min="3079" max="3079" width="2.6328125" style="150" customWidth="1"/>
    <col min="3080" max="3082" width="9" style="150"/>
    <col min="3083" max="3083" width="14.26953125" style="150" customWidth="1"/>
    <col min="3084" max="3084" width="8.453125" style="150" customWidth="1"/>
    <col min="3085" max="3085" width="9" style="150"/>
    <col min="3086" max="3086" width="1.6328125" style="150" customWidth="1"/>
    <col min="3087" max="3328" width="9" style="150"/>
    <col min="3329" max="3329" width="1.90625" style="150" customWidth="1"/>
    <col min="3330" max="3330" width="3" style="150" customWidth="1"/>
    <col min="3331" max="3331" width="1.453125" style="150" customWidth="1"/>
    <col min="3332" max="3333" width="2.6328125" style="150" customWidth="1"/>
    <col min="3334" max="3334" width="13.453125" style="150" customWidth="1"/>
    <col min="3335" max="3335" width="2.6328125" style="150" customWidth="1"/>
    <col min="3336" max="3338" width="9" style="150"/>
    <col min="3339" max="3339" width="14.26953125" style="150" customWidth="1"/>
    <col min="3340" max="3340" width="8.453125" style="150" customWidth="1"/>
    <col min="3341" max="3341" width="9" style="150"/>
    <col min="3342" max="3342" width="1.6328125" style="150" customWidth="1"/>
    <col min="3343" max="3584" width="9" style="150"/>
    <col min="3585" max="3585" width="1.90625" style="150" customWidth="1"/>
    <col min="3586" max="3586" width="3" style="150" customWidth="1"/>
    <col min="3587" max="3587" width="1.453125" style="150" customWidth="1"/>
    <col min="3588" max="3589" width="2.6328125" style="150" customWidth="1"/>
    <col min="3590" max="3590" width="13.453125" style="150" customWidth="1"/>
    <col min="3591" max="3591" width="2.6328125" style="150" customWidth="1"/>
    <col min="3592" max="3594" width="9" style="150"/>
    <col min="3595" max="3595" width="14.26953125" style="150" customWidth="1"/>
    <col min="3596" max="3596" width="8.453125" style="150" customWidth="1"/>
    <col min="3597" max="3597" width="9" style="150"/>
    <col min="3598" max="3598" width="1.6328125" style="150" customWidth="1"/>
    <col min="3599" max="3840" width="9" style="150"/>
    <col min="3841" max="3841" width="1.90625" style="150" customWidth="1"/>
    <col min="3842" max="3842" width="3" style="150" customWidth="1"/>
    <col min="3843" max="3843" width="1.453125" style="150" customWidth="1"/>
    <col min="3844" max="3845" width="2.6328125" style="150" customWidth="1"/>
    <col min="3846" max="3846" width="13.453125" style="150" customWidth="1"/>
    <col min="3847" max="3847" width="2.6328125" style="150" customWidth="1"/>
    <col min="3848" max="3850" width="9" style="150"/>
    <col min="3851" max="3851" width="14.26953125" style="150" customWidth="1"/>
    <col min="3852" max="3852" width="8.453125" style="150" customWidth="1"/>
    <col min="3853" max="3853" width="9" style="150"/>
    <col min="3854" max="3854" width="1.6328125" style="150" customWidth="1"/>
    <col min="3855" max="4096" width="9" style="150"/>
    <col min="4097" max="4097" width="1.90625" style="150" customWidth="1"/>
    <col min="4098" max="4098" width="3" style="150" customWidth="1"/>
    <col min="4099" max="4099" width="1.453125" style="150" customWidth="1"/>
    <col min="4100" max="4101" width="2.6328125" style="150" customWidth="1"/>
    <col min="4102" max="4102" width="13.453125" style="150" customWidth="1"/>
    <col min="4103" max="4103" width="2.6328125" style="150" customWidth="1"/>
    <col min="4104" max="4106" width="9" style="150"/>
    <col min="4107" max="4107" width="14.26953125" style="150" customWidth="1"/>
    <col min="4108" max="4108" width="8.453125" style="150" customWidth="1"/>
    <col min="4109" max="4109" width="9" style="150"/>
    <col min="4110" max="4110" width="1.6328125" style="150" customWidth="1"/>
    <col min="4111" max="4352" width="9" style="150"/>
    <col min="4353" max="4353" width="1.90625" style="150" customWidth="1"/>
    <col min="4354" max="4354" width="3" style="150" customWidth="1"/>
    <col min="4355" max="4355" width="1.453125" style="150" customWidth="1"/>
    <col min="4356" max="4357" width="2.6328125" style="150" customWidth="1"/>
    <col min="4358" max="4358" width="13.453125" style="150" customWidth="1"/>
    <col min="4359" max="4359" width="2.6328125" style="150" customWidth="1"/>
    <col min="4360" max="4362" width="9" style="150"/>
    <col min="4363" max="4363" width="14.26953125" style="150" customWidth="1"/>
    <col min="4364" max="4364" width="8.453125" style="150" customWidth="1"/>
    <col min="4365" max="4365" width="9" style="150"/>
    <col min="4366" max="4366" width="1.6328125" style="150" customWidth="1"/>
    <col min="4367" max="4608" width="9" style="150"/>
    <col min="4609" max="4609" width="1.90625" style="150" customWidth="1"/>
    <col min="4610" max="4610" width="3" style="150" customWidth="1"/>
    <col min="4611" max="4611" width="1.453125" style="150" customWidth="1"/>
    <col min="4612" max="4613" width="2.6328125" style="150" customWidth="1"/>
    <col min="4614" max="4614" width="13.453125" style="150" customWidth="1"/>
    <col min="4615" max="4615" width="2.6328125" style="150" customWidth="1"/>
    <col min="4616" max="4618" width="9" style="150"/>
    <col min="4619" max="4619" width="14.26953125" style="150" customWidth="1"/>
    <col min="4620" max="4620" width="8.453125" style="150" customWidth="1"/>
    <col min="4621" max="4621" width="9" style="150"/>
    <col min="4622" max="4622" width="1.6328125" style="150" customWidth="1"/>
    <col min="4623" max="4864" width="9" style="150"/>
    <col min="4865" max="4865" width="1.90625" style="150" customWidth="1"/>
    <col min="4866" max="4866" width="3" style="150" customWidth="1"/>
    <col min="4867" max="4867" width="1.453125" style="150" customWidth="1"/>
    <col min="4868" max="4869" width="2.6328125" style="150" customWidth="1"/>
    <col min="4870" max="4870" width="13.453125" style="150" customWidth="1"/>
    <col min="4871" max="4871" width="2.6328125" style="150" customWidth="1"/>
    <col min="4872" max="4874" width="9" style="150"/>
    <col min="4875" max="4875" width="14.26953125" style="150" customWidth="1"/>
    <col min="4876" max="4876" width="8.453125" style="150" customWidth="1"/>
    <col min="4877" max="4877" width="9" style="150"/>
    <col min="4878" max="4878" width="1.6328125" style="150" customWidth="1"/>
    <col min="4879" max="5120" width="9" style="150"/>
    <col min="5121" max="5121" width="1.90625" style="150" customWidth="1"/>
    <col min="5122" max="5122" width="3" style="150" customWidth="1"/>
    <col min="5123" max="5123" width="1.453125" style="150" customWidth="1"/>
    <col min="5124" max="5125" width="2.6328125" style="150" customWidth="1"/>
    <col min="5126" max="5126" width="13.453125" style="150" customWidth="1"/>
    <col min="5127" max="5127" width="2.6328125" style="150" customWidth="1"/>
    <col min="5128" max="5130" width="9" style="150"/>
    <col min="5131" max="5131" width="14.26953125" style="150" customWidth="1"/>
    <col min="5132" max="5132" width="8.453125" style="150" customWidth="1"/>
    <col min="5133" max="5133" width="9" style="150"/>
    <col min="5134" max="5134" width="1.6328125" style="150" customWidth="1"/>
    <col min="5135" max="5376" width="9" style="150"/>
    <col min="5377" max="5377" width="1.90625" style="150" customWidth="1"/>
    <col min="5378" max="5378" width="3" style="150" customWidth="1"/>
    <col min="5379" max="5379" width="1.453125" style="150" customWidth="1"/>
    <col min="5380" max="5381" width="2.6328125" style="150" customWidth="1"/>
    <col min="5382" max="5382" width="13.453125" style="150" customWidth="1"/>
    <col min="5383" max="5383" width="2.6328125" style="150" customWidth="1"/>
    <col min="5384" max="5386" width="9" style="150"/>
    <col min="5387" max="5387" width="14.26953125" style="150" customWidth="1"/>
    <col min="5388" max="5388" width="8.453125" style="150" customWidth="1"/>
    <col min="5389" max="5389" width="9" style="150"/>
    <col min="5390" max="5390" width="1.6328125" style="150" customWidth="1"/>
    <col min="5391" max="5632" width="9" style="150"/>
    <col min="5633" max="5633" width="1.90625" style="150" customWidth="1"/>
    <col min="5634" max="5634" width="3" style="150" customWidth="1"/>
    <col min="5635" max="5635" width="1.453125" style="150" customWidth="1"/>
    <col min="5636" max="5637" width="2.6328125" style="150" customWidth="1"/>
    <col min="5638" max="5638" width="13.453125" style="150" customWidth="1"/>
    <col min="5639" max="5639" width="2.6328125" style="150" customWidth="1"/>
    <col min="5640" max="5642" width="9" style="150"/>
    <col min="5643" max="5643" width="14.26953125" style="150" customWidth="1"/>
    <col min="5644" max="5644" width="8.453125" style="150" customWidth="1"/>
    <col min="5645" max="5645" width="9" style="150"/>
    <col min="5646" max="5646" width="1.6328125" style="150" customWidth="1"/>
    <col min="5647" max="5888" width="9" style="150"/>
    <col min="5889" max="5889" width="1.90625" style="150" customWidth="1"/>
    <col min="5890" max="5890" width="3" style="150" customWidth="1"/>
    <col min="5891" max="5891" width="1.453125" style="150" customWidth="1"/>
    <col min="5892" max="5893" width="2.6328125" style="150" customWidth="1"/>
    <col min="5894" max="5894" width="13.453125" style="150" customWidth="1"/>
    <col min="5895" max="5895" width="2.6328125" style="150" customWidth="1"/>
    <col min="5896" max="5898" width="9" style="150"/>
    <col min="5899" max="5899" width="14.26953125" style="150" customWidth="1"/>
    <col min="5900" max="5900" width="8.453125" style="150" customWidth="1"/>
    <col min="5901" max="5901" width="9" style="150"/>
    <col min="5902" max="5902" width="1.6328125" style="150" customWidth="1"/>
    <col min="5903" max="6144" width="9" style="150"/>
    <col min="6145" max="6145" width="1.90625" style="150" customWidth="1"/>
    <col min="6146" max="6146" width="3" style="150" customWidth="1"/>
    <col min="6147" max="6147" width="1.453125" style="150" customWidth="1"/>
    <col min="6148" max="6149" width="2.6328125" style="150" customWidth="1"/>
    <col min="6150" max="6150" width="13.453125" style="150" customWidth="1"/>
    <col min="6151" max="6151" width="2.6328125" style="150" customWidth="1"/>
    <col min="6152" max="6154" width="9" style="150"/>
    <col min="6155" max="6155" width="14.26953125" style="150" customWidth="1"/>
    <col min="6156" max="6156" width="8.453125" style="150" customWidth="1"/>
    <col min="6157" max="6157" width="9" style="150"/>
    <col min="6158" max="6158" width="1.6328125" style="150" customWidth="1"/>
    <col min="6159" max="6400" width="9" style="150"/>
    <col min="6401" max="6401" width="1.90625" style="150" customWidth="1"/>
    <col min="6402" max="6402" width="3" style="150" customWidth="1"/>
    <col min="6403" max="6403" width="1.453125" style="150" customWidth="1"/>
    <col min="6404" max="6405" width="2.6328125" style="150" customWidth="1"/>
    <col min="6406" max="6406" width="13.453125" style="150" customWidth="1"/>
    <col min="6407" max="6407" width="2.6328125" style="150" customWidth="1"/>
    <col min="6408" max="6410" width="9" style="150"/>
    <col min="6411" max="6411" width="14.26953125" style="150" customWidth="1"/>
    <col min="6412" max="6412" width="8.453125" style="150" customWidth="1"/>
    <col min="6413" max="6413" width="9" style="150"/>
    <col min="6414" max="6414" width="1.6328125" style="150" customWidth="1"/>
    <col min="6415" max="6656" width="9" style="150"/>
    <col min="6657" max="6657" width="1.90625" style="150" customWidth="1"/>
    <col min="6658" max="6658" width="3" style="150" customWidth="1"/>
    <col min="6659" max="6659" width="1.453125" style="150" customWidth="1"/>
    <col min="6660" max="6661" width="2.6328125" style="150" customWidth="1"/>
    <col min="6662" max="6662" width="13.453125" style="150" customWidth="1"/>
    <col min="6663" max="6663" width="2.6328125" style="150" customWidth="1"/>
    <col min="6664" max="6666" width="9" style="150"/>
    <col min="6667" max="6667" width="14.26953125" style="150" customWidth="1"/>
    <col min="6668" max="6668" width="8.453125" style="150" customWidth="1"/>
    <col min="6669" max="6669" width="9" style="150"/>
    <col min="6670" max="6670" width="1.6328125" style="150" customWidth="1"/>
    <col min="6671" max="6912" width="9" style="150"/>
    <col min="6913" max="6913" width="1.90625" style="150" customWidth="1"/>
    <col min="6914" max="6914" width="3" style="150" customWidth="1"/>
    <col min="6915" max="6915" width="1.453125" style="150" customWidth="1"/>
    <col min="6916" max="6917" width="2.6328125" style="150" customWidth="1"/>
    <col min="6918" max="6918" width="13.453125" style="150" customWidth="1"/>
    <col min="6919" max="6919" width="2.6328125" style="150" customWidth="1"/>
    <col min="6920" max="6922" width="9" style="150"/>
    <col min="6923" max="6923" width="14.26953125" style="150" customWidth="1"/>
    <col min="6924" max="6924" width="8.453125" style="150" customWidth="1"/>
    <col min="6925" max="6925" width="9" style="150"/>
    <col min="6926" max="6926" width="1.6328125" style="150" customWidth="1"/>
    <col min="6927" max="7168" width="9" style="150"/>
    <col min="7169" max="7169" width="1.90625" style="150" customWidth="1"/>
    <col min="7170" max="7170" width="3" style="150" customWidth="1"/>
    <col min="7171" max="7171" width="1.453125" style="150" customWidth="1"/>
    <col min="7172" max="7173" width="2.6328125" style="150" customWidth="1"/>
    <col min="7174" max="7174" width="13.453125" style="150" customWidth="1"/>
    <col min="7175" max="7175" width="2.6328125" style="150" customWidth="1"/>
    <col min="7176" max="7178" width="9" style="150"/>
    <col min="7179" max="7179" width="14.26953125" style="150" customWidth="1"/>
    <col min="7180" max="7180" width="8.453125" style="150" customWidth="1"/>
    <col min="7181" max="7181" width="9" style="150"/>
    <col min="7182" max="7182" width="1.6328125" style="150" customWidth="1"/>
    <col min="7183" max="7424" width="9" style="150"/>
    <col min="7425" max="7425" width="1.90625" style="150" customWidth="1"/>
    <col min="7426" max="7426" width="3" style="150" customWidth="1"/>
    <col min="7427" max="7427" width="1.453125" style="150" customWidth="1"/>
    <col min="7428" max="7429" width="2.6328125" style="150" customWidth="1"/>
    <col min="7430" max="7430" width="13.453125" style="150" customWidth="1"/>
    <col min="7431" max="7431" width="2.6328125" style="150" customWidth="1"/>
    <col min="7432" max="7434" width="9" style="150"/>
    <col min="7435" max="7435" width="14.26953125" style="150" customWidth="1"/>
    <col min="7436" max="7436" width="8.453125" style="150" customWidth="1"/>
    <col min="7437" max="7437" width="9" style="150"/>
    <col min="7438" max="7438" width="1.6328125" style="150" customWidth="1"/>
    <col min="7439" max="7680" width="9" style="150"/>
    <col min="7681" max="7681" width="1.90625" style="150" customWidth="1"/>
    <col min="7682" max="7682" width="3" style="150" customWidth="1"/>
    <col min="7683" max="7683" width="1.453125" style="150" customWidth="1"/>
    <col min="7684" max="7685" width="2.6328125" style="150" customWidth="1"/>
    <col min="7686" max="7686" width="13.453125" style="150" customWidth="1"/>
    <col min="7687" max="7687" width="2.6328125" style="150" customWidth="1"/>
    <col min="7688" max="7690" width="9" style="150"/>
    <col min="7691" max="7691" width="14.26953125" style="150" customWidth="1"/>
    <col min="7692" max="7692" width="8.453125" style="150" customWidth="1"/>
    <col min="7693" max="7693" width="9" style="150"/>
    <col min="7694" max="7694" width="1.6328125" style="150" customWidth="1"/>
    <col min="7695" max="7936" width="9" style="150"/>
    <col min="7937" max="7937" width="1.90625" style="150" customWidth="1"/>
    <col min="7938" max="7938" width="3" style="150" customWidth="1"/>
    <col min="7939" max="7939" width="1.453125" style="150" customWidth="1"/>
    <col min="7940" max="7941" width="2.6328125" style="150" customWidth="1"/>
    <col min="7942" max="7942" width="13.453125" style="150" customWidth="1"/>
    <col min="7943" max="7943" width="2.6328125" style="150" customWidth="1"/>
    <col min="7944" max="7946" width="9" style="150"/>
    <col min="7947" max="7947" width="14.26953125" style="150" customWidth="1"/>
    <col min="7948" max="7948" width="8.453125" style="150" customWidth="1"/>
    <col min="7949" max="7949" width="9" style="150"/>
    <col min="7950" max="7950" width="1.6328125" style="150" customWidth="1"/>
    <col min="7951" max="8192" width="9" style="150"/>
    <col min="8193" max="8193" width="1.90625" style="150" customWidth="1"/>
    <col min="8194" max="8194" width="3" style="150" customWidth="1"/>
    <col min="8195" max="8195" width="1.453125" style="150" customWidth="1"/>
    <col min="8196" max="8197" width="2.6328125" style="150" customWidth="1"/>
    <col min="8198" max="8198" width="13.453125" style="150" customWidth="1"/>
    <col min="8199" max="8199" width="2.6328125" style="150" customWidth="1"/>
    <col min="8200" max="8202" width="9" style="150"/>
    <col min="8203" max="8203" width="14.26953125" style="150" customWidth="1"/>
    <col min="8204" max="8204" width="8.453125" style="150" customWidth="1"/>
    <col min="8205" max="8205" width="9" style="150"/>
    <col min="8206" max="8206" width="1.6328125" style="150" customWidth="1"/>
    <col min="8207" max="8448" width="9" style="150"/>
    <col min="8449" max="8449" width="1.90625" style="150" customWidth="1"/>
    <col min="8450" max="8450" width="3" style="150" customWidth="1"/>
    <col min="8451" max="8451" width="1.453125" style="150" customWidth="1"/>
    <col min="8452" max="8453" width="2.6328125" style="150" customWidth="1"/>
    <col min="8454" max="8454" width="13.453125" style="150" customWidth="1"/>
    <col min="8455" max="8455" width="2.6328125" style="150" customWidth="1"/>
    <col min="8456" max="8458" width="9" style="150"/>
    <col min="8459" max="8459" width="14.26953125" style="150" customWidth="1"/>
    <col min="8460" max="8460" width="8.453125" style="150" customWidth="1"/>
    <col min="8461" max="8461" width="9" style="150"/>
    <col min="8462" max="8462" width="1.6328125" style="150" customWidth="1"/>
    <col min="8463" max="8704" width="9" style="150"/>
    <col min="8705" max="8705" width="1.90625" style="150" customWidth="1"/>
    <col min="8706" max="8706" width="3" style="150" customWidth="1"/>
    <col min="8707" max="8707" width="1.453125" style="150" customWidth="1"/>
    <col min="8708" max="8709" width="2.6328125" style="150" customWidth="1"/>
    <col min="8710" max="8710" width="13.453125" style="150" customWidth="1"/>
    <col min="8711" max="8711" width="2.6328125" style="150" customWidth="1"/>
    <col min="8712" max="8714" width="9" style="150"/>
    <col min="8715" max="8715" width="14.26953125" style="150" customWidth="1"/>
    <col min="8716" max="8716" width="8.453125" style="150" customWidth="1"/>
    <col min="8717" max="8717" width="9" style="150"/>
    <col min="8718" max="8718" width="1.6328125" style="150" customWidth="1"/>
    <col min="8719" max="8960" width="9" style="150"/>
    <col min="8961" max="8961" width="1.90625" style="150" customWidth="1"/>
    <col min="8962" max="8962" width="3" style="150" customWidth="1"/>
    <col min="8963" max="8963" width="1.453125" style="150" customWidth="1"/>
    <col min="8964" max="8965" width="2.6328125" style="150" customWidth="1"/>
    <col min="8966" max="8966" width="13.453125" style="150" customWidth="1"/>
    <col min="8967" max="8967" width="2.6328125" style="150" customWidth="1"/>
    <col min="8968" max="8970" width="9" style="150"/>
    <col min="8971" max="8971" width="14.26953125" style="150" customWidth="1"/>
    <col min="8972" max="8972" width="8.453125" style="150" customWidth="1"/>
    <col min="8973" max="8973" width="9" style="150"/>
    <col min="8974" max="8974" width="1.6328125" style="150" customWidth="1"/>
    <col min="8975" max="9216" width="9" style="150"/>
    <col min="9217" max="9217" width="1.90625" style="150" customWidth="1"/>
    <col min="9218" max="9218" width="3" style="150" customWidth="1"/>
    <col min="9219" max="9219" width="1.453125" style="150" customWidth="1"/>
    <col min="9220" max="9221" width="2.6328125" style="150" customWidth="1"/>
    <col min="9222" max="9222" width="13.453125" style="150" customWidth="1"/>
    <col min="9223" max="9223" width="2.6328125" style="150" customWidth="1"/>
    <col min="9224" max="9226" width="9" style="150"/>
    <col min="9227" max="9227" width="14.26953125" style="150" customWidth="1"/>
    <col min="9228" max="9228" width="8.453125" style="150" customWidth="1"/>
    <col min="9229" max="9229" width="9" style="150"/>
    <col min="9230" max="9230" width="1.6328125" style="150" customWidth="1"/>
    <col min="9231" max="9472" width="9" style="150"/>
    <col min="9473" max="9473" width="1.90625" style="150" customWidth="1"/>
    <col min="9474" max="9474" width="3" style="150" customWidth="1"/>
    <col min="9475" max="9475" width="1.453125" style="150" customWidth="1"/>
    <col min="9476" max="9477" width="2.6328125" style="150" customWidth="1"/>
    <col min="9478" max="9478" width="13.453125" style="150" customWidth="1"/>
    <col min="9479" max="9479" width="2.6328125" style="150" customWidth="1"/>
    <col min="9480" max="9482" width="9" style="150"/>
    <col min="9483" max="9483" width="14.26953125" style="150" customWidth="1"/>
    <col min="9484" max="9484" width="8.453125" style="150" customWidth="1"/>
    <col min="9485" max="9485" width="9" style="150"/>
    <col min="9486" max="9486" width="1.6328125" style="150" customWidth="1"/>
    <col min="9487" max="9728" width="9" style="150"/>
    <col min="9729" max="9729" width="1.90625" style="150" customWidth="1"/>
    <col min="9730" max="9730" width="3" style="150" customWidth="1"/>
    <col min="9731" max="9731" width="1.453125" style="150" customWidth="1"/>
    <col min="9732" max="9733" width="2.6328125" style="150" customWidth="1"/>
    <col min="9734" max="9734" width="13.453125" style="150" customWidth="1"/>
    <col min="9735" max="9735" width="2.6328125" style="150" customWidth="1"/>
    <col min="9736" max="9738" width="9" style="150"/>
    <col min="9739" max="9739" width="14.26953125" style="150" customWidth="1"/>
    <col min="9740" max="9740" width="8.453125" style="150" customWidth="1"/>
    <col min="9741" max="9741" width="9" style="150"/>
    <col min="9742" max="9742" width="1.6328125" style="150" customWidth="1"/>
    <col min="9743" max="9984" width="9" style="150"/>
    <col min="9985" max="9985" width="1.90625" style="150" customWidth="1"/>
    <col min="9986" max="9986" width="3" style="150" customWidth="1"/>
    <col min="9987" max="9987" width="1.453125" style="150" customWidth="1"/>
    <col min="9988" max="9989" width="2.6328125" style="150" customWidth="1"/>
    <col min="9990" max="9990" width="13.453125" style="150" customWidth="1"/>
    <col min="9991" max="9991" width="2.6328125" style="150" customWidth="1"/>
    <col min="9992" max="9994" width="9" style="150"/>
    <col min="9995" max="9995" width="14.26953125" style="150" customWidth="1"/>
    <col min="9996" max="9996" width="8.453125" style="150" customWidth="1"/>
    <col min="9997" max="9997" width="9" style="150"/>
    <col min="9998" max="9998" width="1.6328125" style="150" customWidth="1"/>
    <col min="9999" max="10240" width="9" style="150"/>
    <col min="10241" max="10241" width="1.90625" style="150" customWidth="1"/>
    <col min="10242" max="10242" width="3" style="150" customWidth="1"/>
    <col min="10243" max="10243" width="1.453125" style="150" customWidth="1"/>
    <col min="10244" max="10245" width="2.6328125" style="150" customWidth="1"/>
    <col min="10246" max="10246" width="13.453125" style="150" customWidth="1"/>
    <col min="10247" max="10247" width="2.6328125" style="150" customWidth="1"/>
    <col min="10248" max="10250" width="9" style="150"/>
    <col min="10251" max="10251" width="14.26953125" style="150" customWidth="1"/>
    <col min="10252" max="10252" width="8.453125" style="150" customWidth="1"/>
    <col min="10253" max="10253" width="9" style="150"/>
    <col min="10254" max="10254" width="1.6328125" style="150" customWidth="1"/>
    <col min="10255" max="10496" width="9" style="150"/>
    <col min="10497" max="10497" width="1.90625" style="150" customWidth="1"/>
    <col min="10498" max="10498" width="3" style="150" customWidth="1"/>
    <col min="10499" max="10499" width="1.453125" style="150" customWidth="1"/>
    <col min="10500" max="10501" width="2.6328125" style="150" customWidth="1"/>
    <col min="10502" max="10502" width="13.453125" style="150" customWidth="1"/>
    <col min="10503" max="10503" width="2.6328125" style="150" customWidth="1"/>
    <col min="10504" max="10506" width="9" style="150"/>
    <col min="10507" max="10507" width="14.26953125" style="150" customWidth="1"/>
    <col min="10508" max="10508" width="8.453125" style="150" customWidth="1"/>
    <col min="10509" max="10509" width="9" style="150"/>
    <col min="10510" max="10510" width="1.6328125" style="150" customWidth="1"/>
    <col min="10511" max="10752" width="9" style="150"/>
    <col min="10753" max="10753" width="1.90625" style="150" customWidth="1"/>
    <col min="10754" max="10754" width="3" style="150" customWidth="1"/>
    <col min="10755" max="10755" width="1.453125" style="150" customWidth="1"/>
    <col min="10756" max="10757" width="2.6328125" style="150" customWidth="1"/>
    <col min="10758" max="10758" width="13.453125" style="150" customWidth="1"/>
    <col min="10759" max="10759" width="2.6328125" style="150" customWidth="1"/>
    <col min="10760" max="10762" width="9" style="150"/>
    <col min="10763" max="10763" width="14.26953125" style="150" customWidth="1"/>
    <col min="10764" max="10764" width="8.453125" style="150" customWidth="1"/>
    <col min="10765" max="10765" width="9" style="150"/>
    <col min="10766" max="10766" width="1.6328125" style="150" customWidth="1"/>
    <col min="10767" max="11008" width="9" style="150"/>
    <col min="11009" max="11009" width="1.90625" style="150" customWidth="1"/>
    <col min="11010" max="11010" width="3" style="150" customWidth="1"/>
    <col min="11011" max="11011" width="1.453125" style="150" customWidth="1"/>
    <col min="11012" max="11013" width="2.6328125" style="150" customWidth="1"/>
    <col min="11014" max="11014" width="13.453125" style="150" customWidth="1"/>
    <col min="11015" max="11015" width="2.6328125" style="150" customWidth="1"/>
    <col min="11016" max="11018" width="9" style="150"/>
    <col min="11019" max="11019" width="14.26953125" style="150" customWidth="1"/>
    <col min="11020" max="11020" width="8.453125" style="150" customWidth="1"/>
    <col min="11021" max="11021" width="9" style="150"/>
    <col min="11022" max="11022" width="1.6328125" style="150" customWidth="1"/>
    <col min="11023" max="11264" width="9" style="150"/>
    <col min="11265" max="11265" width="1.90625" style="150" customWidth="1"/>
    <col min="11266" max="11266" width="3" style="150" customWidth="1"/>
    <col min="11267" max="11267" width="1.453125" style="150" customWidth="1"/>
    <col min="11268" max="11269" width="2.6328125" style="150" customWidth="1"/>
    <col min="11270" max="11270" width="13.453125" style="150" customWidth="1"/>
    <col min="11271" max="11271" width="2.6328125" style="150" customWidth="1"/>
    <col min="11272" max="11274" width="9" style="150"/>
    <col min="11275" max="11275" width="14.26953125" style="150" customWidth="1"/>
    <col min="11276" max="11276" width="8.453125" style="150" customWidth="1"/>
    <col min="11277" max="11277" width="9" style="150"/>
    <col min="11278" max="11278" width="1.6328125" style="150" customWidth="1"/>
    <col min="11279" max="11520" width="9" style="150"/>
    <col min="11521" max="11521" width="1.90625" style="150" customWidth="1"/>
    <col min="11522" max="11522" width="3" style="150" customWidth="1"/>
    <col min="11523" max="11523" width="1.453125" style="150" customWidth="1"/>
    <col min="11524" max="11525" width="2.6328125" style="150" customWidth="1"/>
    <col min="11526" max="11526" width="13.453125" style="150" customWidth="1"/>
    <col min="11527" max="11527" width="2.6328125" style="150" customWidth="1"/>
    <col min="11528" max="11530" width="9" style="150"/>
    <col min="11531" max="11531" width="14.26953125" style="150" customWidth="1"/>
    <col min="11532" max="11532" width="8.453125" style="150" customWidth="1"/>
    <col min="11533" max="11533" width="9" style="150"/>
    <col min="11534" max="11534" width="1.6328125" style="150" customWidth="1"/>
    <col min="11535" max="11776" width="9" style="150"/>
    <col min="11777" max="11777" width="1.90625" style="150" customWidth="1"/>
    <col min="11778" max="11778" width="3" style="150" customWidth="1"/>
    <col min="11779" max="11779" width="1.453125" style="150" customWidth="1"/>
    <col min="11780" max="11781" width="2.6328125" style="150" customWidth="1"/>
    <col min="11782" max="11782" width="13.453125" style="150" customWidth="1"/>
    <col min="11783" max="11783" width="2.6328125" style="150" customWidth="1"/>
    <col min="11784" max="11786" width="9" style="150"/>
    <col min="11787" max="11787" width="14.26953125" style="150" customWidth="1"/>
    <col min="11788" max="11788" width="8.453125" style="150" customWidth="1"/>
    <col min="11789" max="11789" width="9" style="150"/>
    <col min="11790" max="11790" width="1.6328125" style="150" customWidth="1"/>
    <col min="11791" max="12032" width="9" style="150"/>
    <col min="12033" max="12033" width="1.90625" style="150" customWidth="1"/>
    <col min="12034" max="12034" width="3" style="150" customWidth="1"/>
    <col min="12035" max="12035" width="1.453125" style="150" customWidth="1"/>
    <col min="12036" max="12037" width="2.6328125" style="150" customWidth="1"/>
    <col min="12038" max="12038" width="13.453125" style="150" customWidth="1"/>
    <col min="12039" max="12039" width="2.6328125" style="150" customWidth="1"/>
    <col min="12040" max="12042" width="9" style="150"/>
    <col min="12043" max="12043" width="14.26953125" style="150" customWidth="1"/>
    <col min="12044" max="12044" width="8.453125" style="150" customWidth="1"/>
    <col min="12045" max="12045" width="9" style="150"/>
    <col min="12046" max="12046" width="1.6328125" style="150" customWidth="1"/>
    <col min="12047" max="12288" width="9" style="150"/>
    <col min="12289" max="12289" width="1.90625" style="150" customWidth="1"/>
    <col min="12290" max="12290" width="3" style="150" customWidth="1"/>
    <col min="12291" max="12291" width="1.453125" style="150" customWidth="1"/>
    <col min="12292" max="12293" width="2.6328125" style="150" customWidth="1"/>
    <col min="12294" max="12294" width="13.453125" style="150" customWidth="1"/>
    <col min="12295" max="12295" width="2.6328125" style="150" customWidth="1"/>
    <col min="12296" max="12298" width="9" style="150"/>
    <col min="12299" max="12299" width="14.26953125" style="150" customWidth="1"/>
    <col min="12300" max="12300" width="8.453125" style="150" customWidth="1"/>
    <col min="12301" max="12301" width="9" style="150"/>
    <col min="12302" max="12302" width="1.6328125" style="150" customWidth="1"/>
    <col min="12303" max="12544" width="9" style="150"/>
    <col min="12545" max="12545" width="1.90625" style="150" customWidth="1"/>
    <col min="12546" max="12546" width="3" style="150" customWidth="1"/>
    <col min="12547" max="12547" width="1.453125" style="150" customWidth="1"/>
    <col min="12548" max="12549" width="2.6328125" style="150" customWidth="1"/>
    <col min="12550" max="12550" width="13.453125" style="150" customWidth="1"/>
    <col min="12551" max="12551" width="2.6328125" style="150" customWidth="1"/>
    <col min="12552" max="12554" width="9" style="150"/>
    <col min="12555" max="12555" width="14.26953125" style="150" customWidth="1"/>
    <col min="12556" max="12556" width="8.453125" style="150" customWidth="1"/>
    <col min="12557" max="12557" width="9" style="150"/>
    <col min="12558" max="12558" width="1.6328125" style="150" customWidth="1"/>
    <col min="12559" max="12800" width="9" style="150"/>
    <col min="12801" max="12801" width="1.90625" style="150" customWidth="1"/>
    <col min="12802" max="12802" width="3" style="150" customWidth="1"/>
    <col min="12803" max="12803" width="1.453125" style="150" customWidth="1"/>
    <col min="12804" max="12805" width="2.6328125" style="150" customWidth="1"/>
    <col min="12806" max="12806" width="13.453125" style="150" customWidth="1"/>
    <col min="12807" max="12807" width="2.6328125" style="150" customWidth="1"/>
    <col min="12808" max="12810" width="9" style="150"/>
    <col min="12811" max="12811" width="14.26953125" style="150" customWidth="1"/>
    <col min="12812" max="12812" width="8.453125" style="150" customWidth="1"/>
    <col min="12813" max="12813" width="9" style="150"/>
    <col min="12814" max="12814" width="1.6328125" style="150" customWidth="1"/>
    <col min="12815" max="13056" width="9" style="150"/>
    <col min="13057" max="13057" width="1.90625" style="150" customWidth="1"/>
    <col min="13058" max="13058" width="3" style="150" customWidth="1"/>
    <col min="13059" max="13059" width="1.453125" style="150" customWidth="1"/>
    <col min="13060" max="13061" width="2.6328125" style="150" customWidth="1"/>
    <col min="13062" max="13062" width="13.453125" style="150" customWidth="1"/>
    <col min="13063" max="13063" width="2.6328125" style="150" customWidth="1"/>
    <col min="13064" max="13066" width="9" style="150"/>
    <col min="13067" max="13067" width="14.26953125" style="150" customWidth="1"/>
    <col min="13068" max="13068" width="8.453125" style="150" customWidth="1"/>
    <col min="13069" max="13069" width="9" style="150"/>
    <col min="13070" max="13070" width="1.6328125" style="150" customWidth="1"/>
    <col min="13071" max="13312" width="9" style="150"/>
    <col min="13313" max="13313" width="1.90625" style="150" customWidth="1"/>
    <col min="13314" max="13314" width="3" style="150" customWidth="1"/>
    <col min="13315" max="13315" width="1.453125" style="150" customWidth="1"/>
    <col min="13316" max="13317" width="2.6328125" style="150" customWidth="1"/>
    <col min="13318" max="13318" width="13.453125" style="150" customWidth="1"/>
    <col min="13319" max="13319" width="2.6328125" style="150" customWidth="1"/>
    <col min="13320" max="13322" width="9" style="150"/>
    <col min="13323" max="13323" width="14.26953125" style="150" customWidth="1"/>
    <col min="13324" max="13324" width="8.453125" style="150" customWidth="1"/>
    <col min="13325" max="13325" width="9" style="150"/>
    <col min="13326" max="13326" width="1.6328125" style="150" customWidth="1"/>
    <col min="13327" max="13568" width="9" style="150"/>
    <col min="13569" max="13569" width="1.90625" style="150" customWidth="1"/>
    <col min="13570" max="13570" width="3" style="150" customWidth="1"/>
    <col min="13571" max="13571" width="1.453125" style="150" customWidth="1"/>
    <col min="13572" max="13573" width="2.6328125" style="150" customWidth="1"/>
    <col min="13574" max="13574" width="13.453125" style="150" customWidth="1"/>
    <col min="13575" max="13575" width="2.6328125" style="150" customWidth="1"/>
    <col min="13576" max="13578" width="9" style="150"/>
    <col min="13579" max="13579" width="14.26953125" style="150" customWidth="1"/>
    <col min="13580" max="13580" width="8.453125" style="150" customWidth="1"/>
    <col min="13581" max="13581" width="9" style="150"/>
    <col min="13582" max="13582" width="1.6328125" style="150" customWidth="1"/>
    <col min="13583" max="13824" width="9" style="150"/>
    <col min="13825" max="13825" width="1.90625" style="150" customWidth="1"/>
    <col min="13826" max="13826" width="3" style="150" customWidth="1"/>
    <col min="13827" max="13827" width="1.453125" style="150" customWidth="1"/>
    <col min="13828" max="13829" width="2.6328125" style="150" customWidth="1"/>
    <col min="13830" max="13830" width="13.453125" style="150" customWidth="1"/>
    <col min="13831" max="13831" width="2.6328125" style="150" customWidth="1"/>
    <col min="13832" max="13834" width="9" style="150"/>
    <col min="13835" max="13835" width="14.26953125" style="150" customWidth="1"/>
    <col min="13836" max="13836" width="8.453125" style="150" customWidth="1"/>
    <col min="13837" max="13837" width="9" style="150"/>
    <col min="13838" max="13838" width="1.6328125" style="150" customWidth="1"/>
    <col min="13839" max="14080" width="9" style="150"/>
    <col min="14081" max="14081" width="1.90625" style="150" customWidth="1"/>
    <col min="14082" max="14082" width="3" style="150" customWidth="1"/>
    <col min="14083" max="14083" width="1.453125" style="150" customWidth="1"/>
    <col min="14084" max="14085" width="2.6328125" style="150" customWidth="1"/>
    <col min="14086" max="14086" width="13.453125" style="150" customWidth="1"/>
    <col min="14087" max="14087" width="2.6328125" style="150" customWidth="1"/>
    <col min="14088" max="14090" width="9" style="150"/>
    <col min="14091" max="14091" width="14.26953125" style="150" customWidth="1"/>
    <col min="14092" max="14092" width="8.453125" style="150" customWidth="1"/>
    <col min="14093" max="14093" width="9" style="150"/>
    <col min="14094" max="14094" width="1.6328125" style="150" customWidth="1"/>
    <col min="14095" max="14336" width="9" style="150"/>
    <col min="14337" max="14337" width="1.90625" style="150" customWidth="1"/>
    <col min="14338" max="14338" width="3" style="150" customWidth="1"/>
    <col min="14339" max="14339" width="1.453125" style="150" customWidth="1"/>
    <col min="14340" max="14341" width="2.6328125" style="150" customWidth="1"/>
    <col min="14342" max="14342" width="13.453125" style="150" customWidth="1"/>
    <col min="14343" max="14343" width="2.6328125" style="150" customWidth="1"/>
    <col min="14344" max="14346" width="9" style="150"/>
    <col min="14347" max="14347" width="14.26953125" style="150" customWidth="1"/>
    <col min="14348" max="14348" width="8.453125" style="150" customWidth="1"/>
    <col min="14349" max="14349" width="9" style="150"/>
    <col min="14350" max="14350" width="1.6328125" style="150" customWidth="1"/>
    <col min="14351" max="14592" width="9" style="150"/>
    <col min="14593" max="14593" width="1.90625" style="150" customWidth="1"/>
    <col min="14594" max="14594" width="3" style="150" customWidth="1"/>
    <col min="14595" max="14595" width="1.453125" style="150" customWidth="1"/>
    <col min="14596" max="14597" width="2.6328125" style="150" customWidth="1"/>
    <col min="14598" max="14598" width="13.453125" style="150" customWidth="1"/>
    <col min="14599" max="14599" width="2.6328125" style="150" customWidth="1"/>
    <col min="14600" max="14602" width="9" style="150"/>
    <col min="14603" max="14603" width="14.26953125" style="150" customWidth="1"/>
    <col min="14604" max="14604" width="8.453125" style="150" customWidth="1"/>
    <col min="14605" max="14605" width="9" style="150"/>
    <col min="14606" max="14606" width="1.6328125" style="150" customWidth="1"/>
    <col min="14607" max="14848" width="9" style="150"/>
    <col min="14849" max="14849" width="1.90625" style="150" customWidth="1"/>
    <col min="14850" max="14850" width="3" style="150" customWidth="1"/>
    <col min="14851" max="14851" width="1.453125" style="150" customWidth="1"/>
    <col min="14852" max="14853" width="2.6328125" style="150" customWidth="1"/>
    <col min="14854" max="14854" width="13.453125" style="150" customWidth="1"/>
    <col min="14855" max="14855" width="2.6328125" style="150" customWidth="1"/>
    <col min="14856" max="14858" width="9" style="150"/>
    <col min="14859" max="14859" width="14.26953125" style="150" customWidth="1"/>
    <col min="14860" max="14860" width="8.453125" style="150" customWidth="1"/>
    <col min="14861" max="14861" width="9" style="150"/>
    <col min="14862" max="14862" width="1.6328125" style="150" customWidth="1"/>
    <col min="14863" max="15104" width="9" style="150"/>
    <col min="15105" max="15105" width="1.90625" style="150" customWidth="1"/>
    <col min="15106" max="15106" width="3" style="150" customWidth="1"/>
    <col min="15107" max="15107" width="1.453125" style="150" customWidth="1"/>
    <col min="15108" max="15109" width="2.6328125" style="150" customWidth="1"/>
    <col min="15110" max="15110" width="13.453125" style="150" customWidth="1"/>
    <col min="15111" max="15111" width="2.6328125" style="150" customWidth="1"/>
    <col min="15112" max="15114" width="9" style="150"/>
    <col min="15115" max="15115" width="14.26953125" style="150" customWidth="1"/>
    <col min="15116" max="15116" width="8.453125" style="150" customWidth="1"/>
    <col min="15117" max="15117" width="9" style="150"/>
    <col min="15118" max="15118" width="1.6328125" style="150" customWidth="1"/>
    <col min="15119" max="15360" width="9" style="150"/>
    <col min="15361" max="15361" width="1.90625" style="150" customWidth="1"/>
    <col min="15362" max="15362" width="3" style="150" customWidth="1"/>
    <col min="15363" max="15363" width="1.453125" style="150" customWidth="1"/>
    <col min="15364" max="15365" width="2.6328125" style="150" customWidth="1"/>
    <col min="15366" max="15366" width="13.453125" style="150" customWidth="1"/>
    <col min="15367" max="15367" width="2.6328125" style="150" customWidth="1"/>
    <col min="15368" max="15370" width="9" style="150"/>
    <col min="15371" max="15371" width="14.26953125" style="150" customWidth="1"/>
    <col min="15372" max="15372" width="8.453125" style="150" customWidth="1"/>
    <col min="15373" max="15373" width="9" style="150"/>
    <col min="15374" max="15374" width="1.6328125" style="150" customWidth="1"/>
    <col min="15375" max="15616" width="9" style="150"/>
    <col min="15617" max="15617" width="1.90625" style="150" customWidth="1"/>
    <col min="15618" max="15618" width="3" style="150" customWidth="1"/>
    <col min="15619" max="15619" width="1.453125" style="150" customWidth="1"/>
    <col min="15620" max="15621" width="2.6328125" style="150" customWidth="1"/>
    <col min="15622" max="15622" width="13.453125" style="150" customWidth="1"/>
    <col min="15623" max="15623" width="2.6328125" style="150" customWidth="1"/>
    <col min="15624" max="15626" width="9" style="150"/>
    <col min="15627" max="15627" width="14.26953125" style="150" customWidth="1"/>
    <col min="15628" max="15628" width="8.453125" style="150" customWidth="1"/>
    <col min="15629" max="15629" width="9" style="150"/>
    <col min="15630" max="15630" width="1.6328125" style="150" customWidth="1"/>
    <col min="15631" max="15872" width="9" style="150"/>
    <col min="15873" max="15873" width="1.90625" style="150" customWidth="1"/>
    <col min="15874" max="15874" width="3" style="150" customWidth="1"/>
    <col min="15875" max="15875" width="1.453125" style="150" customWidth="1"/>
    <col min="15876" max="15877" width="2.6328125" style="150" customWidth="1"/>
    <col min="15878" max="15878" width="13.453125" style="150" customWidth="1"/>
    <col min="15879" max="15879" width="2.6328125" style="150" customWidth="1"/>
    <col min="15880" max="15882" width="9" style="150"/>
    <col min="15883" max="15883" width="14.26953125" style="150" customWidth="1"/>
    <col min="15884" max="15884" width="8.453125" style="150" customWidth="1"/>
    <col min="15885" max="15885" width="9" style="150"/>
    <col min="15886" max="15886" width="1.6328125" style="150" customWidth="1"/>
    <col min="15887" max="16128" width="9" style="150"/>
    <col min="16129" max="16129" width="1.90625" style="150" customWidth="1"/>
    <col min="16130" max="16130" width="3" style="150" customWidth="1"/>
    <col min="16131" max="16131" width="1.453125" style="150" customWidth="1"/>
    <col min="16132" max="16133" width="2.6328125" style="150" customWidth="1"/>
    <col min="16134" max="16134" width="13.453125" style="150" customWidth="1"/>
    <col min="16135" max="16135" width="2.6328125" style="150" customWidth="1"/>
    <col min="16136" max="16138" width="9" style="150"/>
    <col min="16139" max="16139" width="14.26953125" style="150" customWidth="1"/>
    <col min="16140" max="16140" width="8.453125" style="150" customWidth="1"/>
    <col min="16141" max="16141" width="9" style="150"/>
    <col min="16142" max="16142" width="1.6328125" style="150" customWidth="1"/>
    <col min="16143" max="16384" width="9" style="150"/>
  </cols>
  <sheetData>
    <row r="1" spans="1:14" ht="22.5" customHeight="1" x14ac:dyDescent="0.2">
      <c r="A1" s="710" t="s">
        <v>214</v>
      </c>
      <c r="B1" s="710"/>
      <c r="C1" s="710"/>
      <c r="D1" s="710"/>
      <c r="E1" s="710"/>
      <c r="F1" s="710"/>
      <c r="G1" s="710"/>
      <c r="H1" s="710"/>
      <c r="I1" s="710"/>
      <c r="J1" s="710"/>
      <c r="K1" s="710"/>
      <c r="L1" s="149"/>
      <c r="M1" s="149"/>
      <c r="N1" s="149"/>
    </row>
    <row r="2" spans="1:14" ht="22.5" customHeight="1" x14ac:dyDescent="0.2">
      <c r="A2" s="149"/>
      <c r="B2" s="149"/>
      <c r="C2" s="149"/>
      <c r="D2" s="149"/>
      <c r="E2" s="149"/>
      <c r="F2" s="149"/>
      <c r="G2" s="149"/>
      <c r="H2" s="149"/>
      <c r="I2" s="149"/>
      <c r="J2" s="149"/>
      <c r="K2" s="714" t="s">
        <v>215</v>
      </c>
      <c r="L2" s="714"/>
      <c r="M2" s="714"/>
      <c r="N2" s="149"/>
    </row>
    <row r="3" spans="1:14" ht="22.5" customHeight="1" x14ac:dyDescent="0.2">
      <c r="A3" s="149"/>
      <c r="B3" s="149"/>
      <c r="C3" s="149"/>
      <c r="D3" s="149"/>
      <c r="E3" s="149"/>
      <c r="F3" s="149"/>
      <c r="G3" s="149"/>
      <c r="H3" s="149"/>
      <c r="I3" s="149"/>
      <c r="J3" s="149"/>
      <c r="K3" s="714" t="s">
        <v>216</v>
      </c>
      <c r="L3" s="714"/>
      <c r="M3" s="714"/>
      <c r="N3" s="149"/>
    </row>
    <row r="4" spans="1:14" ht="22.5" customHeight="1" x14ac:dyDescent="0.2">
      <c r="A4" s="149"/>
      <c r="B4" s="169" t="s">
        <v>217</v>
      </c>
      <c r="C4" s="170"/>
      <c r="D4" s="170"/>
      <c r="E4" s="170"/>
      <c r="F4" s="170"/>
      <c r="G4" s="149"/>
      <c r="H4" s="149"/>
      <c r="I4" s="149"/>
      <c r="J4" s="149"/>
      <c r="K4" s="149"/>
      <c r="L4" s="149"/>
      <c r="M4" s="149"/>
      <c r="N4" s="149"/>
    </row>
    <row r="5" spans="1:14" ht="11.25" customHeight="1" x14ac:dyDescent="0.2">
      <c r="A5" s="149"/>
      <c r="B5" s="149"/>
      <c r="C5" s="149"/>
      <c r="D5" s="149"/>
      <c r="E5" s="149"/>
      <c r="F5" s="149"/>
      <c r="G5" s="149"/>
      <c r="H5" s="149"/>
      <c r="I5" s="149"/>
      <c r="J5" s="149"/>
      <c r="K5" s="149"/>
      <c r="L5" s="149"/>
      <c r="M5" s="149"/>
      <c r="N5" s="149"/>
    </row>
    <row r="6" spans="1:14" ht="22.5" customHeight="1" x14ac:dyDescent="0.2">
      <c r="A6" s="149"/>
      <c r="B6" s="149"/>
      <c r="C6" s="149"/>
      <c r="D6" s="149"/>
      <c r="E6" s="149"/>
      <c r="F6" s="149"/>
      <c r="G6" s="147"/>
      <c r="H6" s="147"/>
      <c r="I6" s="171" t="s">
        <v>198</v>
      </c>
      <c r="J6" s="147"/>
      <c r="K6" s="147"/>
      <c r="L6" s="147"/>
      <c r="M6" s="149"/>
      <c r="N6" s="149"/>
    </row>
    <row r="7" spans="1:14" ht="6" customHeight="1" x14ac:dyDescent="0.2">
      <c r="A7" s="149"/>
      <c r="B7" s="149"/>
      <c r="C7" s="149"/>
      <c r="D7" s="149"/>
      <c r="E7" s="149"/>
      <c r="F7" s="149"/>
      <c r="G7" s="149"/>
      <c r="H7" s="149"/>
      <c r="I7" s="171"/>
      <c r="J7" s="149"/>
      <c r="K7" s="149"/>
      <c r="L7" s="149"/>
      <c r="M7" s="149"/>
      <c r="N7" s="149"/>
    </row>
    <row r="8" spans="1:14" ht="21.75" customHeight="1" x14ac:dyDescent="0.2">
      <c r="A8" s="149"/>
      <c r="B8" s="149"/>
      <c r="C8" s="149"/>
      <c r="D8" s="149"/>
      <c r="E8" s="149"/>
      <c r="F8" s="149"/>
      <c r="G8" s="294"/>
      <c r="H8" s="147"/>
      <c r="I8" s="171" t="s">
        <v>218</v>
      </c>
      <c r="J8" s="147"/>
      <c r="K8" s="147"/>
      <c r="L8" s="147"/>
      <c r="M8" s="149"/>
      <c r="N8" s="149"/>
    </row>
    <row r="9" spans="1:14" ht="18" customHeight="1" x14ac:dyDescent="0.2">
      <c r="A9" s="149"/>
      <c r="B9" s="149"/>
      <c r="C9" s="149"/>
      <c r="D9" s="149"/>
      <c r="E9" s="149"/>
      <c r="F9" s="149"/>
      <c r="G9" s="149"/>
      <c r="H9" s="149"/>
      <c r="I9" s="149"/>
      <c r="J9" s="149"/>
      <c r="K9" s="149"/>
      <c r="L9" s="149"/>
      <c r="M9" s="149"/>
      <c r="N9" s="149"/>
    </row>
    <row r="10" spans="1:14" x14ac:dyDescent="0.2">
      <c r="A10" s="149"/>
      <c r="B10" s="149"/>
      <c r="C10" s="149"/>
      <c r="D10" s="149"/>
      <c r="E10" s="149"/>
      <c r="F10" s="149"/>
      <c r="G10" s="149"/>
      <c r="H10" s="149"/>
      <c r="I10" s="149"/>
      <c r="J10" s="149"/>
      <c r="K10" s="149"/>
      <c r="L10" s="149"/>
      <c r="M10" s="149"/>
      <c r="N10" s="149"/>
    </row>
    <row r="11" spans="1:14" ht="26.25" customHeight="1" x14ac:dyDescent="0.2">
      <c r="A11" s="149"/>
      <c r="B11" s="715" t="s">
        <v>219</v>
      </c>
      <c r="C11" s="716"/>
      <c r="D11" s="716"/>
      <c r="E11" s="716"/>
      <c r="F11" s="716"/>
      <c r="G11" s="716"/>
      <c r="H11" s="716"/>
      <c r="I11" s="716"/>
      <c r="J11" s="716"/>
      <c r="K11" s="716"/>
      <c r="L11" s="716"/>
      <c r="M11" s="172"/>
      <c r="N11" s="149"/>
    </row>
    <row r="12" spans="1:14" ht="11.25" customHeight="1" x14ac:dyDescent="0.2">
      <c r="A12" s="149"/>
      <c r="B12" s="149"/>
      <c r="C12" s="149"/>
      <c r="D12" s="149"/>
      <c r="E12" s="149"/>
      <c r="F12" s="149"/>
      <c r="G12" s="149"/>
      <c r="H12" s="149"/>
      <c r="I12" s="149"/>
      <c r="J12" s="149"/>
      <c r="K12" s="149"/>
      <c r="L12" s="149"/>
      <c r="M12" s="149"/>
      <c r="N12" s="149"/>
    </row>
    <row r="13" spans="1:14" ht="22.5" customHeight="1" x14ac:dyDescent="0.2">
      <c r="A13" s="149"/>
      <c r="B13" s="149"/>
      <c r="C13" s="709" t="s">
        <v>220</v>
      </c>
      <c r="D13" s="709"/>
      <c r="E13" s="709"/>
      <c r="F13" s="709"/>
      <c r="G13" s="709"/>
      <c r="H13" s="709"/>
      <c r="I13" s="709"/>
      <c r="J13" s="709"/>
      <c r="K13" s="709"/>
      <c r="L13" s="709"/>
      <c r="M13" s="709"/>
      <c r="N13" s="149"/>
    </row>
    <row r="14" spans="1:14" ht="15" customHeight="1" x14ac:dyDescent="0.2">
      <c r="A14" s="149"/>
      <c r="B14" s="149"/>
      <c r="C14" s="147"/>
      <c r="D14" s="147"/>
      <c r="E14" s="147"/>
      <c r="F14" s="147"/>
      <c r="G14" s="147"/>
      <c r="H14" s="147"/>
      <c r="I14" s="147"/>
      <c r="J14" s="147"/>
      <c r="K14" s="147"/>
      <c r="L14" s="147"/>
      <c r="M14" s="149"/>
      <c r="N14" s="149"/>
    </row>
    <row r="15" spans="1:14" ht="24" customHeight="1" x14ac:dyDescent="0.2">
      <c r="A15" s="149"/>
      <c r="B15" s="717" t="s">
        <v>155</v>
      </c>
      <c r="C15" s="717"/>
      <c r="D15" s="717"/>
      <c r="E15" s="717"/>
      <c r="F15" s="717"/>
      <c r="G15" s="717"/>
      <c r="H15" s="717"/>
      <c r="I15" s="717"/>
      <c r="J15" s="717"/>
      <c r="K15" s="717"/>
      <c r="L15" s="717"/>
      <c r="M15" s="717"/>
      <c r="N15" s="149"/>
    </row>
    <row r="16" spans="1:14" ht="10.5" customHeight="1" x14ac:dyDescent="0.2">
      <c r="A16" s="149"/>
      <c r="B16" s="299"/>
      <c r="C16" s="299"/>
      <c r="D16" s="299"/>
      <c r="E16" s="299"/>
      <c r="F16" s="299"/>
      <c r="G16" s="299"/>
      <c r="H16" s="299"/>
      <c r="I16" s="299"/>
      <c r="J16" s="299"/>
      <c r="K16" s="299"/>
      <c r="L16" s="299"/>
      <c r="M16" s="299"/>
      <c r="N16" s="149"/>
    </row>
    <row r="17" spans="1:14" ht="23.25" customHeight="1" x14ac:dyDescent="0.2">
      <c r="A17" s="149"/>
      <c r="B17" s="173">
        <v>1</v>
      </c>
      <c r="C17" s="174"/>
      <c r="D17" s="708" t="s">
        <v>221</v>
      </c>
      <c r="E17" s="708"/>
      <c r="F17" s="708"/>
      <c r="G17" s="174"/>
      <c r="H17" s="709" t="s">
        <v>222</v>
      </c>
      <c r="I17" s="709"/>
      <c r="J17" s="709"/>
      <c r="K17" s="709"/>
      <c r="L17" s="149"/>
      <c r="M17" s="149"/>
      <c r="N17" s="149"/>
    </row>
    <row r="18" spans="1:14" ht="11.25" customHeight="1" x14ac:dyDescent="0.2">
      <c r="A18" s="149"/>
      <c r="B18" s="149"/>
      <c r="C18" s="174"/>
      <c r="D18" s="297"/>
      <c r="E18" s="297"/>
      <c r="F18" s="297"/>
      <c r="G18" s="174"/>
      <c r="H18" s="149"/>
      <c r="I18" s="174"/>
      <c r="J18" s="174"/>
      <c r="K18" s="174"/>
      <c r="L18" s="149"/>
      <c r="M18" s="149"/>
      <c r="N18" s="149"/>
    </row>
    <row r="19" spans="1:14" ht="23.25" customHeight="1" x14ac:dyDescent="0.2">
      <c r="A19" s="149"/>
      <c r="B19" s="149">
        <v>2</v>
      </c>
      <c r="C19" s="149"/>
      <c r="D19" s="712" t="s">
        <v>223</v>
      </c>
      <c r="E19" s="712"/>
      <c r="F19" s="712"/>
      <c r="G19" s="149"/>
      <c r="H19" s="709" t="s">
        <v>216</v>
      </c>
      <c r="I19" s="709"/>
      <c r="J19" s="709"/>
      <c r="K19" s="709"/>
      <c r="L19" s="149"/>
      <c r="M19" s="149"/>
      <c r="N19" s="149"/>
    </row>
    <row r="20" spans="1:14" ht="11.25" customHeight="1" x14ac:dyDescent="0.2">
      <c r="A20" s="149"/>
      <c r="B20" s="149"/>
      <c r="C20" s="149"/>
      <c r="D20" s="297"/>
      <c r="E20" s="297"/>
      <c r="F20" s="297"/>
      <c r="G20" s="149"/>
      <c r="H20" s="149"/>
      <c r="I20" s="149"/>
      <c r="J20" s="149"/>
      <c r="K20" s="149"/>
      <c r="L20" s="149"/>
      <c r="M20" s="149"/>
      <c r="N20" s="149"/>
    </row>
    <row r="21" spans="1:14" ht="23.25" customHeight="1" x14ac:dyDescent="0.2">
      <c r="A21" s="149"/>
      <c r="B21" s="173">
        <v>3</v>
      </c>
      <c r="C21" s="149"/>
      <c r="D21" s="708" t="s">
        <v>224</v>
      </c>
      <c r="E21" s="708"/>
      <c r="F21" s="708"/>
      <c r="G21" s="149"/>
      <c r="H21" s="173" t="s">
        <v>225</v>
      </c>
      <c r="I21" s="149"/>
      <c r="J21" s="149"/>
      <c r="K21" s="149"/>
      <c r="L21" s="149"/>
      <c r="M21" s="149"/>
      <c r="N21" s="149"/>
    </row>
    <row r="22" spans="1:14" ht="11.25" customHeight="1" x14ac:dyDescent="0.2">
      <c r="A22" s="149"/>
      <c r="B22" s="149"/>
      <c r="C22" s="149"/>
      <c r="D22" s="297"/>
      <c r="E22" s="297"/>
      <c r="F22" s="297"/>
      <c r="G22" s="149"/>
      <c r="H22" s="149"/>
      <c r="I22" s="149"/>
      <c r="J22" s="149"/>
      <c r="K22" s="149"/>
      <c r="L22" s="149"/>
      <c r="M22" s="149"/>
      <c r="N22" s="149"/>
    </row>
    <row r="23" spans="1:14" ht="38.25" customHeight="1" x14ac:dyDescent="0.2">
      <c r="A23" s="149"/>
      <c r="B23" s="175">
        <v>4</v>
      </c>
      <c r="C23" s="176"/>
      <c r="D23" s="713" t="s">
        <v>226</v>
      </c>
      <c r="E23" s="713"/>
      <c r="F23" s="713"/>
      <c r="G23" s="149"/>
      <c r="H23" s="707" t="s">
        <v>227</v>
      </c>
      <c r="I23" s="707"/>
      <c r="J23" s="707"/>
      <c r="K23" s="707"/>
      <c r="L23" s="707"/>
      <c r="M23" s="707"/>
      <c r="N23" s="149"/>
    </row>
    <row r="24" spans="1:14" ht="11.25" customHeight="1" x14ac:dyDescent="0.2">
      <c r="A24" s="149"/>
      <c r="B24" s="149"/>
      <c r="C24" s="149"/>
      <c r="D24" s="297"/>
      <c r="E24" s="297"/>
      <c r="F24" s="297"/>
      <c r="G24" s="149"/>
      <c r="H24" s="149"/>
      <c r="I24" s="149"/>
      <c r="J24" s="149"/>
      <c r="K24" s="149"/>
      <c r="L24" s="149"/>
      <c r="M24" s="149"/>
      <c r="N24" s="149"/>
    </row>
    <row r="25" spans="1:14" ht="24" customHeight="1" x14ac:dyDescent="0.2">
      <c r="A25" s="149"/>
      <c r="B25" s="173">
        <v>5</v>
      </c>
      <c r="C25" s="149"/>
      <c r="D25" s="708" t="s">
        <v>228</v>
      </c>
      <c r="E25" s="708"/>
      <c r="F25" s="708"/>
      <c r="G25" s="149"/>
      <c r="H25" s="710" t="s">
        <v>229</v>
      </c>
      <c r="I25" s="709"/>
      <c r="J25" s="711"/>
      <c r="K25" s="711"/>
      <c r="L25" s="711"/>
      <c r="M25" s="149"/>
      <c r="N25" s="149"/>
    </row>
    <row r="26" spans="1:14" ht="11.25" customHeight="1" x14ac:dyDescent="0.2">
      <c r="A26" s="149"/>
      <c r="B26" s="149"/>
      <c r="C26" s="149"/>
      <c r="D26" s="297"/>
      <c r="E26" s="297"/>
      <c r="F26" s="297"/>
      <c r="G26" s="149"/>
      <c r="H26" s="149"/>
      <c r="I26" s="149"/>
      <c r="J26" s="149"/>
      <c r="K26" s="149"/>
      <c r="L26" s="149"/>
      <c r="M26" s="149"/>
      <c r="N26" s="149"/>
    </row>
    <row r="27" spans="1:14" ht="23.25" customHeight="1" x14ac:dyDescent="0.2">
      <c r="A27" s="149"/>
      <c r="B27" s="173">
        <v>6</v>
      </c>
      <c r="C27" s="149"/>
      <c r="D27" s="708" t="s">
        <v>230</v>
      </c>
      <c r="E27" s="708"/>
      <c r="F27" s="708"/>
      <c r="G27" s="149"/>
      <c r="H27" s="173" t="s">
        <v>216</v>
      </c>
      <c r="I27" s="173"/>
      <c r="J27" s="173"/>
      <c r="K27" s="149"/>
      <c r="L27" s="149"/>
      <c r="M27" s="149"/>
      <c r="N27" s="149"/>
    </row>
    <row r="28" spans="1:14" ht="11.25" customHeight="1" x14ac:dyDescent="0.2">
      <c r="A28" s="149"/>
      <c r="B28" s="149"/>
      <c r="C28" s="149"/>
      <c r="D28" s="297"/>
      <c r="E28" s="297"/>
      <c r="F28" s="297"/>
      <c r="G28" s="149"/>
      <c r="H28" s="149"/>
      <c r="I28" s="149"/>
      <c r="J28" s="149"/>
      <c r="K28" s="149"/>
      <c r="L28" s="149"/>
      <c r="M28" s="149"/>
      <c r="N28" s="149"/>
    </row>
    <row r="29" spans="1:14" ht="23.25" customHeight="1" x14ac:dyDescent="0.2">
      <c r="A29" s="149"/>
      <c r="B29" s="173">
        <v>7</v>
      </c>
      <c r="C29" s="149"/>
      <c r="D29" s="708" t="s">
        <v>231</v>
      </c>
      <c r="E29" s="708"/>
      <c r="F29" s="708"/>
      <c r="H29" s="173" t="s">
        <v>216</v>
      </c>
      <c r="I29" s="299"/>
      <c r="J29" s="299"/>
      <c r="K29" s="149"/>
      <c r="L29" s="149"/>
      <c r="M29" s="149"/>
      <c r="N29" s="149"/>
    </row>
    <row r="30" spans="1:14" ht="11.25" customHeight="1" x14ac:dyDescent="0.2">
      <c r="A30" s="149"/>
      <c r="B30" s="149"/>
      <c r="C30" s="149"/>
      <c r="D30" s="297"/>
      <c r="E30" s="297"/>
      <c r="F30" s="297"/>
      <c r="G30" s="149"/>
      <c r="H30" s="149"/>
      <c r="I30" s="149"/>
      <c r="J30" s="149"/>
      <c r="K30" s="149"/>
      <c r="L30" s="149"/>
      <c r="M30" s="149"/>
      <c r="N30" s="149"/>
    </row>
    <row r="31" spans="1:14" ht="23.25" customHeight="1" x14ac:dyDescent="0.2">
      <c r="A31" s="149"/>
      <c r="B31" s="173">
        <v>8</v>
      </c>
      <c r="C31" s="149"/>
      <c r="D31" s="712" t="s">
        <v>232</v>
      </c>
      <c r="E31" s="712"/>
      <c r="F31" s="712"/>
      <c r="G31" s="149"/>
      <c r="H31" s="709" t="s">
        <v>233</v>
      </c>
      <c r="I31" s="709"/>
      <c r="J31" s="709"/>
      <c r="K31" s="709"/>
      <c r="L31" s="149"/>
      <c r="M31" s="149"/>
      <c r="N31" s="149"/>
    </row>
    <row r="32" spans="1:14" ht="11.25" customHeight="1" x14ac:dyDescent="0.2">
      <c r="A32" s="149"/>
      <c r="B32" s="149"/>
      <c r="C32" s="149"/>
      <c r="D32" s="297"/>
      <c r="E32" s="297"/>
      <c r="F32" s="297"/>
      <c r="G32" s="149"/>
      <c r="H32" s="149"/>
      <c r="I32" s="149"/>
      <c r="J32" s="149"/>
      <c r="K32" s="149"/>
      <c r="L32" s="149"/>
      <c r="M32" s="149"/>
      <c r="N32" s="149"/>
    </row>
    <row r="33" spans="1:14" ht="45" customHeight="1" x14ac:dyDescent="0.2">
      <c r="A33" s="149"/>
      <c r="B33" s="175">
        <v>9</v>
      </c>
      <c r="C33" s="149"/>
      <c r="D33" s="704" t="s">
        <v>234</v>
      </c>
      <c r="E33" s="704"/>
      <c r="F33" s="704"/>
      <c r="G33" s="149"/>
      <c r="H33" s="705" t="s">
        <v>235</v>
      </c>
      <c r="I33" s="705"/>
      <c r="J33" s="705"/>
      <c r="K33" s="705"/>
      <c r="L33" s="705"/>
      <c r="M33" s="705"/>
      <c r="N33" s="705"/>
    </row>
    <row r="34" spans="1:14" ht="11.25" customHeight="1" x14ac:dyDescent="0.2">
      <c r="A34" s="149"/>
      <c r="B34" s="176"/>
      <c r="C34" s="149"/>
      <c r="D34" s="301"/>
      <c r="E34" s="301"/>
      <c r="F34" s="301"/>
      <c r="G34" s="149"/>
      <c r="H34" s="295"/>
      <c r="I34" s="295"/>
      <c r="J34" s="295"/>
      <c r="K34" s="295"/>
      <c r="L34" s="295"/>
      <c r="M34" s="295"/>
      <c r="N34" s="149"/>
    </row>
    <row r="35" spans="1:14" ht="55.5" customHeight="1" x14ac:dyDescent="0.2">
      <c r="A35" s="149"/>
      <c r="B35" s="175">
        <v>10</v>
      </c>
      <c r="C35" s="149"/>
      <c r="D35" s="706" t="s">
        <v>236</v>
      </c>
      <c r="E35" s="706"/>
      <c r="F35" s="706"/>
      <c r="G35" s="149"/>
      <c r="H35" s="707" t="s">
        <v>237</v>
      </c>
      <c r="I35" s="707"/>
      <c r="J35" s="707"/>
      <c r="K35" s="707"/>
      <c r="L35" s="707"/>
      <c r="M35" s="707"/>
      <c r="N35" s="149"/>
    </row>
    <row r="36" spans="1:14" ht="11.25" customHeight="1" x14ac:dyDescent="0.2">
      <c r="A36" s="149"/>
      <c r="B36" s="176"/>
      <c r="C36" s="149"/>
      <c r="D36" s="295"/>
      <c r="E36" s="295"/>
      <c r="F36" s="295"/>
      <c r="G36" s="149"/>
      <c r="H36" s="295"/>
      <c r="I36" s="295"/>
      <c r="J36" s="295"/>
      <c r="K36" s="295"/>
      <c r="L36" s="295"/>
      <c r="M36" s="295"/>
      <c r="N36" s="149"/>
    </row>
    <row r="37" spans="1:14" ht="24" customHeight="1" x14ac:dyDescent="0.2">
      <c r="A37" s="149"/>
      <c r="B37" s="173">
        <v>11</v>
      </c>
      <c r="C37" s="149"/>
      <c r="D37" s="708" t="s">
        <v>238</v>
      </c>
      <c r="E37" s="708"/>
      <c r="F37" s="708"/>
      <c r="G37" s="149"/>
      <c r="H37" s="709" t="s">
        <v>239</v>
      </c>
      <c r="I37" s="709"/>
      <c r="J37" s="709"/>
      <c r="K37" s="149"/>
      <c r="L37" s="149"/>
      <c r="M37" s="149"/>
      <c r="N37" s="149"/>
    </row>
    <row r="38" spans="1:14" ht="39.75" customHeight="1" x14ac:dyDescent="0.2">
      <c r="A38" s="149"/>
      <c r="B38" s="176"/>
      <c r="C38" s="149"/>
      <c r="D38" s="301"/>
      <c r="E38" s="301"/>
      <c r="F38" s="301"/>
      <c r="G38" s="149"/>
      <c r="H38" s="295"/>
      <c r="I38" s="295"/>
      <c r="J38" s="295"/>
      <c r="K38" s="295"/>
      <c r="L38" s="295"/>
      <c r="M38" s="295"/>
      <c r="N38" s="149"/>
    </row>
    <row r="39" spans="1:14" ht="12.75" customHeight="1" x14ac:dyDescent="0.2">
      <c r="A39" s="149"/>
      <c r="B39" s="149"/>
      <c r="C39" s="149"/>
      <c r="D39" s="171" t="s">
        <v>240</v>
      </c>
      <c r="E39" s="171"/>
      <c r="F39" s="171" t="s">
        <v>241</v>
      </c>
      <c r="G39" s="171"/>
      <c r="H39" s="171"/>
      <c r="I39" s="171"/>
      <c r="J39" s="171"/>
      <c r="K39" s="171"/>
      <c r="L39" s="171"/>
      <c r="M39" s="171"/>
      <c r="N39" s="171"/>
    </row>
    <row r="40" spans="1:14" ht="12.75" customHeight="1" x14ac:dyDescent="0.2">
      <c r="A40" s="149"/>
      <c r="B40" s="149"/>
      <c r="C40" s="149"/>
      <c r="D40" s="171"/>
      <c r="E40" s="171"/>
      <c r="F40" s="171"/>
      <c r="G40" s="171"/>
      <c r="H40" s="171"/>
      <c r="I40" s="171"/>
      <c r="J40" s="171"/>
      <c r="K40" s="171"/>
      <c r="L40" s="171"/>
      <c r="M40" s="171"/>
      <c r="N40" s="171"/>
    </row>
    <row r="41" spans="1:14" ht="12.75" customHeight="1" x14ac:dyDescent="0.2">
      <c r="A41" s="149"/>
      <c r="B41" s="149"/>
      <c r="C41" s="149"/>
      <c r="D41" s="171"/>
      <c r="E41" s="171"/>
      <c r="F41" s="701" t="s">
        <v>242</v>
      </c>
      <c r="G41" s="701"/>
      <c r="H41" s="701"/>
      <c r="I41" s="701"/>
      <c r="J41" s="701"/>
      <c r="K41" s="701"/>
      <c r="L41" s="701"/>
      <c r="M41" s="701"/>
      <c r="N41" s="701"/>
    </row>
    <row r="42" spans="1:14" ht="12.75" customHeight="1" x14ac:dyDescent="0.2">
      <c r="A42" s="149"/>
      <c r="B42" s="149"/>
      <c r="C42" s="149"/>
      <c r="D42" s="171"/>
      <c r="E42" s="171"/>
      <c r="F42" s="171"/>
      <c r="G42" s="171"/>
      <c r="H42" s="171"/>
      <c r="I42" s="171"/>
      <c r="J42" s="171"/>
      <c r="K42" s="171"/>
      <c r="L42" s="171"/>
      <c r="M42" s="171"/>
      <c r="N42" s="171"/>
    </row>
    <row r="43" spans="1:14" ht="49.5" customHeight="1" x14ac:dyDescent="0.2">
      <c r="D43" s="171"/>
      <c r="E43" s="171"/>
      <c r="F43" s="702" t="s">
        <v>243</v>
      </c>
      <c r="G43" s="703"/>
      <c r="H43" s="703"/>
      <c r="I43" s="703"/>
      <c r="J43" s="703"/>
      <c r="K43" s="703"/>
      <c r="L43" s="703"/>
      <c r="M43" s="703"/>
      <c r="N43" s="177"/>
    </row>
    <row r="44" spans="1:14" x14ac:dyDescent="0.2">
      <c r="D44" s="171"/>
      <c r="E44" s="171"/>
      <c r="F44" s="178"/>
      <c r="G44" s="179"/>
      <c r="H44" s="179"/>
      <c r="I44" s="179"/>
      <c r="J44" s="179"/>
      <c r="K44" s="179"/>
      <c r="L44" s="179"/>
      <c r="M44" s="179"/>
      <c r="N44" s="179"/>
    </row>
    <row r="45" spans="1:14" ht="39.75" customHeight="1" x14ac:dyDescent="0.2">
      <c r="D45" s="171"/>
      <c r="E45" s="171"/>
      <c r="F45" s="702" t="s">
        <v>244</v>
      </c>
      <c r="G45" s="703"/>
      <c r="H45" s="703"/>
      <c r="I45" s="703"/>
      <c r="J45" s="703"/>
      <c r="K45" s="703"/>
      <c r="L45" s="703"/>
      <c r="M45" s="703"/>
      <c r="N45" s="300"/>
    </row>
    <row r="47" spans="1:14" ht="51" customHeight="1" x14ac:dyDescent="0.2"/>
  </sheetData>
  <mergeCells count="28">
    <mergeCell ref="D23:F23"/>
    <mergeCell ref="H23:M23"/>
    <mergeCell ref="A1:K1"/>
    <mergeCell ref="K2:M2"/>
    <mergeCell ref="K3:M3"/>
    <mergeCell ref="B11:L11"/>
    <mergeCell ref="C13:M13"/>
    <mergeCell ref="B15:M15"/>
    <mergeCell ref="D17:F17"/>
    <mergeCell ref="H17:K17"/>
    <mergeCell ref="D19:F19"/>
    <mergeCell ref="H19:K19"/>
    <mergeCell ref="D21:F21"/>
    <mergeCell ref="D25:F25"/>
    <mergeCell ref="H25:L25"/>
    <mergeCell ref="D27:F27"/>
    <mergeCell ref="D29:F29"/>
    <mergeCell ref="D31:F31"/>
    <mergeCell ref="H31:K31"/>
    <mergeCell ref="F41:N41"/>
    <mergeCell ref="F43:M43"/>
    <mergeCell ref="F45:M45"/>
    <mergeCell ref="D33:F33"/>
    <mergeCell ref="H33:N33"/>
    <mergeCell ref="D35:F35"/>
    <mergeCell ref="H35:M35"/>
    <mergeCell ref="D37:F37"/>
    <mergeCell ref="H37:J37"/>
  </mergeCells>
  <phoneticPr fontId="17"/>
  <pageMargins left="0.78740157480314965" right="0.78740157480314965" top="0.59055118110236227" bottom="0.39370078740157483" header="0" footer="0"/>
  <pageSetup paperSize="9"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2C5D4-95F8-4E40-88D7-434071482BB2}">
  <sheetPr>
    <tabColor theme="8" tint="0.39997558519241921"/>
  </sheetPr>
  <dimension ref="A1:S78"/>
  <sheetViews>
    <sheetView showGridLines="0" view="pageBreakPreview" zoomScaleNormal="100" workbookViewId="0"/>
  </sheetViews>
  <sheetFormatPr defaultColWidth="9" defaultRowHeight="13" x14ac:dyDescent="0.2"/>
  <cols>
    <col min="1" max="1" width="3.6328125" style="150" customWidth="1"/>
    <col min="2" max="2" width="3.26953125" style="150" customWidth="1"/>
    <col min="3" max="5" width="2.6328125" style="150" customWidth="1"/>
    <col min="6" max="6" width="13.90625" style="150" customWidth="1"/>
    <col min="7" max="7" width="2.6328125" style="150" customWidth="1"/>
    <col min="8" max="10" width="9" style="150"/>
    <col min="11" max="11" width="14.26953125" style="150" customWidth="1"/>
    <col min="12" max="12" width="8.36328125" style="150" customWidth="1"/>
    <col min="13" max="13" width="9" style="150"/>
    <col min="14" max="14" width="1.6328125" style="150" customWidth="1"/>
    <col min="15" max="16384" width="9" style="150"/>
  </cols>
  <sheetData>
    <row r="1" spans="1:14" ht="22.5" customHeight="1" x14ac:dyDescent="0.2">
      <c r="A1" s="173" t="s">
        <v>245</v>
      </c>
      <c r="B1" s="173"/>
      <c r="C1" s="173"/>
      <c r="D1" s="173"/>
      <c r="E1" s="173"/>
      <c r="F1" s="173"/>
      <c r="G1" s="180"/>
      <c r="H1" s="180"/>
      <c r="I1" s="149"/>
      <c r="J1" s="149"/>
      <c r="K1" s="149"/>
      <c r="L1" s="149"/>
      <c r="M1" s="149"/>
      <c r="N1" s="149"/>
    </row>
    <row r="2" spans="1:14" ht="22.5" customHeight="1" x14ac:dyDescent="0.2">
      <c r="A2" s="149"/>
      <c r="B2" s="149"/>
      <c r="C2" s="149"/>
      <c r="D2" s="149"/>
      <c r="E2" s="149"/>
      <c r="F2" s="149"/>
      <c r="G2" s="149"/>
      <c r="H2" s="149"/>
      <c r="I2" s="149"/>
      <c r="J2" s="149"/>
      <c r="K2" s="714" t="s">
        <v>215</v>
      </c>
      <c r="L2" s="714"/>
      <c r="M2" s="714"/>
      <c r="N2" s="149"/>
    </row>
    <row r="3" spans="1:14" ht="22.5" customHeight="1" x14ac:dyDescent="0.2">
      <c r="A3" s="149"/>
      <c r="B3" s="149"/>
      <c r="C3" s="149"/>
      <c r="D3" s="149"/>
      <c r="E3" s="149"/>
      <c r="F3" s="149"/>
      <c r="G3" s="149"/>
      <c r="H3" s="149"/>
      <c r="I3" s="149"/>
      <c r="J3" s="149"/>
      <c r="K3" s="714" t="s">
        <v>246</v>
      </c>
      <c r="L3" s="714"/>
      <c r="M3" s="714"/>
      <c r="N3" s="149"/>
    </row>
    <row r="4" spans="1:14" ht="22.5" customHeight="1" x14ac:dyDescent="0.2">
      <c r="A4" s="149"/>
      <c r="B4" s="169" t="s">
        <v>217</v>
      </c>
      <c r="C4" s="170"/>
      <c r="D4" s="170"/>
      <c r="E4" s="170"/>
      <c r="F4" s="170"/>
      <c r="G4" s="149"/>
      <c r="H4" s="149"/>
      <c r="I4" s="149"/>
      <c r="J4" s="149"/>
      <c r="K4" s="149"/>
      <c r="L4" s="149"/>
      <c r="M4" s="149"/>
      <c r="N4" s="149"/>
    </row>
    <row r="5" spans="1:14" ht="18" customHeight="1" x14ac:dyDescent="0.2">
      <c r="A5" s="149"/>
      <c r="B5" s="149"/>
      <c r="C5" s="149"/>
      <c r="D5" s="149"/>
      <c r="E5" s="149"/>
      <c r="F5" s="149"/>
      <c r="G5" s="149"/>
      <c r="H5" s="149"/>
      <c r="I5" s="149"/>
      <c r="J5" s="149"/>
      <c r="K5" s="149"/>
      <c r="L5" s="149"/>
      <c r="M5" s="149"/>
      <c r="N5" s="149"/>
    </row>
    <row r="6" spans="1:14" ht="22.5" customHeight="1" x14ac:dyDescent="0.2">
      <c r="A6" s="149"/>
      <c r="B6" s="149"/>
      <c r="C6" s="149"/>
      <c r="D6" s="149"/>
      <c r="E6" s="149"/>
      <c r="F6" s="149"/>
      <c r="H6" s="147"/>
      <c r="I6" s="298"/>
      <c r="J6" s="180" t="s">
        <v>198</v>
      </c>
      <c r="K6" s="180"/>
      <c r="L6" s="180"/>
      <c r="M6" s="149"/>
      <c r="N6" s="149"/>
    </row>
    <row r="7" spans="1:14" ht="6" customHeight="1" x14ac:dyDescent="0.2">
      <c r="A7" s="149"/>
      <c r="B7" s="149"/>
      <c r="C7" s="149"/>
      <c r="D7" s="149"/>
      <c r="E7" s="149"/>
      <c r="F7" s="149"/>
      <c r="G7" s="149"/>
      <c r="H7" s="149"/>
      <c r="I7" s="149"/>
      <c r="J7" s="180"/>
      <c r="K7" s="180"/>
      <c r="L7" s="180"/>
      <c r="M7" s="149"/>
      <c r="N7" s="149"/>
    </row>
    <row r="8" spans="1:14" ht="22.5" customHeight="1" x14ac:dyDescent="0.2">
      <c r="A8" s="149"/>
      <c r="B8" s="149"/>
      <c r="C8" s="149"/>
      <c r="D8" s="149"/>
      <c r="E8" s="149"/>
      <c r="F8" s="149"/>
      <c r="H8" s="147"/>
      <c r="I8" s="298"/>
      <c r="J8" s="180" t="s">
        <v>247</v>
      </c>
      <c r="K8" s="180"/>
      <c r="L8" s="180"/>
      <c r="M8" s="149"/>
      <c r="N8" s="149"/>
    </row>
    <row r="9" spans="1:14" x14ac:dyDescent="0.2">
      <c r="A9" s="149"/>
      <c r="B9" s="149"/>
      <c r="C9" s="149"/>
      <c r="D9" s="149"/>
      <c r="E9" s="149"/>
      <c r="F9" s="149"/>
      <c r="G9" s="149"/>
      <c r="H9" s="149"/>
      <c r="I9" s="149"/>
      <c r="J9" s="149"/>
      <c r="K9" s="149"/>
      <c r="L9" s="149"/>
      <c r="M9" s="149"/>
      <c r="N9" s="149"/>
    </row>
    <row r="10" spans="1:14" ht="26.25" customHeight="1" x14ac:dyDescent="0.2">
      <c r="A10" s="149"/>
      <c r="B10" s="715" t="s">
        <v>219</v>
      </c>
      <c r="C10" s="716"/>
      <c r="D10" s="716"/>
      <c r="E10" s="716"/>
      <c r="F10" s="716"/>
      <c r="G10" s="716"/>
      <c r="H10" s="716"/>
      <c r="I10" s="716"/>
      <c r="J10" s="716"/>
      <c r="K10" s="716"/>
      <c r="L10" s="716"/>
      <c r="M10" s="172"/>
      <c r="N10" s="149"/>
    </row>
    <row r="11" spans="1:14" ht="7.5" customHeight="1" x14ac:dyDescent="0.2">
      <c r="A11" s="149"/>
      <c r="B11" s="149"/>
      <c r="C11" s="149"/>
      <c r="D11" s="149"/>
      <c r="E11" s="149"/>
      <c r="F11" s="149"/>
      <c r="G11" s="149"/>
      <c r="H11" s="149"/>
      <c r="I11" s="149"/>
      <c r="J11" s="149"/>
      <c r="K11" s="149"/>
      <c r="L11" s="149"/>
      <c r="M11" s="149"/>
      <c r="N11" s="149"/>
    </row>
    <row r="12" spans="1:14" ht="22.5" customHeight="1" x14ac:dyDescent="0.2">
      <c r="A12" s="149"/>
      <c r="B12" s="149"/>
      <c r="C12" s="709" t="s">
        <v>220</v>
      </c>
      <c r="D12" s="709"/>
      <c r="E12" s="709"/>
      <c r="F12" s="709"/>
      <c r="G12" s="709"/>
      <c r="H12" s="709"/>
      <c r="I12" s="709"/>
      <c r="J12" s="709"/>
      <c r="K12" s="709"/>
      <c r="L12" s="709"/>
      <c r="M12" s="709"/>
      <c r="N12" s="149"/>
    </row>
    <row r="13" spans="1:14" ht="21.75" customHeight="1" x14ac:dyDescent="0.2">
      <c r="A13" s="149"/>
      <c r="B13" s="717" t="s">
        <v>155</v>
      </c>
      <c r="C13" s="717"/>
      <c r="D13" s="717"/>
      <c r="E13" s="717"/>
      <c r="F13" s="717"/>
      <c r="G13" s="717"/>
      <c r="H13" s="717"/>
      <c r="I13" s="717"/>
      <c r="J13" s="717"/>
      <c r="K13" s="717"/>
      <c r="L13" s="717"/>
      <c r="M13" s="717"/>
      <c r="N13" s="149"/>
    </row>
    <row r="14" spans="1:14" ht="21" customHeight="1" x14ac:dyDescent="0.2">
      <c r="A14" s="149"/>
      <c r="B14" s="173">
        <v>1</v>
      </c>
      <c r="C14" s="174"/>
      <c r="D14" s="708" t="s">
        <v>221</v>
      </c>
      <c r="E14" s="708"/>
      <c r="F14" s="708"/>
      <c r="G14" s="174"/>
      <c r="H14" s="709" t="s">
        <v>248</v>
      </c>
      <c r="I14" s="709"/>
      <c r="J14" s="709"/>
      <c r="K14" s="709"/>
      <c r="L14" s="149"/>
      <c r="M14" s="149"/>
      <c r="N14" s="149"/>
    </row>
    <row r="15" spans="1:14" ht="5.25" customHeight="1" x14ac:dyDescent="0.2">
      <c r="A15" s="149"/>
      <c r="B15" s="149"/>
      <c r="C15" s="174"/>
      <c r="D15" s="297"/>
      <c r="E15" s="297"/>
      <c r="F15" s="297"/>
      <c r="G15" s="174"/>
      <c r="H15" s="149"/>
      <c r="I15" s="174"/>
      <c r="J15" s="174"/>
      <c r="K15" s="174"/>
      <c r="L15" s="149"/>
      <c r="M15" s="149"/>
      <c r="N15" s="149"/>
    </row>
    <row r="16" spans="1:14" ht="22.5" customHeight="1" x14ac:dyDescent="0.2">
      <c r="A16" s="149"/>
      <c r="B16" s="173">
        <v>2</v>
      </c>
      <c r="C16" s="149"/>
      <c r="D16" s="708" t="s">
        <v>223</v>
      </c>
      <c r="E16" s="708"/>
      <c r="F16" s="708"/>
      <c r="G16" s="149"/>
      <c r="H16" s="709" t="s">
        <v>216</v>
      </c>
      <c r="I16" s="709"/>
      <c r="J16" s="709"/>
      <c r="K16" s="709"/>
      <c r="L16" s="149"/>
      <c r="M16" s="149"/>
      <c r="N16" s="149"/>
    </row>
    <row r="17" spans="1:14" ht="5.25" customHeight="1" x14ac:dyDescent="0.2">
      <c r="A17" s="149"/>
      <c r="B17" s="149"/>
      <c r="C17" s="149"/>
      <c r="D17" s="297"/>
      <c r="E17" s="297"/>
      <c r="F17" s="297"/>
      <c r="G17" s="149"/>
      <c r="H17" s="149"/>
      <c r="I17" s="149"/>
      <c r="J17" s="149"/>
      <c r="K17" s="149"/>
      <c r="L17" s="149"/>
      <c r="M17" s="149"/>
      <c r="N17" s="149"/>
    </row>
    <row r="18" spans="1:14" ht="22.5" customHeight="1" x14ac:dyDescent="0.2">
      <c r="A18" s="149"/>
      <c r="B18" s="173">
        <v>3</v>
      </c>
      <c r="C18" s="149"/>
      <c r="D18" s="708" t="s">
        <v>224</v>
      </c>
      <c r="E18" s="708"/>
      <c r="F18" s="708"/>
      <c r="G18" s="149"/>
      <c r="H18" s="173"/>
      <c r="I18" s="149"/>
      <c r="J18" s="149"/>
      <c r="K18" s="149"/>
      <c r="L18" s="149"/>
      <c r="M18" s="149"/>
      <c r="N18" s="149"/>
    </row>
    <row r="19" spans="1:14" ht="5.25" customHeight="1" x14ac:dyDescent="0.2">
      <c r="A19" s="149"/>
      <c r="B19" s="149"/>
      <c r="C19" s="149"/>
      <c r="D19" s="297"/>
      <c r="E19" s="297"/>
      <c r="F19" s="297"/>
      <c r="G19" s="149"/>
      <c r="H19" s="149"/>
      <c r="I19" s="149"/>
      <c r="J19" s="149"/>
      <c r="K19" s="149"/>
      <c r="L19" s="149"/>
      <c r="M19" s="149"/>
      <c r="N19" s="149"/>
    </row>
    <row r="20" spans="1:14" ht="48.75" customHeight="1" x14ac:dyDescent="0.2">
      <c r="A20" s="149"/>
      <c r="B20" s="175">
        <v>4</v>
      </c>
      <c r="C20" s="149"/>
      <c r="D20" s="713" t="s">
        <v>226</v>
      </c>
      <c r="E20" s="713"/>
      <c r="F20" s="713"/>
      <c r="G20" s="176"/>
      <c r="H20" s="707" t="s">
        <v>249</v>
      </c>
      <c r="I20" s="719"/>
      <c r="J20" s="719"/>
      <c r="K20" s="719"/>
      <c r="L20" s="719"/>
      <c r="M20" s="719"/>
      <c r="N20" s="149"/>
    </row>
    <row r="21" spans="1:14" ht="59.25" customHeight="1" x14ac:dyDescent="0.2">
      <c r="A21" s="149"/>
      <c r="B21" s="149"/>
      <c r="C21" s="149"/>
      <c r="D21" s="297"/>
      <c r="E21" s="297"/>
      <c r="F21" s="297"/>
      <c r="G21" s="149"/>
      <c r="H21" s="707" t="s">
        <v>250</v>
      </c>
      <c r="I21" s="707"/>
      <c r="J21" s="707"/>
      <c r="K21" s="707"/>
      <c r="L21" s="707"/>
      <c r="M21" s="707"/>
      <c r="N21" s="149"/>
    </row>
    <row r="22" spans="1:14" ht="5.25" customHeight="1" x14ac:dyDescent="0.2">
      <c r="A22" s="149"/>
      <c r="B22" s="149"/>
      <c r="C22" s="149"/>
      <c r="D22" s="297"/>
      <c r="E22" s="297"/>
      <c r="F22" s="297"/>
      <c r="G22" s="149"/>
      <c r="H22" s="149"/>
      <c r="I22" s="149"/>
      <c r="J22" s="149"/>
      <c r="K22" s="149"/>
      <c r="L22" s="149"/>
      <c r="M22" s="149"/>
      <c r="N22" s="149"/>
    </row>
    <row r="23" spans="1:14" s="181" customFormat="1" ht="24" customHeight="1" x14ac:dyDescent="0.2">
      <c r="A23" s="173"/>
      <c r="B23" s="173">
        <v>5</v>
      </c>
      <c r="C23" s="173"/>
      <c r="D23" s="708" t="s">
        <v>228</v>
      </c>
      <c r="E23" s="708"/>
      <c r="F23" s="708"/>
      <c r="G23" s="173"/>
      <c r="H23" s="710" t="s">
        <v>229</v>
      </c>
      <c r="I23" s="709"/>
      <c r="J23" s="718"/>
      <c r="K23" s="718"/>
      <c r="L23" s="718"/>
      <c r="M23" s="173"/>
      <c r="N23" s="173"/>
    </row>
    <row r="24" spans="1:14" s="181" customFormat="1" ht="5.25" customHeight="1" x14ac:dyDescent="0.2">
      <c r="A24" s="173"/>
      <c r="B24" s="173"/>
      <c r="C24" s="173"/>
      <c r="D24" s="296"/>
      <c r="E24" s="296"/>
      <c r="F24" s="296"/>
      <c r="G24" s="173"/>
      <c r="H24" s="173"/>
      <c r="I24" s="173"/>
      <c r="J24" s="173"/>
      <c r="K24" s="173"/>
      <c r="L24" s="173"/>
      <c r="M24" s="173"/>
      <c r="N24" s="173"/>
    </row>
    <row r="25" spans="1:14" ht="22.5" customHeight="1" x14ac:dyDescent="0.2">
      <c r="A25" s="149"/>
      <c r="B25" s="173">
        <v>6</v>
      </c>
      <c r="C25" s="149"/>
      <c r="D25" s="708" t="s">
        <v>230</v>
      </c>
      <c r="E25" s="708"/>
      <c r="F25" s="708"/>
      <c r="G25" s="149"/>
      <c r="H25" s="709" t="s">
        <v>251</v>
      </c>
      <c r="I25" s="709"/>
      <c r="J25" s="709"/>
      <c r="K25" s="149"/>
      <c r="L25" s="149"/>
      <c r="M25" s="149"/>
      <c r="N25" s="149"/>
    </row>
    <row r="26" spans="1:14" ht="7.5" customHeight="1" x14ac:dyDescent="0.2">
      <c r="A26" s="149"/>
      <c r="B26" s="149"/>
      <c r="C26" s="149"/>
      <c r="D26" s="297"/>
      <c r="E26" s="297"/>
      <c r="F26" s="297"/>
      <c r="G26" s="149"/>
      <c r="H26" s="149"/>
      <c r="I26" s="149"/>
      <c r="J26" s="149"/>
      <c r="K26" s="149"/>
      <c r="L26" s="149"/>
      <c r="M26" s="149"/>
      <c r="N26" s="149"/>
    </row>
    <row r="27" spans="1:14" ht="22.5" customHeight="1" x14ac:dyDescent="0.2">
      <c r="A27" s="149"/>
      <c r="B27" s="173">
        <v>7</v>
      </c>
      <c r="C27" s="149"/>
      <c r="D27" s="708" t="s">
        <v>231</v>
      </c>
      <c r="E27" s="708"/>
      <c r="F27" s="708"/>
      <c r="G27" s="149"/>
      <c r="H27" s="709" t="s">
        <v>251</v>
      </c>
      <c r="I27" s="709"/>
      <c r="J27" s="709"/>
      <c r="K27" s="149"/>
      <c r="L27" s="149"/>
      <c r="M27" s="149"/>
      <c r="N27" s="149"/>
    </row>
    <row r="28" spans="1:14" ht="7.5" customHeight="1" x14ac:dyDescent="0.2">
      <c r="A28" s="149"/>
      <c r="B28" s="149"/>
      <c r="C28" s="149"/>
      <c r="D28" s="297"/>
      <c r="E28" s="297"/>
      <c r="F28" s="297"/>
      <c r="G28" s="149"/>
      <c r="H28" s="149"/>
      <c r="I28" s="149"/>
      <c r="J28" s="149"/>
      <c r="K28" s="149"/>
      <c r="L28" s="149"/>
      <c r="M28" s="149"/>
      <c r="N28" s="149"/>
    </row>
    <row r="29" spans="1:14" ht="23.25" customHeight="1" x14ac:dyDescent="0.2">
      <c r="A29" s="149"/>
      <c r="B29" s="173">
        <v>8</v>
      </c>
      <c r="C29" s="149"/>
      <c r="D29" s="712" t="s">
        <v>232</v>
      </c>
      <c r="E29" s="712"/>
      <c r="F29" s="712"/>
      <c r="G29" s="149"/>
      <c r="H29" s="709" t="s">
        <v>252</v>
      </c>
      <c r="I29" s="709"/>
      <c r="J29" s="709"/>
      <c r="K29" s="709"/>
      <c r="L29" s="149"/>
      <c r="M29" s="149"/>
      <c r="N29" s="149"/>
    </row>
    <row r="30" spans="1:14" ht="7.5" customHeight="1" x14ac:dyDescent="0.2">
      <c r="A30" s="149"/>
      <c r="B30" s="149"/>
      <c r="C30" s="149"/>
      <c r="D30" s="297"/>
      <c r="E30" s="297"/>
      <c r="F30" s="297"/>
      <c r="G30" s="149"/>
      <c r="H30" s="149"/>
      <c r="I30" s="149"/>
      <c r="J30" s="149"/>
      <c r="K30" s="149"/>
      <c r="L30" s="149"/>
      <c r="M30" s="149"/>
      <c r="N30" s="149"/>
    </row>
    <row r="31" spans="1:14" ht="48" customHeight="1" x14ac:dyDescent="0.2">
      <c r="A31" s="149"/>
      <c r="B31" s="175">
        <v>9</v>
      </c>
      <c r="C31" s="149"/>
      <c r="D31" s="704" t="s">
        <v>234</v>
      </c>
      <c r="E31" s="704"/>
      <c r="F31" s="704"/>
      <c r="G31" s="149"/>
      <c r="H31" s="707" t="s">
        <v>253</v>
      </c>
      <c r="I31" s="707"/>
      <c r="J31" s="707"/>
      <c r="K31" s="707"/>
      <c r="L31" s="707"/>
      <c r="M31" s="707"/>
      <c r="N31" s="149"/>
    </row>
    <row r="32" spans="1:14" ht="7.5" customHeight="1" x14ac:dyDescent="0.2">
      <c r="A32" s="149"/>
      <c r="B32" s="176"/>
      <c r="C32" s="149"/>
      <c r="D32" s="301"/>
      <c r="E32" s="301"/>
      <c r="F32" s="301"/>
      <c r="G32" s="149"/>
      <c r="H32" s="295"/>
      <c r="I32" s="295"/>
      <c r="J32" s="295"/>
      <c r="K32" s="295"/>
      <c r="L32" s="295"/>
      <c r="M32" s="295"/>
      <c r="N32" s="149"/>
    </row>
    <row r="33" spans="1:19" ht="56.25" customHeight="1" x14ac:dyDescent="0.2">
      <c r="A33" s="149"/>
      <c r="B33" s="175">
        <v>10</v>
      </c>
      <c r="C33" s="149"/>
      <c r="D33" s="706" t="s">
        <v>236</v>
      </c>
      <c r="E33" s="706"/>
      <c r="F33" s="706"/>
      <c r="G33" s="149"/>
      <c r="H33" s="707" t="s">
        <v>237</v>
      </c>
      <c r="I33" s="707"/>
      <c r="J33" s="707"/>
      <c r="K33" s="707"/>
      <c r="L33" s="707"/>
      <c r="M33" s="707"/>
      <c r="N33" s="149"/>
    </row>
    <row r="34" spans="1:19" ht="6.75" customHeight="1" x14ac:dyDescent="0.2">
      <c r="A34" s="149"/>
      <c r="B34" s="176"/>
      <c r="C34" s="149"/>
      <c r="D34" s="295"/>
      <c r="E34" s="295"/>
      <c r="F34" s="295"/>
      <c r="G34" s="149"/>
      <c r="H34" s="295"/>
      <c r="I34" s="295"/>
      <c r="J34" s="295"/>
      <c r="K34" s="295"/>
      <c r="L34" s="295"/>
      <c r="M34" s="295"/>
      <c r="N34" s="149"/>
    </row>
    <row r="35" spans="1:19" ht="22.5" customHeight="1" x14ac:dyDescent="0.2">
      <c r="A35" s="149"/>
      <c r="B35" s="173">
        <v>11</v>
      </c>
      <c r="C35" s="149"/>
      <c r="D35" s="708" t="s">
        <v>238</v>
      </c>
      <c r="E35" s="708"/>
      <c r="F35" s="708"/>
      <c r="G35" s="149"/>
      <c r="H35" s="709" t="s">
        <v>254</v>
      </c>
      <c r="I35" s="709"/>
      <c r="J35" s="709"/>
      <c r="K35" s="149"/>
      <c r="L35" s="149"/>
      <c r="M35" s="149"/>
      <c r="N35" s="149"/>
    </row>
    <row r="36" spans="1:19" ht="6.75" customHeight="1" x14ac:dyDescent="0.2">
      <c r="A36" s="149"/>
      <c r="B36" s="176"/>
      <c r="C36" s="149"/>
      <c r="D36" s="301"/>
      <c r="E36" s="301"/>
      <c r="F36" s="301"/>
      <c r="G36" s="149"/>
      <c r="H36" s="295"/>
      <c r="I36" s="295"/>
      <c r="J36" s="295"/>
      <c r="K36" s="295"/>
      <c r="L36" s="295"/>
      <c r="M36" s="295"/>
      <c r="N36" s="149"/>
    </row>
    <row r="37" spans="1:19" ht="18" customHeight="1" x14ac:dyDescent="0.2">
      <c r="A37" s="717" t="s">
        <v>255</v>
      </c>
      <c r="B37" s="717"/>
      <c r="C37" s="147" t="s">
        <v>256</v>
      </c>
      <c r="D37" s="147"/>
      <c r="E37" s="147"/>
      <c r="F37" s="147"/>
      <c r="G37" s="147"/>
      <c r="H37" s="147"/>
      <c r="I37" s="147"/>
      <c r="J37" s="147"/>
      <c r="K37" s="147"/>
      <c r="L37" s="147"/>
      <c r="M37" s="147"/>
      <c r="O37" s="173"/>
      <c r="P37" s="181"/>
    </row>
    <row r="38" spans="1:19" ht="18" customHeight="1" x14ac:dyDescent="0.2">
      <c r="A38" s="149"/>
      <c r="B38" s="173"/>
      <c r="C38" s="147" t="s">
        <v>257</v>
      </c>
      <c r="D38" s="147"/>
      <c r="E38" s="147"/>
      <c r="F38" s="147"/>
      <c r="G38" s="147"/>
      <c r="H38" s="147"/>
      <c r="I38" s="147"/>
      <c r="J38" s="147"/>
      <c r="K38" s="147"/>
      <c r="L38" s="147"/>
      <c r="M38" s="147"/>
      <c r="O38" s="181"/>
      <c r="P38" s="181"/>
    </row>
    <row r="39" spans="1:19" ht="18" customHeight="1" x14ac:dyDescent="0.2">
      <c r="A39" s="149"/>
      <c r="B39" s="173"/>
      <c r="C39" s="173" t="s">
        <v>258</v>
      </c>
      <c r="E39" s="175"/>
      <c r="F39" s="182"/>
      <c r="G39" s="182"/>
      <c r="H39" s="182"/>
      <c r="I39" s="182"/>
      <c r="J39" s="182"/>
      <c r="K39" s="182"/>
      <c r="L39" s="182"/>
      <c r="M39" s="182"/>
      <c r="N39" s="173"/>
      <c r="O39" s="181"/>
      <c r="P39" s="181"/>
    </row>
    <row r="40" spans="1:19" ht="18" customHeight="1" x14ac:dyDescent="0.2">
      <c r="A40" s="149"/>
      <c r="B40" s="173"/>
      <c r="C40" s="173" t="s">
        <v>259</v>
      </c>
      <c r="D40" s="173"/>
      <c r="E40" s="173"/>
      <c r="F40" s="173"/>
      <c r="G40" s="173"/>
      <c r="H40" s="173"/>
      <c r="I40" s="173"/>
      <c r="J40" s="173"/>
      <c r="K40" s="173"/>
      <c r="L40" s="173"/>
      <c r="M40" s="173"/>
      <c r="N40" s="173"/>
      <c r="O40" s="181"/>
      <c r="P40" s="181"/>
    </row>
    <row r="41" spans="1:19" ht="18" customHeight="1" x14ac:dyDescent="0.2">
      <c r="A41" s="149"/>
      <c r="B41" s="173"/>
      <c r="C41" s="173" t="s">
        <v>260</v>
      </c>
      <c r="D41" s="173"/>
      <c r="E41" s="173"/>
      <c r="F41" s="173"/>
      <c r="G41" s="173"/>
      <c r="H41" s="173"/>
      <c r="I41" s="173"/>
      <c r="J41" s="173"/>
      <c r="K41" s="173"/>
      <c r="L41" s="173"/>
      <c r="M41" s="173"/>
      <c r="N41" s="173"/>
      <c r="O41" s="173"/>
      <c r="P41" s="173"/>
      <c r="Q41" s="173"/>
      <c r="R41" s="173"/>
      <c r="S41" s="173"/>
    </row>
    <row r="42" spans="1:19" ht="18" customHeight="1" x14ac:dyDescent="0.2">
      <c r="A42" s="149"/>
      <c r="B42" s="173"/>
      <c r="C42" s="173" t="s">
        <v>261</v>
      </c>
      <c r="D42" s="173"/>
      <c r="E42" s="173"/>
      <c r="F42" s="173"/>
      <c r="G42" s="173"/>
      <c r="H42" s="173"/>
      <c r="I42" s="173"/>
      <c r="J42" s="173"/>
      <c r="K42" s="173"/>
      <c r="L42" s="173"/>
      <c r="M42" s="173"/>
      <c r="N42" s="173"/>
      <c r="O42" s="173"/>
      <c r="P42" s="173"/>
      <c r="Q42" s="173"/>
      <c r="R42" s="173"/>
      <c r="S42" s="173"/>
    </row>
    <row r="43" spans="1:19" ht="18" customHeight="1" x14ac:dyDescent="0.2">
      <c r="A43" s="149"/>
      <c r="B43" s="173"/>
      <c r="C43" s="173" t="s">
        <v>262</v>
      </c>
      <c r="D43" s="173"/>
      <c r="E43" s="173"/>
      <c r="F43" s="173"/>
      <c r="G43" s="173"/>
      <c r="H43" s="173"/>
      <c r="I43" s="173"/>
      <c r="J43" s="173"/>
      <c r="K43" s="173"/>
      <c r="L43" s="173"/>
      <c r="M43" s="173"/>
      <c r="N43" s="173"/>
      <c r="O43" s="181"/>
      <c r="P43" s="181"/>
    </row>
    <row r="44" spans="1:19" ht="18" customHeight="1" x14ac:dyDescent="0.2">
      <c r="A44" s="149"/>
      <c r="B44" s="173"/>
      <c r="C44" s="173" t="s">
        <v>263</v>
      </c>
      <c r="D44" s="173"/>
      <c r="E44" s="173"/>
      <c r="F44" s="173"/>
      <c r="G44" s="173"/>
      <c r="H44" s="173"/>
      <c r="I44" s="173"/>
      <c r="J44" s="173"/>
      <c r="K44" s="173"/>
      <c r="L44" s="173"/>
      <c r="M44" s="173"/>
      <c r="N44" s="173"/>
      <c r="O44" s="181"/>
      <c r="P44" s="181"/>
    </row>
    <row r="45" spans="1:19" ht="18" customHeight="1" x14ac:dyDescent="0.2">
      <c r="A45" s="149"/>
      <c r="B45" s="173"/>
      <c r="C45" s="173" t="s">
        <v>264</v>
      </c>
      <c r="D45" s="173"/>
      <c r="E45" s="173"/>
      <c r="F45" s="173"/>
      <c r="G45" s="173"/>
      <c r="H45" s="173"/>
      <c r="I45" s="173"/>
      <c r="J45" s="173"/>
      <c r="K45" s="173"/>
      <c r="L45" s="173"/>
      <c r="M45" s="173"/>
      <c r="N45" s="173"/>
      <c r="O45" s="181"/>
      <c r="P45" s="181"/>
    </row>
    <row r="46" spans="1:19" ht="18" customHeight="1" x14ac:dyDescent="0.2">
      <c r="A46" s="149"/>
      <c r="B46" s="173"/>
      <c r="C46" s="173"/>
      <c r="D46" s="173"/>
      <c r="E46" s="173"/>
      <c r="F46" s="173"/>
      <c r="G46" s="173"/>
      <c r="H46" s="173"/>
      <c r="I46" s="173"/>
      <c r="J46" s="173"/>
      <c r="K46" s="173"/>
      <c r="L46" s="173"/>
      <c r="M46" s="173"/>
      <c r="N46" s="173"/>
      <c r="O46" s="181"/>
      <c r="P46" s="181"/>
    </row>
    <row r="47" spans="1:19" ht="18" customHeight="1" x14ac:dyDescent="0.2">
      <c r="A47" s="149"/>
      <c r="B47" s="173"/>
      <c r="C47" s="173"/>
      <c r="D47" s="173"/>
      <c r="E47" s="173"/>
      <c r="F47" s="173"/>
      <c r="G47" s="173"/>
      <c r="H47" s="173"/>
      <c r="I47" s="173"/>
      <c r="J47" s="173"/>
      <c r="K47" s="173"/>
      <c r="L47" s="173"/>
      <c r="M47" s="173"/>
      <c r="N47" s="173"/>
      <c r="O47" s="181"/>
      <c r="P47" s="181"/>
    </row>
    <row r="48" spans="1:19" ht="18" customHeight="1" x14ac:dyDescent="0.2">
      <c r="A48" s="149"/>
      <c r="B48" s="173"/>
      <c r="C48" s="173"/>
      <c r="D48" s="173"/>
      <c r="E48" s="173"/>
      <c r="F48" s="173"/>
      <c r="G48" s="173"/>
      <c r="H48" s="173"/>
      <c r="I48" s="173"/>
      <c r="J48" s="173"/>
      <c r="K48" s="173"/>
      <c r="L48" s="173"/>
      <c r="M48" s="173"/>
      <c r="N48" s="173"/>
      <c r="O48" s="181"/>
      <c r="P48" s="181"/>
    </row>
    <row r="49" spans="1:16" ht="18" customHeight="1" x14ac:dyDescent="0.2">
      <c r="A49" s="149"/>
      <c r="B49" s="173"/>
      <c r="C49" s="173"/>
      <c r="D49" s="173"/>
      <c r="E49" s="173"/>
      <c r="F49" s="173"/>
      <c r="G49" s="173"/>
      <c r="H49" s="173"/>
      <c r="I49" s="173"/>
      <c r="J49" s="173"/>
      <c r="K49" s="173"/>
      <c r="L49" s="173"/>
      <c r="M49" s="173"/>
      <c r="N49" s="173"/>
      <c r="O49" s="181"/>
      <c r="P49" s="181"/>
    </row>
    <row r="50" spans="1:16" ht="18" customHeight="1" x14ac:dyDescent="0.2">
      <c r="A50" s="149"/>
      <c r="B50" s="173"/>
      <c r="C50" s="173"/>
      <c r="D50" s="173"/>
      <c r="E50" s="173"/>
      <c r="F50" s="173"/>
      <c r="G50" s="173"/>
      <c r="H50" s="173"/>
      <c r="I50" s="173"/>
      <c r="J50" s="173"/>
      <c r="K50" s="173"/>
      <c r="L50" s="173"/>
      <c r="M50" s="173"/>
      <c r="N50" s="173"/>
      <c r="O50" s="181"/>
      <c r="P50" s="181"/>
    </row>
    <row r="51" spans="1:16" ht="18" customHeight="1" x14ac:dyDescent="0.2">
      <c r="A51" s="149"/>
      <c r="B51" s="173"/>
      <c r="C51" s="173"/>
      <c r="D51" s="173"/>
      <c r="E51" s="173"/>
      <c r="F51" s="173"/>
      <c r="G51" s="173"/>
      <c r="H51" s="173"/>
      <c r="I51" s="173"/>
      <c r="J51" s="173"/>
      <c r="K51" s="173"/>
      <c r="L51" s="173"/>
      <c r="M51" s="173"/>
      <c r="N51" s="173"/>
      <c r="O51" s="181"/>
      <c r="P51" s="181"/>
    </row>
    <row r="52" spans="1:16" ht="18" customHeight="1" x14ac:dyDescent="0.2">
      <c r="A52" s="149"/>
      <c r="B52" s="173"/>
      <c r="C52" s="173"/>
      <c r="D52" s="173"/>
      <c r="E52" s="173"/>
      <c r="F52" s="173"/>
      <c r="G52" s="173"/>
      <c r="H52" s="173"/>
      <c r="I52" s="173"/>
      <c r="J52" s="173"/>
      <c r="K52" s="173"/>
      <c r="L52" s="173"/>
      <c r="M52" s="173"/>
      <c r="N52" s="173"/>
      <c r="O52" s="181"/>
      <c r="P52" s="181"/>
    </row>
    <row r="53" spans="1:16" ht="18" customHeight="1" x14ac:dyDescent="0.2">
      <c r="A53" s="149"/>
      <c r="B53" s="173"/>
      <c r="C53" s="173"/>
      <c r="D53" s="173"/>
      <c r="E53" s="173"/>
      <c r="F53" s="173"/>
      <c r="G53" s="173"/>
      <c r="H53" s="173"/>
      <c r="I53" s="173"/>
      <c r="J53" s="173"/>
      <c r="K53" s="173"/>
      <c r="L53" s="173"/>
      <c r="M53" s="173"/>
      <c r="N53" s="173"/>
      <c r="O53" s="181"/>
      <c r="P53" s="181"/>
    </row>
    <row r="54" spans="1:16" ht="18" customHeight="1" x14ac:dyDescent="0.2">
      <c r="A54" s="149"/>
      <c r="B54" s="173"/>
      <c r="C54" s="173"/>
      <c r="D54" s="173"/>
      <c r="E54" s="173"/>
      <c r="F54" s="173"/>
      <c r="G54" s="173"/>
      <c r="H54" s="173"/>
      <c r="I54" s="173"/>
      <c r="J54" s="173"/>
      <c r="K54" s="173"/>
      <c r="L54" s="173"/>
      <c r="M54" s="173"/>
      <c r="N54" s="173"/>
      <c r="O54" s="181"/>
      <c r="P54" s="181"/>
    </row>
    <row r="55" spans="1:16" ht="18" customHeight="1" x14ac:dyDescent="0.2">
      <c r="A55" s="149"/>
      <c r="B55" s="173"/>
      <c r="C55" s="173"/>
      <c r="D55" s="173"/>
      <c r="E55" s="173"/>
      <c r="F55" s="173"/>
      <c r="G55" s="173"/>
      <c r="H55" s="173"/>
      <c r="I55" s="173"/>
      <c r="J55" s="173"/>
      <c r="K55" s="173"/>
      <c r="L55" s="173"/>
      <c r="M55" s="173"/>
      <c r="N55" s="173"/>
      <c r="O55" s="181"/>
      <c r="P55" s="181"/>
    </row>
    <row r="56" spans="1:16" ht="18" customHeight="1" x14ac:dyDescent="0.2">
      <c r="A56" s="149"/>
      <c r="B56" s="173"/>
      <c r="C56" s="173"/>
      <c r="D56" s="173"/>
      <c r="E56" s="173"/>
      <c r="F56" s="173"/>
      <c r="G56" s="173"/>
      <c r="H56" s="173"/>
      <c r="I56" s="173"/>
      <c r="J56" s="173"/>
      <c r="K56" s="173"/>
      <c r="L56" s="173"/>
      <c r="M56" s="173"/>
      <c r="N56" s="173"/>
      <c r="O56" s="181"/>
      <c r="P56" s="181"/>
    </row>
    <row r="57" spans="1:16" ht="18" customHeight="1" x14ac:dyDescent="0.2">
      <c r="A57" s="149"/>
      <c r="B57" s="173"/>
      <c r="C57" s="173"/>
      <c r="D57" s="173"/>
      <c r="E57" s="173"/>
      <c r="F57" s="173"/>
      <c r="G57" s="173"/>
      <c r="H57" s="173"/>
      <c r="I57" s="173"/>
      <c r="J57" s="173"/>
      <c r="K57" s="173"/>
      <c r="L57" s="173"/>
      <c r="M57" s="173"/>
      <c r="N57" s="173"/>
      <c r="O57" s="181"/>
      <c r="P57" s="181"/>
    </row>
    <row r="58" spans="1:16" ht="18" customHeight="1" x14ac:dyDescent="0.2">
      <c r="A58" s="149"/>
      <c r="B58" s="173"/>
      <c r="C58" s="173"/>
      <c r="D58" s="173"/>
      <c r="E58" s="173"/>
      <c r="F58" s="173"/>
      <c r="G58" s="173"/>
      <c r="H58" s="173"/>
      <c r="I58" s="173"/>
      <c r="J58" s="173"/>
      <c r="K58" s="173"/>
      <c r="L58" s="173"/>
      <c r="M58" s="173"/>
      <c r="N58" s="173"/>
      <c r="O58" s="181"/>
      <c r="P58" s="181"/>
    </row>
    <row r="59" spans="1:16" ht="18" customHeight="1" x14ac:dyDescent="0.2">
      <c r="A59" s="149"/>
      <c r="B59" s="173"/>
      <c r="C59" s="173"/>
      <c r="D59" s="173"/>
      <c r="E59" s="173"/>
      <c r="F59" s="173"/>
      <c r="G59" s="173"/>
      <c r="H59" s="173"/>
      <c r="I59" s="173"/>
      <c r="J59" s="173"/>
      <c r="K59" s="173"/>
      <c r="L59" s="173"/>
      <c r="M59" s="173"/>
      <c r="N59" s="173"/>
      <c r="O59" s="181"/>
      <c r="P59" s="181"/>
    </row>
    <row r="60" spans="1:16" ht="18" customHeight="1" x14ac:dyDescent="0.2">
      <c r="A60" s="149"/>
      <c r="B60" s="173"/>
      <c r="C60" s="173"/>
      <c r="D60" s="173"/>
      <c r="E60" s="173"/>
      <c r="F60" s="173"/>
      <c r="G60" s="173"/>
      <c r="H60" s="173"/>
      <c r="I60" s="173"/>
      <c r="J60" s="173"/>
      <c r="K60" s="173"/>
      <c r="L60" s="173"/>
      <c r="M60" s="173"/>
      <c r="N60" s="173"/>
      <c r="O60" s="181"/>
      <c r="P60" s="181"/>
    </row>
    <row r="61" spans="1:16" ht="18" customHeight="1" x14ac:dyDescent="0.2">
      <c r="A61" s="149"/>
      <c r="B61" s="173"/>
      <c r="C61" s="173"/>
      <c r="D61" s="173"/>
      <c r="E61" s="173"/>
      <c r="F61" s="173"/>
      <c r="G61" s="173"/>
      <c r="H61" s="173"/>
      <c r="I61" s="173"/>
      <c r="J61" s="173"/>
      <c r="K61" s="173"/>
      <c r="L61" s="173"/>
      <c r="M61" s="173"/>
      <c r="N61" s="173"/>
      <c r="O61" s="181"/>
      <c r="P61" s="181"/>
    </row>
    <row r="62" spans="1:16" ht="18" customHeight="1" x14ac:dyDescent="0.2">
      <c r="A62" s="149"/>
      <c r="B62" s="173"/>
      <c r="C62" s="173"/>
      <c r="D62" s="173"/>
      <c r="E62" s="173"/>
      <c r="F62" s="173"/>
      <c r="G62" s="173"/>
      <c r="H62" s="173"/>
      <c r="I62" s="173"/>
      <c r="J62" s="173"/>
      <c r="K62" s="173"/>
      <c r="L62" s="173"/>
      <c r="M62" s="173"/>
      <c r="N62" s="173"/>
      <c r="O62" s="181"/>
      <c r="P62" s="181"/>
    </row>
    <row r="63" spans="1:16" ht="18" customHeight="1" x14ac:dyDescent="0.2">
      <c r="A63" s="149"/>
      <c r="B63" s="173"/>
      <c r="C63" s="173"/>
      <c r="D63" s="173"/>
      <c r="E63" s="173"/>
      <c r="F63" s="173"/>
      <c r="G63" s="173"/>
      <c r="H63" s="173"/>
      <c r="I63" s="173"/>
      <c r="J63" s="173"/>
      <c r="K63" s="173"/>
      <c r="L63" s="173"/>
      <c r="M63" s="173"/>
      <c r="N63" s="173"/>
      <c r="O63" s="181"/>
      <c r="P63" s="181"/>
    </row>
    <row r="64" spans="1:16" ht="18" customHeight="1" x14ac:dyDescent="0.2">
      <c r="A64" s="149"/>
      <c r="B64" s="149"/>
      <c r="C64" s="149"/>
      <c r="D64" s="149"/>
      <c r="E64" s="149"/>
      <c r="F64" s="149"/>
      <c r="G64" s="149"/>
      <c r="H64" s="149"/>
      <c r="I64" s="149"/>
      <c r="J64" s="149"/>
      <c r="K64" s="149"/>
      <c r="L64" s="149"/>
      <c r="M64" s="149"/>
      <c r="N64" s="149"/>
    </row>
    <row r="65" spans="1:14" ht="18" customHeight="1" x14ac:dyDescent="0.2">
      <c r="A65" s="149"/>
      <c r="B65" s="149"/>
      <c r="C65" s="149"/>
      <c r="D65" s="149"/>
      <c r="E65" s="149"/>
      <c r="F65" s="149"/>
      <c r="G65" s="149"/>
      <c r="H65" s="149"/>
      <c r="I65" s="149"/>
      <c r="J65" s="149"/>
      <c r="K65" s="149"/>
      <c r="L65" s="149"/>
      <c r="M65" s="149"/>
      <c r="N65" s="149"/>
    </row>
    <row r="66" spans="1:14" ht="18" customHeight="1" x14ac:dyDescent="0.2">
      <c r="A66" s="149"/>
      <c r="B66" s="149"/>
      <c r="C66" s="149"/>
      <c r="D66" s="149"/>
      <c r="E66" s="149"/>
      <c r="F66" s="149"/>
      <c r="G66" s="149"/>
      <c r="H66" s="149"/>
      <c r="I66" s="149"/>
      <c r="J66" s="149"/>
      <c r="K66" s="149"/>
      <c r="L66" s="149"/>
      <c r="M66" s="149"/>
      <c r="N66" s="149"/>
    </row>
    <row r="67" spans="1:14" ht="18" customHeight="1" x14ac:dyDescent="0.2">
      <c r="A67" s="149"/>
      <c r="B67" s="149"/>
      <c r="C67" s="149"/>
      <c r="D67" s="149"/>
      <c r="E67" s="149"/>
      <c r="F67" s="149"/>
      <c r="G67" s="149"/>
      <c r="H67" s="149"/>
      <c r="I67" s="149"/>
      <c r="J67" s="149"/>
      <c r="K67" s="149"/>
      <c r="L67" s="149"/>
      <c r="M67" s="149"/>
      <c r="N67" s="149"/>
    </row>
    <row r="68" spans="1:14" ht="18" customHeight="1" x14ac:dyDescent="0.2">
      <c r="A68" s="149"/>
      <c r="B68" s="149"/>
      <c r="C68" s="149"/>
      <c r="D68" s="149"/>
      <c r="E68" s="149"/>
      <c r="F68" s="149"/>
      <c r="G68" s="149"/>
      <c r="H68" s="149"/>
      <c r="I68" s="149"/>
      <c r="J68" s="149"/>
      <c r="K68" s="149"/>
      <c r="L68" s="149"/>
      <c r="M68" s="149"/>
      <c r="N68" s="149"/>
    </row>
    <row r="69" spans="1:14" ht="18" customHeight="1" x14ac:dyDescent="0.2">
      <c r="A69" s="149"/>
      <c r="B69" s="149"/>
      <c r="C69" s="149"/>
      <c r="D69" s="149"/>
      <c r="E69" s="149"/>
      <c r="F69" s="149"/>
      <c r="G69" s="149"/>
      <c r="H69" s="149"/>
      <c r="I69" s="149"/>
      <c r="J69" s="149"/>
      <c r="K69" s="149"/>
      <c r="L69" s="149"/>
      <c r="M69" s="149"/>
      <c r="N69" s="149"/>
    </row>
    <row r="70" spans="1:14" ht="18" customHeight="1" x14ac:dyDescent="0.2">
      <c r="A70" s="149"/>
      <c r="B70" s="149"/>
      <c r="C70" s="149"/>
      <c r="D70" s="149"/>
      <c r="E70" s="149"/>
      <c r="F70" s="149"/>
      <c r="G70" s="149"/>
      <c r="H70" s="149"/>
      <c r="I70" s="149"/>
      <c r="J70" s="149"/>
      <c r="K70" s="149"/>
      <c r="L70" s="149"/>
      <c r="M70" s="149"/>
      <c r="N70" s="149"/>
    </row>
    <row r="71" spans="1:14" ht="18" customHeight="1" x14ac:dyDescent="0.2">
      <c r="A71" s="149"/>
      <c r="B71" s="149"/>
      <c r="C71" s="149"/>
      <c r="D71" s="149"/>
      <c r="E71" s="149"/>
      <c r="F71" s="149"/>
      <c r="G71" s="149"/>
      <c r="H71" s="149"/>
      <c r="I71" s="149"/>
      <c r="J71" s="149"/>
      <c r="K71" s="149"/>
      <c r="L71" s="149"/>
      <c r="M71" s="149"/>
      <c r="N71" s="149"/>
    </row>
    <row r="72" spans="1:14" ht="18" customHeight="1" x14ac:dyDescent="0.2">
      <c r="A72" s="149"/>
      <c r="B72" s="149"/>
      <c r="C72" s="149"/>
      <c r="D72" s="149"/>
      <c r="E72" s="149"/>
      <c r="F72" s="149"/>
      <c r="G72" s="149"/>
      <c r="H72" s="149"/>
      <c r="I72" s="149"/>
      <c r="J72" s="149"/>
      <c r="K72" s="149"/>
      <c r="L72" s="149"/>
      <c r="M72" s="149"/>
      <c r="N72" s="149"/>
    </row>
    <row r="73" spans="1:14" ht="18" customHeight="1" x14ac:dyDescent="0.2">
      <c r="A73" s="149"/>
      <c r="B73" s="149"/>
      <c r="C73" s="149"/>
      <c r="D73" s="149"/>
      <c r="E73" s="149"/>
      <c r="F73" s="149"/>
      <c r="G73" s="149"/>
      <c r="H73" s="149"/>
      <c r="I73" s="149"/>
      <c r="J73" s="149"/>
      <c r="K73" s="149"/>
      <c r="L73" s="149"/>
      <c r="M73" s="149"/>
      <c r="N73" s="149"/>
    </row>
    <row r="74" spans="1:14" ht="18" customHeight="1" x14ac:dyDescent="0.2">
      <c r="A74" s="149"/>
      <c r="B74" s="149"/>
      <c r="C74" s="149"/>
      <c r="D74" s="149"/>
      <c r="E74" s="149"/>
      <c r="F74" s="149"/>
      <c r="G74" s="149"/>
      <c r="H74" s="149"/>
      <c r="I74" s="149"/>
      <c r="J74" s="149"/>
      <c r="K74" s="149"/>
      <c r="L74" s="149"/>
      <c r="M74" s="149"/>
      <c r="N74" s="149"/>
    </row>
    <row r="75" spans="1:14" ht="18" customHeight="1" x14ac:dyDescent="0.2">
      <c r="A75" s="149"/>
      <c r="B75" s="149"/>
      <c r="C75" s="149"/>
      <c r="D75" s="149"/>
      <c r="E75" s="149"/>
      <c r="F75" s="149"/>
      <c r="G75" s="149"/>
      <c r="H75" s="149"/>
      <c r="I75" s="149"/>
      <c r="J75" s="149"/>
      <c r="K75" s="149"/>
      <c r="L75" s="149"/>
      <c r="M75" s="149"/>
      <c r="N75" s="149"/>
    </row>
    <row r="76" spans="1:14" ht="18" customHeight="1" x14ac:dyDescent="0.2">
      <c r="A76" s="149"/>
      <c r="B76" s="149"/>
      <c r="C76" s="149"/>
      <c r="D76" s="149"/>
      <c r="E76" s="149"/>
      <c r="F76" s="149"/>
      <c r="G76" s="149"/>
      <c r="H76" s="149"/>
      <c r="I76" s="149"/>
      <c r="J76" s="149"/>
      <c r="K76" s="149"/>
      <c r="L76" s="149"/>
      <c r="M76" s="149"/>
      <c r="N76" s="149"/>
    </row>
    <row r="77" spans="1:14" ht="18" customHeight="1" x14ac:dyDescent="0.2">
      <c r="A77" s="149"/>
      <c r="B77" s="149"/>
      <c r="C77" s="149"/>
      <c r="D77" s="149"/>
      <c r="E77" s="149"/>
      <c r="F77" s="149"/>
      <c r="G77" s="149"/>
      <c r="H77" s="149"/>
      <c r="I77" s="149"/>
      <c r="J77" s="149"/>
      <c r="K77" s="149"/>
      <c r="L77" s="149"/>
      <c r="M77" s="149"/>
      <c r="N77" s="149"/>
    </row>
    <row r="78" spans="1:14" ht="18" customHeight="1" x14ac:dyDescent="0.2">
      <c r="A78" s="149"/>
      <c r="B78" s="149"/>
      <c r="C78" s="149"/>
      <c r="D78" s="149"/>
      <c r="E78" s="149"/>
      <c r="F78" s="149"/>
      <c r="G78" s="149"/>
      <c r="H78" s="149"/>
      <c r="I78" s="149"/>
      <c r="J78" s="149"/>
      <c r="K78" s="149"/>
      <c r="L78" s="149"/>
      <c r="M78" s="149"/>
      <c r="N78" s="149"/>
    </row>
  </sheetData>
  <mergeCells count="28">
    <mergeCell ref="H21:M21"/>
    <mergeCell ref="K2:M2"/>
    <mergeCell ref="K3:M3"/>
    <mergeCell ref="B10:L10"/>
    <mergeCell ref="C12:M12"/>
    <mergeCell ref="B13:M13"/>
    <mergeCell ref="D14:F14"/>
    <mergeCell ref="H14:K14"/>
    <mergeCell ref="D16:F16"/>
    <mergeCell ref="H16:K16"/>
    <mergeCell ref="D18:F18"/>
    <mergeCell ref="D20:F20"/>
    <mergeCell ref="H20:M20"/>
    <mergeCell ref="D23:F23"/>
    <mergeCell ref="H23:L23"/>
    <mergeCell ref="D25:F25"/>
    <mergeCell ref="H25:J25"/>
    <mergeCell ref="D27:F27"/>
    <mergeCell ref="H27:J27"/>
    <mergeCell ref="D35:F35"/>
    <mergeCell ref="H35:J35"/>
    <mergeCell ref="A37:B37"/>
    <mergeCell ref="D29:F29"/>
    <mergeCell ref="H29:K29"/>
    <mergeCell ref="D31:F31"/>
    <mergeCell ref="H31:M31"/>
    <mergeCell ref="D33:F33"/>
    <mergeCell ref="H33:M33"/>
  </mergeCells>
  <phoneticPr fontId="17"/>
  <pageMargins left="0.78740157480314965" right="0.51181102362204722" top="0.43307086614173229" bottom="0.31496062992125984" header="0" footer="0"/>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8" tint="0.39997558519241921"/>
    <pageSetUpPr fitToPage="1"/>
  </sheetPr>
  <dimension ref="B1:R37"/>
  <sheetViews>
    <sheetView view="pageBreakPreview" zoomScale="70" zoomScaleNormal="100" zoomScaleSheetLayoutView="70" workbookViewId="0">
      <selection activeCell="B1" sqref="B1:G1"/>
    </sheetView>
  </sheetViews>
  <sheetFormatPr defaultColWidth="9" defaultRowHeight="13" x14ac:dyDescent="0.2"/>
  <cols>
    <col min="1" max="1" width="0.453125" style="25" customWidth="1"/>
    <col min="2" max="2" width="4.6328125" style="25" customWidth="1"/>
    <col min="3" max="4" width="10.6328125" style="25" customWidth="1"/>
    <col min="5" max="6" width="22.6328125" style="25" customWidth="1"/>
    <col min="7" max="7" width="17.08984375" style="25" customWidth="1"/>
    <col min="8" max="8" width="5.08984375" style="25" customWidth="1"/>
    <col min="9" max="16384" width="9" style="25"/>
  </cols>
  <sheetData>
    <row r="1" spans="2:7" ht="21" x14ac:dyDescent="0.2">
      <c r="B1" s="733" t="s">
        <v>265</v>
      </c>
      <c r="C1" s="733"/>
      <c r="D1" s="733"/>
      <c r="E1" s="733"/>
      <c r="F1" s="733"/>
      <c r="G1" s="733"/>
    </row>
    <row r="5" spans="2:7" ht="14" x14ac:dyDescent="0.2">
      <c r="C5" s="133" t="s">
        <v>266</v>
      </c>
    </row>
    <row r="7" spans="2:7" ht="15.75" customHeight="1" x14ac:dyDescent="0.2">
      <c r="D7" s="734" t="s">
        <v>267</v>
      </c>
      <c r="E7" s="734"/>
      <c r="F7" s="415" t="s">
        <v>268</v>
      </c>
    </row>
    <row r="8" spans="2:7" x14ac:dyDescent="0.2">
      <c r="D8" s="134"/>
    </row>
    <row r="9" spans="2:7" ht="15.75" customHeight="1" x14ac:dyDescent="0.2">
      <c r="D9" s="735" t="s">
        <v>269</v>
      </c>
      <c r="E9" s="735"/>
      <c r="F9" s="415" t="s">
        <v>268</v>
      </c>
    </row>
    <row r="12" spans="2:7" ht="14" x14ac:dyDescent="0.2">
      <c r="C12" s="133" t="s">
        <v>270</v>
      </c>
    </row>
    <row r="14" spans="2:7" x14ac:dyDescent="0.2">
      <c r="D14" s="25" t="s">
        <v>271</v>
      </c>
    </row>
    <row r="15" spans="2:7" x14ac:dyDescent="0.2">
      <c r="D15" s="135"/>
    </row>
    <row r="16" spans="2:7" x14ac:dyDescent="0.2">
      <c r="C16" s="136"/>
      <c r="D16" s="134" t="s">
        <v>272</v>
      </c>
      <c r="E16" s="25" t="s">
        <v>273</v>
      </c>
    </row>
    <row r="18" spans="2:18" ht="35.25" customHeight="1" x14ac:dyDescent="0.2">
      <c r="B18" s="484">
        <v>1</v>
      </c>
      <c r="C18" s="725" t="s">
        <v>274</v>
      </c>
      <c r="D18" s="726"/>
      <c r="E18" s="736" t="s">
        <v>275</v>
      </c>
      <c r="F18" s="737"/>
      <c r="G18" s="485"/>
    </row>
    <row r="19" spans="2:18" ht="35.25" customHeight="1" x14ac:dyDescent="0.2">
      <c r="B19" s="484">
        <v>2</v>
      </c>
      <c r="C19" s="725" t="s">
        <v>276</v>
      </c>
      <c r="D19" s="726"/>
      <c r="E19" s="732"/>
      <c r="F19" s="728"/>
      <c r="G19" s="485"/>
      <c r="H19" s="722"/>
      <c r="I19" s="723"/>
      <c r="J19" s="723"/>
      <c r="K19" s="723"/>
      <c r="L19" s="723"/>
      <c r="M19" s="723"/>
      <c r="N19" s="723"/>
      <c r="O19" s="723"/>
      <c r="P19" s="723"/>
      <c r="Q19" s="724"/>
      <c r="R19" s="724"/>
    </row>
    <row r="20" spans="2:18" ht="35.25" customHeight="1" x14ac:dyDescent="0.2">
      <c r="B20" s="484">
        <v>3</v>
      </c>
      <c r="C20" s="725" t="s">
        <v>277</v>
      </c>
      <c r="D20" s="726"/>
      <c r="E20" s="732"/>
      <c r="F20" s="728"/>
      <c r="G20" s="485"/>
      <c r="H20" s="722"/>
      <c r="I20" s="723"/>
      <c r="J20" s="723"/>
      <c r="K20" s="723"/>
      <c r="L20" s="723"/>
      <c r="M20" s="723"/>
      <c r="N20" s="723"/>
      <c r="O20" s="723"/>
      <c r="P20" s="723"/>
      <c r="Q20" s="724"/>
      <c r="R20" s="724"/>
    </row>
    <row r="21" spans="2:18" ht="35.25" customHeight="1" x14ac:dyDescent="0.2">
      <c r="B21" s="484">
        <v>4</v>
      </c>
      <c r="C21" s="725" t="s">
        <v>278</v>
      </c>
      <c r="D21" s="726"/>
      <c r="E21" s="732"/>
      <c r="F21" s="728"/>
      <c r="G21" s="485"/>
    </row>
    <row r="22" spans="2:18" ht="35.25" customHeight="1" x14ac:dyDescent="0.2">
      <c r="B22" s="484">
        <v>5</v>
      </c>
      <c r="C22" s="725" t="s">
        <v>279</v>
      </c>
      <c r="D22" s="726"/>
      <c r="E22" s="727"/>
      <c r="F22" s="729"/>
      <c r="G22" s="485" t="s">
        <v>280</v>
      </c>
    </row>
    <row r="23" spans="2:18" ht="35.25" customHeight="1" x14ac:dyDescent="0.2">
      <c r="B23" s="484">
        <v>6</v>
      </c>
      <c r="C23" s="725" t="s">
        <v>281</v>
      </c>
      <c r="D23" s="726"/>
      <c r="E23" s="732"/>
      <c r="F23" s="728"/>
      <c r="G23" s="485"/>
    </row>
    <row r="24" spans="2:18" ht="35.25" customHeight="1" x14ac:dyDescent="0.2">
      <c r="B24" s="484">
        <v>7</v>
      </c>
      <c r="C24" s="725" t="s">
        <v>282</v>
      </c>
      <c r="D24" s="726"/>
      <c r="E24" s="727"/>
      <c r="F24" s="729"/>
      <c r="G24" s="485" t="s">
        <v>283</v>
      </c>
    </row>
    <row r="25" spans="2:18" ht="35.25" customHeight="1" x14ac:dyDescent="0.2">
      <c r="B25" s="484">
        <v>8</v>
      </c>
      <c r="C25" s="725" t="s">
        <v>284</v>
      </c>
      <c r="D25" s="726"/>
      <c r="E25" s="732"/>
      <c r="F25" s="728"/>
      <c r="G25" s="485" t="s">
        <v>285</v>
      </c>
    </row>
    <row r="26" spans="2:18" ht="35.25" customHeight="1" x14ac:dyDescent="0.2">
      <c r="B26" s="484">
        <v>9</v>
      </c>
      <c r="C26" s="725" t="s">
        <v>286</v>
      </c>
      <c r="D26" s="726"/>
      <c r="E26" s="730"/>
      <c r="F26" s="731"/>
      <c r="G26" s="425" t="s">
        <v>287</v>
      </c>
    </row>
    <row r="27" spans="2:18" ht="35.25" customHeight="1" x14ac:dyDescent="0.2">
      <c r="B27" s="484">
        <v>10</v>
      </c>
      <c r="C27" s="725" t="s">
        <v>288</v>
      </c>
      <c r="D27" s="726"/>
      <c r="E27" s="727"/>
      <c r="F27" s="728"/>
      <c r="G27" s="485"/>
    </row>
    <row r="28" spans="2:18" ht="35.25" customHeight="1" x14ac:dyDescent="0.2">
      <c r="B28" s="484">
        <v>11</v>
      </c>
      <c r="C28" s="725" t="s">
        <v>289</v>
      </c>
      <c r="D28" s="726"/>
      <c r="E28" s="727"/>
      <c r="F28" s="728"/>
      <c r="G28" s="485" t="s">
        <v>290</v>
      </c>
    </row>
    <row r="29" spans="2:18" ht="5.25" customHeight="1" x14ac:dyDescent="0.2"/>
    <row r="30" spans="2:18" ht="6.75" customHeight="1" x14ac:dyDescent="0.2"/>
    <row r="31" spans="2:18" x14ac:dyDescent="0.2">
      <c r="B31" s="25" t="s">
        <v>291</v>
      </c>
    </row>
    <row r="32" spans="2:18" ht="18" customHeight="1" x14ac:dyDescent="0.2">
      <c r="B32" s="136">
        <v>1</v>
      </c>
      <c r="C32" s="720" t="s">
        <v>292</v>
      </c>
      <c r="D32" s="720"/>
      <c r="E32" s="720"/>
      <c r="F32" s="720"/>
      <c r="G32" s="720"/>
    </row>
    <row r="33" spans="2:7" ht="18" customHeight="1" x14ac:dyDescent="0.2">
      <c r="B33" s="136">
        <v>2</v>
      </c>
      <c r="C33" s="720" t="s">
        <v>293</v>
      </c>
      <c r="D33" s="720"/>
      <c r="E33" s="720"/>
      <c r="F33" s="720"/>
      <c r="G33" s="720"/>
    </row>
    <row r="34" spans="2:7" ht="18" customHeight="1" x14ac:dyDescent="0.2">
      <c r="B34" s="136">
        <v>3</v>
      </c>
      <c r="C34" s="720" t="s">
        <v>294</v>
      </c>
      <c r="D34" s="720"/>
      <c r="E34" s="720"/>
      <c r="F34" s="720"/>
      <c r="G34" s="720"/>
    </row>
    <row r="35" spans="2:7" ht="31.5" customHeight="1" x14ac:dyDescent="0.2">
      <c r="B35" s="136">
        <v>4</v>
      </c>
      <c r="C35" s="721" t="s">
        <v>295</v>
      </c>
      <c r="D35" s="721"/>
      <c r="E35" s="721"/>
      <c r="F35" s="721"/>
      <c r="G35" s="721"/>
    </row>
    <row r="36" spans="2:7" ht="18" customHeight="1" x14ac:dyDescent="0.2">
      <c r="B36" s="136">
        <v>5</v>
      </c>
      <c r="C36" s="136" t="s">
        <v>296</v>
      </c>
      <c r="D36" s="136"/>
      <c r="E36" s="136"/>
      <c r="F36" s="136"/>
      <c r="G36" s="136"/>
    </row>
    <row r="37" spans="2:7" ht="18" customHeight="1" x14ac:dyDescent="0.2">
      <c r="B37" s="136"/>
      <c r="C37" s="136"/>
      <c r="D37" s="136"/>
      <c r="E37" s="136"/>
      <c r="F37" s="136"/>
      <c r="G37" s="136"/>
    </row>
  </sheetData>
  <mergeCells count="31">
    <mergeCell ref="C19:D19"/>
    <mergeCell ref="E19:F19"/>
    <mergeCell ref="B1:G1"/>
    <mergeCell ref="D7:E7"/>
    <mergeCell ref="D9:E9"/>
    <mergeCell ref="C18:D18"/>
    <mergeCell ref="E18:F18"/>
    <mergeCell ref="H19:R19"/>
    <mergeCell ref="C26:D26"/>
    <mergeCell ref="E26:F26"/>
    <mergeCell ref="C27:D27"/>
    <mergeCell ref="E27:F27"/>
    <mergeCell ref="C23:D23"/>
    <mergeCell ref="E23:F23"/>
    <mergeCell ref="C24:D24"/>
    <mergeCell ref="E24:F24"/>
    <mergeCell ref="C25:D25"/>
    <mergeCell ref="E25:F25"/>
    <mergeCell ref="C20:D20"/>
    <mergeCell ref="E20:F20"/>
    <mergeCell ref="C21:D21"/>
    <mergeCell ref="E21:F21"/>
    <mergeCell ref="C22:D22"/>
    <mergeCell ref="C32:G32"/>
    <mergeCell ref="C33:G33"/>
    <mergeCell ref="C34:G34"/>
    <mergeCell ref="C35:G35"/>
    <mergeCell ref="H20:R20"/>
    <mergeCell ref="C28:D28"/>
    <mergeCell ref="E28:F28"/>
    <mergeCell ref="E22:F22"/>
  </mergeCells>
  <phoneticPr fontId="17"/>
  <dataValidations count="1">
    <dataValidation type="list" allowBlank="1" showInputMessage="1" showErrorMessage="1" sqref="E25" xr:uid="{00000000-0002-0000-0C00-000000000000}">
      <formula1>"普通預金,当座預金,別段預金"</formula1>
    </dataValidation>
  </dataValidations>
  <pageMargins left="0.70866141732283472" right="0.51181102362204722" top="0.74803149606299213" bottom="0.55118110236220474"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85" r:id="rId4" name="Check Box 9">
              <controlPr defaultSize="0" autoFill="0" autoLine="0" autoPict="0">
                <anchor moveWithCells="1">
                  <from>
                    <xdr:col>2</xdr:col>
                    <xdr:colOff>374650</xdr:colOff>
                    <xdr:row>5</xdr:row>
                    <xdr:rowOff>50800</xdr:rowOff>
                  </from>
                  <to>
                    <xdr:col>2</xdr:col>
                    <xdr:colOff>374650</xdr:colOff>
                    <xdr:row>6</xdr:row>
                    <xdr:rowOff>88900</xdr:rowOff>
                  </to>
                </anchor>
              </controlPr>
            </control>
          </mc:Choice>
        </mc:AlternateContent>
        <mc:AlternateContent xmlns:mc="http://schemas.openxmlformats.org/markup-compatibility/2006">
          <mc:Choice Requires="x14">
            <control shapeId="101386" r:id="rId5" name="Check Box 10">
              <controlPr defaultSize="0" autoFill="0" autoLine="0" autoPict="0">
                <anchor moveWithCells="1">
                  <from>
                    <xdr:col>2</xdr:col>
                    <xdr:colOff>374650</xdr:colOff>
                    <xdr:row>7</xdr:row>
                    <xdr:rowOff>0</xdr:rowOff>
                  </from>
                  <to>
                    <xdr:col>2</xdr:col>
                    <xdr:colOff>374650</xdr:colOff>
                    <xdr:row>7</xdr:row>
                    <xdr:rowOff>146050</xdr:rowOff>
                  </to>
                </anchor>
              </controlPr>
            </control>
          </mc:Choice>
        </mc:AlternateContent>
        <mc:AlternateContent xmlns:mc="http://schemas.openxmlformats.org/markup-compatibility/2006">
          <mc:Choice Requires="x14">
            <control shapeId="101387" r:id="rId6" name="Check Box 11">
              <controlPr defaultSize="0" autoFill="0" autoLine="0" autoPict="0">
                <anchor moveWithCells="1">
                  <from>
                    <xdr:col>2</xdr:col>
                    <xdr:colOff>342900</xdr:colOff>
                    <xdr:row>5</xdr:row>
                    <xdr:rowOff>57150</xdr:rowOff>
                  </from>
                  <to>
                    <xdr:col>2</xdr:col>
                    <xdr:colOff>342900</xdr:colOff>
                    <xdr:row>6</xdr:row>
                    <xdr:rowOff>31750</xdr:rowOff>
                  </to>
                </anchor>
              </controlPr>
            </control>
          </mc:Choice>
        </mc:AlternateContent>
        <mc:AlternateContent xmlns:mc="http://schemas.openxmlformats.org/markup-compatibility/2006">
          <mc:Choice Requires="x14">
            <control shapeId="101388" r:id="rId7" name="Check Box 12">
              <controlPr defaultSize="0" autoFill="0" autoLine="0" autoPict="0">
                <anchor moveWithCells="1">
                  <from>
                    <xdr:col>2</xdr:col>
                    <xdr:colOff>342900</xdr:colOff>
                    <xdr:row>5</xdr:row>
                    <xdr:rowOff>57150</xdr:rowOff>
                  </from>
                  <to>
                    <xdr:col>2</xdr:col>
                    <xdr:colOff>342900</xdr:colOff>
                    <xdr:row>6</xdr:row>
                    <xdr:rowOff>31750</xdr:rowOff>
                  </to>
                </anchor>
              </controlPr>
            </control>
          </mc:Choice>
        </mc:AlternateContent>
        <mc:AlternateContent xmlns:mc="http://schemas.openxmlformats.org/markup-compatibility/2006">
          <mc:Choice Requires="x14">
            <control shapeId="101389" r:id="rId8" name="Check Box 13">
              <controlPr defaultSize="0" autoFill="0" autoLine="0" autoPict="0">
                <anchor moveWithCells="1">
                  <from>
                    <xdr:col>2</xdr:col>
                    <xdr:colOff>342900</xdr:colOff>
                    <xdr:row>5</xdr:row>
                    <xdr:rowOff>57150</xdr:rowOff>
                  </from>
                  <to>
                    <xdr:col>2</xdr:col>
                    <xdr:colOff>342900</xdr:colOff>
                    <xdr:row>6</xdr:row>
                    <xdr:rowOff>31750</xdr:rowOff>
                  </to>
                </anchor>
              </controlPr>
            </control>
          </mc:Choice>
        </mc:AlternateContent>
        <mc:AlternateContent xmlns:mc="http://schemas.openxmlformats.org/markup-compatibility/2006">
          <mc:Choice Requires="x14">
            <control shapeId="101390" r:id="rId9" name="Check Box 14">
              <controlPr defaultSize="0" autoFill="0" autoLine="0" autoPict="0">
                <anchor moveWithCells="1">
                  <from>
                    <xdr:col>2</xdr:col>
                    <xdr:colOff>342900</xdr:colOff>
                    <xdr:row>5</xdr:row>
                    <xdr:rowOff>57150</xdr:rowOff>
                  </from>
                  <to>
                    <xdr:col>2</xdr:col>
                    <xdr:colOff>342900</xdr:colOff>
                    <xdr:row>6</xdr:row>
                    <xdr:rowOff>31750</xdr:rowOff>
                  </to>
                </anchor>
              </controlPr>
            </control>
          </mc:Choice>
        </mc:AlternateContent>
        <mc:AlternateContent xmlns:mc="http://schemas.openxmlformats.org/markup-compatibility/2006">
          <mc:Choice Requires="x14">
            <control shapeId="101399" r:id="rId10" name="Check Box 23">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00" r:id="rId11" name="Check Box 24">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01" r:id="rId12" name="Check Box 25">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02" r:id="rId13" name="Check Box 26">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03" r:id="rId14" name="Check Box 27">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04" r:id="rId15" name="Check Box 28">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05" r:id="rId16" name="Check Box 29">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06" r:id="rId17" name="Check Box 30">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07" r:id="rId18" name="Check Box 31">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08" r:id="rId19" name="Check Box 32">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09" r:id="rId20" name="Check Box 33">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10" r:id="rId21" name="Check Box 34">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11" r:id="rId22" name="Check Box 35">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12" r:id="rId23" name="Check Box 36">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21" r:id="rId24" name="Check Box 45">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22" r:id="rId25" name="Check Box 46">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25" r:id="rId26" name="Check Box 49">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26" r:id="rId27" name="Check Box 50">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35" r:id="rId28" name="Check Box 59">
              <controlPr defaultSize="0" autoFill="0" autoLine="0" autoPict="0">
                <anchor moveWithCells="1">
                  <from>
                    <xdr:col>3</xdr:col>
                    <xdr:colOff>781050</xdr:colOff>
                    <xdr:row>15</xdr:row>
                    <xdr:rowOff>19050</xdr:rowOff>
                  </from>
                  <to>
                    <xdr:col>4</xdr:col>
                    <xdr:colOff>279400</xdr:colOff>
                    <xdr:row>16</xdr:row>
                    <xdr:rowOff>0</xdr:rowOff>
                  </to>
                </anchor>
              </controlPr>
            </control>
          </mc:Choice>
        </mc:AlternateContent>
        <mc:AlternateContent xmlns:mc="http://schemas.openxmlformats.org/markup-compatibility/2006">
          <mc:Choice Requires="x14">
            <control shapeId="101436" r:id="rId29" name="Check Box 60">
              <controlPr defaultSize="0" autoFill="0" autoLine="0" autoPict="0">
                <anchor moveWithCells="1">
                  <from>
                    <xdr:col>2</xdr:col>
                    <xdr:colOff>342900</xdr:colOff>
                    <xdr:row>13</xdr:row>
                    <xdr:rowOff>31750</xdr:rowOff>
                  </from>
                  <to>
                    <xdr:col>2</xdr:col>
                    <xdr:colOff>342900</xdr:colOff>
                    <xdr:row>14</xdr:row>
                    <xdr:rowOff>0</xdr:rowOff>
                  </to>
                </anchor>
              </controlPr>
            </control>
          </mc:Choice>
        </mc:AlternateContent>
        <mc:AlternateContent xmlns:mc="http://schemas.openxmlformats.org/markup-compatibility/2006">
          <mc:Choice Requires="x14">
            <control shapeId="101437" r:id="rId30" name="Check Box 61">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41" r:id="rId31" name="Check Box 65">
              <controlPr defaultSize="0" autoFill="0" autoLine="0" autoPict="0">
                <anchor moveWithCells="1">
                  <from>
                    <xdr:col>2</xdr:col>
                    <xdr:colOff>552450</xdr:colOff>
                    <xdr:row>5</xdr:row>
                    <xdr:rowOff>152400</xdr:rowOff>
                  </from>
                  <to>
                    <xdr:col>3</xdr:col>
                    <xdr:colOff>38100</xdr:colOff>
                    <xdr:row>6</xdr:row>
                    <xdr:rowOff>165100</xdr:rowOff>
                  </to>
                </anchor>
              </controlPr>
            </control>
          </mc:Choice>
        </mc:AlternateContent>
        <mc:AlternateContent xmlns:mc="http://schemas.openxmlformats.org/markup-compatibility/2006">
          <mc:Choice Requires="x14">
            <control shapeId="101477" r:id="rId32" name="Check Box 101">
              <controlPr defaultSize="0" autoFill="0" autoLine="0" autoPict="0">
                <anchor moveWithCells="1">
                  <from>
                    <xdr:col>2</xdr:col>
                    <xdr:colOff>374650</xdr:colOff>
                    <xdr:row>7</xdr:row>
                    <xdr:rowOff>0</xdr:rowOff>
                  </from>
                  <to>
                    <xdr:col>2</xdr:col>
                    <xdr:colOff>374650</xdr:colOff>
                    <xdr:row>8</xdr:row>
                    <xdr:rowOff>38100</xdr:rowOff>
                  </to>
                </anchor>
              </controlPr>
            </control>
          </mc:Choice>
        </mc:AlternateContent>
        <mc:AlternateContent xmlns:mc="http://schemas.openxmlformats.org/markup-compatibility/2006">
          <mc:Choice Requires="x14">
            <control shapeId="101478" r:id="rId33" name="Check Box 102">
              <controlPr defaultSize="0" autoFill="0" autoLine="0" autoPict="0">
                <anchor moveWithCells="1">
                  <from>
                    <xdr:col>2</xdr:col>
                    <xdr:colOff>342900</xdr:colOff>
                    <xdr:row>7</xdr:row>
                    <xdr:rowOff>12700</xdr:rowOff>
                  </from>
                  <to>
                    <xdr:col>2</xdr:col>
                    <xdr:colOff>342900</xdr:colOff>
                    <xdr:row>7</xdr:row>
                    <xdr:rowOff>152400</xdr:rowOff>
                  </to>
                </anchor>
              </controlPr>
            </control>
          </mc:Choice>
        </mc:AlternateContent>
        <mc:AlternateContent xmlns:mc="http://schemas.openxmlformats.org/markup-compatibility/2006">
          <mc:Choice Requires="x14">
            <control shapeId="101479" r:id="rId34" name="Check Box 103">
              <controlPr defaultSize="0" autoFill="0" autoLine="0" autoPict="0">
                <anchor moveWithCells="1">
                  <from>
                    <xdr:col>2</xdr:col>
                    <xdr:colOff>342900</xdr:colOff>
                    <xdr:row>7</xdr:row>
                    <xdr:rowOff>12700</xdr:rowOff>
                  </from>
                  <to>
                    <xdr:col>2</xdr:col>
                    <xdr:colOff>342900</xdr:colOff>
                    <xdr:row>7</xdr:row>
                    <xdr:rowOff>152400</xdr:rowOff>
                  </to>
                </anchor>
              </controlPr>
            </control>
          </mc:Choice>
        </mc:AlternateContent>
        <mc:AlternateContent xmlns:mc="http://schemas.openxmlformats.org/markup-compatibility/2006">
          <mc:Choice Requires="x14">
            <control shapeId="101480" r:id="rId35" name="Check Box 104">
              <controlPr defaultSize="0" autoFill="0" autoLine="0" autoPict="0">
                <anchor moveWithCells="1">
                  <from>
                    <xdr:col>2</xdr:col>
                    <xdr:colOff>342900</xdr:colOff>
                    <xdr:row>7</xdr:row>
                    <xdr:rowOff>12700</xdr:rowOff>
                  </from>
                  <to>
                    <xdr:col>2</xdr:col>
                    <xdr:colOff>342900</xdr:colOff>
                    <xdr:row>7</xdr:row>
                    <xdr:rowOff>152400</xdr:rowOff>
                  </to>
                </anchor>
              </controlPr>
            </control>
          </mc:Choice>
        </mc:AlternateContent>
        <mc:AlternateContent xmlns:mc="http://schemas.openxmlformats.org/markup-compatibility/2006">
          <mc:Choice Requires="x14">
            <control shapeId="101481" r:id="rId36" name="Check Box 105">
              <controlPr defaultSize="0" autoFill="0" autoLine="0" autoPict="0">
                <anchor moveWithCells="1">
                  <from>
                    <xdr:col>2</xdr:col>
                    <xdr:colOff>342900</xdr:colOff>
                    <xdr:row>7</xdr:row>
                    <xdr:rowOff>12700</xdr:rowOff>
                  </from>
                  <to>
                    <xdr:col>2</xdr:col>
                    <xdr:colOff>342900</xdr:colOff>
                    <xdr:row>7</xdr:row>
                    <xdr:rowOff>152400</xdr:rowOff>
                  </to>
                </anchor>
              </controlPr>
            </control>
          </mc:Choice>
        </mc:AlternateContent>
        <mc:AlternateContent xmlns:mc="http://schemas.openxmlformats.org/markup-compatibility/2006">
          <mc:Choice Requires="x14">
            <control shapeId="101482" r:id="rId37" name="Check Box 106">
              <controlPr defaultSize="0" autoFill="0" autoLine="0" autoPict="0">
                <anchor moveWithCells="1">
                  <from>
                    <xdr:col>2</xdr:col>
                    <xdr:colOff>552450</xdr:colOff>
                    <xdr:row>8</xdr:row>
                    <xdr:rowOff>0</xdr:rowOff>
                  </from>
                  <to>
                    <xdr:col>3</xdr:col>
                    <xdr:colOff>38100</xdr:colOff>
                    <xdr:row>8</xdr:row>
                    <xdr:rowOff>184150</xdr:rowOff>
                  </to>
                </anchor>
              </controlPr>
            </control>
          </mc:Choice>
        </mc:AlternateContent>
        <mc:AlternateContent xmlns:mc="http://schemas.openxmlformats.org/markup-compatibility/2006">
          <mc:Choice Requires="x14">
            <control shapeId="101483" r:id="rId38" name="Check Box 107">
              <controlPr defaultSize="0" autoFill="0" autoLine="0" autoPict="0">
                <anchor moveWithCells="1">
                  <from>
                    <xdr:col>2</xdr:col>
                    <xdr:colOff>374650</xdr:colOff>
                    <xdr:row>11</xdr:row>
                    <xdr:rowOff>76200</xdr:rowOff>
                  </from>
                  <to>
                    <xdr:col>2</xdr:col>
                    <xdr:colOff>374650</xdr:colOff>
                    <xdr:row>12</xdr:row>
                    <xdr:rowOff>38100</xdr:rowOff>
                  </to>
                </anchor>
              </controlPr>
            </control>
          </mc:Choice>
        </mc:AlternateContent>
        <mc:AlternateContent xmlns:mc="http://schemas.openxmlformats.org/markup-compatibility/2006">
          <mc:Choice Requires="x14">
            <control shapeId="101484" r:id="rId39" name="Check Box 108">
              <controlPr defaultSize="0" autoFill="0" autoLine="0" autoPict="0">
                <anchor moveWithCells="1">
                  <from>
                    <xdr:col>2</xdr:col>
                    <xdr:colOff>374650</xdr:colOff>
                    <xdr:row>11</xdr:row>
                    <xdr:rowOff>76200</xdr:rowOff>
                  </from>
                  <to>
                    <xdr:col>2</xdr:col>
                    <xdr:colOff>374650</xdr:colOff>
                    <xdr:row>12</xdr:row>
                    <xdr:rowOff>107950</xdr:rowOff>
                  </to>
                </anchor>
              </controlPr>
            </control>
          </mc:Choice>
        </mc:AlternateContent>
        <mc:AlternateContent xmlns:mc="http://schemas.openxmlformats.org/markup-compatibility/2006">
          <mc:Choice Requires="x14">
            <control shapeId="101485" r:id="rId40" name="Check Box 109">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86" r:id="rId41" name="Check Box 110">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87" r:id="rId42" name="Check Box 111">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88" r:id="rId43" name="Check Box 112">
              <controlPr defaultSize="0" autoFill="0" autoLine="0" autoPict="0">
                <anchor moveWithCells="1">
                  <from>
                    <xdr:col>2</xdr:col>
                    <xdr:colOff>342900</xdr:colOff>
                    <xdr:row>11</xdr:row>
                    <xdr:rowOff>88900</xdr:rowOff>
                  </from>
                  <to>
                    <xdr:col>2</xdr:col>
                    <xdr:colOff>342900</xdr:colOff>
                    <xdr:row>12</xdr:row>
                    <xdr:rowOff>50800</xdr:rowOff>
                  </to>
                </anchor>
              </controlPr>
            </control>
          </mc:Choice>
        </mc:AlternateContent>
        <mc:AlternateContent xmlns:mc="http://schemas.openxmlformats.org/markup-compatibility/2006">
          <mc:Choice Requires="x14">
            <control shapeId="101489" r:id="rId44" name="Check Box 113">
              <controlPr defaultSize="0" autoFill="0" autoLine="0" autoPict="0">
                <anchor moveWithCells="1">
                  <from>
                    <xdr:col>2</xdr:col>
                    <xdr:colOff>565150</xdr:colOff>
                    <xdr:row>12</xdr:row>
                    <xdr:rowOff>165100</xdr:rowOff>
                  </from>
                  <to>
                    <xdr:col>3</xdr:col>
                    <xdr:colOff>50800</xdr:colOff>
                    <xdr:row>14</xdr:row>
                    <xdr:rowOff>0</xdr:rowOff>
                  </to>
                </anchor>
              </controlPr>
            </control>
          </mc:Choice>
        </mc:AlternateContent>
        <mc:AlternateContent xmlns:mc="http://schemas.openxmlformats.org/markup-compatibility/2006">
          <mc:Choice Requires="x14">
            <control shapeId="101490" r:id="rId45" name="Check Box 114">
              <controlPr defaultSize="0" autoFill="0" autoLine="0" autoPict="0">
                <anchor moveWithCells="1">
                  <from>
                    <xdr:col>2</xdr:col>
                    <xdr:colOff>374650</xdr:colOff>
                    <xdr:row>13</xdr:row>
                    <xdr:rowOff>38100</xdr:rowOff>
                  </from>
                  <to>
                    <xdr:col>2</xdr:col>
                    <xdr:colOff>374650</xdr:colOff>
                    <xdr:row>14</xdr:row>
                    <xdr:rowOff>12700</xdr:rowOff>
                  </to>
                </anchor>
              </controlPr>
            </control>
          </mc:Choice>
        </mc:AlternateContent>
        <mc:AlternateContent xmlns:mc="http://schemas.openxmlformats.org/markup-compatibility/2006">
          <mc:Choice Requires="x14">
            <control shapeId="101491" r:id="rId46" name="Check Box 115">
              <controlPr defaultSize="0" autoFill="0" autoLine="0" autoPict="0">
                <anchor moveWithCells="1">
                  <from>
                    <xdr:col>2</xdr:col>
                    <xdr:colOff>374650</xdr:colOff>
                    <xdr:row>13</xdr:row>
                    <xdr:rowOff>38100</xdr:rowOff>
                  </from>
                  <to>
                    <xdr:col>2</xdr:col>
                    <xdr:colOff>374650</xdr:colOff>
                    <xdr:row>14</xdr:row>
                    <xdr:rowOff>76200</xdr:rowOff>
                  </to>
                </anchor>
              </controlPr>
            </control>
          </mc:Choice>
        </mc:AlternateContent>
        <mc:AlternateContent xmlns:mc="http://schemas.openxmlformats.org/markup-compatibility/2006">
          <mc:Choice Requires="x14">
            <control shapeId="101492" r:id="rId47" name="Check Box 116">
              <controlPr defaultSize="0" autoFill="0" autoLine="0" autoPict="0">
                <anchor moveWithCells="1">
                  <from>
                    <xdr:col>2</xdr:col>
                    <xdr:colOff>342900</xdr:colOff>
                    <xdr:row>13</xdr:row>
                    <xdr:rowOff>50800</xdr:rowOff>
                  </from>
                  <to>
                    <xdr:col>2</xdr:col>
                    <xdr:colOff>342900</xdr:colOff>
                    <xdr:row>14</xdr:row>
                    <xdr:rowOff>19050</xdr:rowOff>
                  </to>
                </anchor>
              </controlPr>
            </control>
          </mc:Choice>
        </mc:AlternateContent>
        <mc:AlternateContent xmlns:mc="http://schemas.openxmlformats.org/markup-compatibility/2006">
          <mc:Choice Requires="x14">
            <control shapeId="101493" r:id="rId48" name="Check Box 117">
              <controlPr defaultSize="0" autoFill="0" autoLine="0" autoPict="0">
                <anchor moveWithCells="1">
                  <from>
                    <xdr:col>2</xdr:col>
                    <xdr:colOff>342900</xdr:colOff>
                    <xdr:row>13</xdr:row>
                    <xdr:rowOff>50800</xdr:rowOff>
                  </from>
                  <to>
                    <xdr:col>2</xdr:col>
                    <xdr:colOff>342900</xdr:colOff>
                    <xdr:row>14</xdr:row>
                    <xdr:rowOff>19050</xdr:rowOff>
                  </to>
                </anchor>
              </controlPr>
            </control>
          </mc:Choice>
        </mc:AlternateContent>
        <mc:AlternateContent xmlns:mc="http://schemas.openxmlformats.org/markup-compatibility/2006">
          <mc:Choice Requires="x14">
            <control shapeId="101494" r:id="rId49" name="Check Box 118">
              <controlPr defaultSize="0" autoFill="0" autoLine="0" autoPict="0">
                <anchor moveWithCells="1">
                  <from>
                    <xdr:col>2</xdr:col>
                    <xdr:colOff>342900</xdr:colOff>
                    <xdr:row>13</xdr:row>
                    <xdr:rowOff>50800</xdr:rowOff>
                  </from>
                  <to>
                    <xdr:col>2</xdr:col>
                    <xdr:colOff>342900</xdr:colOff>
                    <xdr:row>14</xdr:row>
                    <xdr:rowOff>19050</xdr:rowOff>
                  </to>
                </anchor>
              </controlPr>
            </control>
          </mc:Choice>
        </mc:AlternateContent>
        <mc:AlternateContent xmlns:mc="http://schemas.openxmlformats.org/markup-compatibility/2006">
          <mc:Choice Requires="x14">
            <control shapeId="101495" r:id="rId50" name="Check Box 119">
              <controlPr defaultSize="0" autoFill="0" autoLine="0" autoPict="0">
                <anchor moveWithCells="1">
                  <from>
                    <xdr:col>2</xdr:col>
                    <xdr:colOff>342900</xdr:colOff>
                    <xdr:row>13</xdr:row>
                    <xdr:rowOff>50800</xdr:rowOff>
                  </from>
                  <to>
                    <xdr:col>2</xdr:col>
                    <xdr:colOff>342900</xdr:colOff>
                    <xdr:row>14</xdr:row>
                    <xdr:rowOff>19050</xdr:rowOff>
                  </to>
                </anchor>
              </controlPr>
            </control>
          </mc:Choice>
        </mc:AlternateContent>
        <mc:AlternateContent xmlns:mc="http://schemas.openxmlformats.org/markup-compatibility/2006">
          <mc:Choice Requires="x14">
            <control shapeId="101496" r:id="rId51" name="Check Box 120">
              <controlPr defaultSize="0" autoFill="0" autoLine="0" autoPict="0">
                <anchor moveWithCells="1">
                  <from>
                    <xdr:col>2</xdr:col>
                    <xdr:colOff>565150</xdr:colOff>
                    <xdr:row>14</xdr:row>
                    <xdr:rowOff>165100</xdr:rowOff>
                  </from>
                  <to>
                    <xdr:col>3</xdr:col>
                    <xdr:colOff>50800</xdr:colOff>
                    <xdr:row>16</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8" tint="0.39997558519241921"/>
    <pageSetUpPr fitToPage="1"/>
  </sheetPr>
  <dimension ref="B1:AO57"/>
  <sheetViews>
    <sheetView view="pageBreakPreview" zoomScale="85" zoomScaleNormal="100" zoomScaleSheetLayoutView="85" workbookViewId="0"/>
  </sheetViews>
  <sheetFormatPr defaultColWidth="9" defaultRowHeight="13" x14ac:dyDescent="0.2"/>
  <cols>
    <col min="1" max="1" width="2.6328125" style="189" customWidth="1"/>
    <col min="2" max="2" width="2.7265625" style="189" customWidth="1"/>
    <col min="3" max="3" width="8.453125" style="189" customWidth="1"/>
    <col min="4" max="4" width="3.7265625" style="189" customWidth="1"/>
    <col min="5" max="5" width="4.453125" style="189" customWidth="1"/>
    <col min="6" max="6" width="8.6328125" style="189" customWidth="1"/>
    <col min="7" max="7" width="6" style="189" customWidth="1"/>
    <col min="8" max="8" width="2.453125" style="189" customWidth="1"/>
    <col min="9" max="9" width="3.26953125" style="189" customWidth="1"/>
    <col min="10" max="10" width="6.90625" style="189" customWidth="1"/>
    <col min="11" max="12" width="3.7265625" style="189" customWidth="1"/>
    <col min="13" max="13" width="6.90625" style="189" customWidth="1"/>
    <col min="14" max="14" width="4.453125" style="189" bestFit="1" customWidth="1"/>
    <col min="15" max="15" width="3" style="189" customWidth="1"/>
    <col min="16" max="16" width="3.7265625" style="189" customWidth="1"/>
    <col min="17" max="17" width="3.08984375" style="189" customWidth="1"/>
    <col min="18" max="19" width="4" style="189" customWidth="1"/>
    <col min="20" max="35" width="3.7265625" style="189" customWidth="1"/>
    <col min="36" max="36" width="3.36328125" style="189" customWidth="1"/>
    <col min="37" max="39" width="3.7265625" style="189" customWidth="1"/>
    <col min="40" max="40" width="5.6328125" style="189" customWidth="1"/>
    <col min="41" max="41" width="26.36328125" style="189" bestFit="1" customWidth="1"/>
    <col min="42" max="16384" width="9" style="189"/>
  </cols>
  <sheetData>
    <row r="1" spans="2:41" x14ac:dyDescent="0.2">
      <c r="B1" s="188" t="s">
        <v>297</v>
      </c>
      <c r="AD1" s="769"/>
      <c r="AE1" s="769"/>
      <c r="AF1" s="769"/>
      <c r="AG1" s="769"/>
      <c r="AH1" s="769"/>
      <c r="AI1" s="769"/>
      <c r="AJ1" s="769"/>
      <c r="AK1" s="769"/>
      <c r="AL1" s="769"/>
      <c r="AM1" s="769"/>
    </row>
    <row r="2" spans="2:41" x14ac:dyDescent="0.2">
      <c r="F2" s="769" t="s">
        <v>298</v>
      </c>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t="s">
        <v>299</v>
      </c>
      <c r="AJ2" s="769"/>
      <c r="AK2" s="769"/>
      <c r="AL2" s="769"/>
      <c r="AM2" s="769"/>
    </row>
    <row r="3" spans="2:41" ht="3" hidden="1" customHeight="1" x14ac:dyDescent="0.2">
      <c r="P3" s="189" t="s">
        <v>300</v>
      </c>
    </row>
    <row r="4" spans="2:41" ht="14.25" customHeight="1" x14ac:dyDescent="0.2">
      <c r="B4" s="738" t="s">
        <v>301</v>
      </c>
      <c r="C4" s="739"/>
      <c r="D4" s="740"/>
      <c r="E4" s="740"/>
      <c r="F4" s="740"/>
      <c r="G4" s="740"/>
      <c r="H4" s="740"/>
      <c r="I4" s="740"/>
      <c r="J4" s="740"/>
      <c r="K4" s="740"/>
      <c r="L4" s="740"/>
      <c r="M4" s="740"/>
      <c r="N4" s="740"/>
      <c r="O4" s="740"/>
      <c r="P4" s="740"/>
      <c r="Q4" s="740"/>
      <c r="R4" s="740"/>
      <c r="S4" s="740"/>
      <c r="T4" s="740"/>
      <c r="U4" s="770"/>
      <c r="V4" s="770"/>
      <c r="W4" s="740"/>
      <c r="X4" s="739" t="s">
        <v>302</v>
      </c>
      <c r="Y4" s="739"/>
      <c r="Z4" s="739"/>
      <c r="AA4" s="739"/>
      <c r="AB4" s="771"/>
      <c r="AC4" s="772"/>
      <c r="AD4" s="772"/>
      <c r="AE4" s="772"/>
      <c r="AF4" s="773" t="s">
        <v>303</v>
      </c>
      <c r="AG4" s="773"/>
      <c r="AH4" s="773"/>
      <c r="AI4" s="773"/>
      <c r="AJ4" s="772" t="s">
        <v>304</v>
      </c>
      <c r="AK4" s="772"/>
      <c r="AL4" s="258"/>
      <c r="AM4" s="190"/>
    </row>
    <row r="5" spans="2:41" ht="14.25" customHeight="1" x14ac:dyDescent="0.2">
      <c r="B5" s="738" t="s">
        <v>305</v>
      </c>
      <c r="C5" s="739"/>
      <c r="D5" s="740"/>
      <c r="E5" s="740"/>
      <c r="F5" s="740"/>
      <c r="G5" s="740"/>
      <c r="H5" s="740"/>
      <c r="I5" s="740"/>
      <c r="J5" s="740"/>
      <c r="K5" s="740"/>
      <c r="L5" s="740"/>
      <c r="M5" s="740"/>
      <c r="N5" s="740"/>
      <c r="O5" s="740"/>
      <c r="P5" s="740"/>
      <c r="Q5" s="740"/>
      <c r="R5" s="740"/>
      <c r="S5" s="740"/>
      <c r="T5" s="740"/>
      <c r="U5" s="740"/>
      <c r="V5" s="740"/>
      <c r="W5" s="740"/>
      <c r="X5" s="741" t="s">
        <v>306</v>
      </c>
      <c r="Y5" s="741"/>
      <c r="Z5" s="741"/>
      <c r="AA5" s="741"/>
      <c r="AB5" s="742"/>
      <c r="AC5" s="742"/>
      <c r="AD5" s="742"/>
      <c r="AE5" s="743"/>
      <c r="AF5" s="744" t="s">
        <v>307</v>
      </c>
      <c r="AG5" s="742"/>
      <c r="AH5" s="742"/>
      <c r="AI5" s="742"/>
      <c r="AJ5" s="742"/>
      <c r="AK5" s="742"/>
      <c r="AL5" s="742"/>
      <c r="AM5" s="743"/>
    </row>
    <row r="6" spans="2:41" ht="14.25" customHeight="1" x14ac:dyDescent="0.2">
      <c r="B6" s="745" t="s">
        <v>308</v>
      </c>
      <c r="C6" s="746"/>
      <c r="D6" s="751"/>
      <c r="E6" s="752"/>
      <c r="F6" s="752"/>
      <c r="G6" s="752"/>
      <c r="H6" s="752"/>
      <c r="I6" s="752"/>
      <c r="J6" s="752"/>
      <c r="K6" s="752"/>
      <c r="L6" s="752"/>
      <c r="M6" s="752"/>
      <c r="N6" s="752"/>
      <c r="O6" s="752"/>
      <c r="P6" s="752"/>
      <c r="Q6" s="752"/>
      <c r="R6" s="752"/>
      <c r="S6" s="752"/>
      <c r="T6" s="752"/>
      <c r="U6" s="752"/>
      <c r="V6" s="752"/>
      <c r="W6" s="753"/>
      <c r="X6" s="760"/>
      <c r="Y6" s="760"/>
      <c r="Z6" s="760"/>
      <c r="AA6" s="760"/>
      <c r="AB6" s="760"/>
      <c r="AC6" s="760"/>
      <c r="AD6" s="760"/>
      <c r="AE6" s="761"/>
      <c r="AF6" s="766"/>
      <c r="AG6" s="760"/>
      <c r="AH6" s="760"/>
      <c r="AI6" s="760"/>
      <c r="AJ6" s="760"/>
      <c r="AK6" s="760"/>
      <c r="AL6" s="760"/>
      <c r="AM6" s="761"/>
    </row>
    <row r="7" spans="2:41" ht="14.25" customHeight="1" x14ac:dyDescent="0.2">
      <c r="B7" s="747"/>
      <c r="C7" s="748"/>
      <c r="D7" s="754"/>
      <c r="E7" s="755"/>
      <c r="F7" s="755"/>
      <c r="G7" s="755"/>
      <c r="H7" s="755"/>
      <c r="I7" s="755"/>
      <c r="J7" s="755"/>
      <c r="K7" s="755"/>
      <c r="L7" s="755"/>
      <c r="M7" s="755"/>
      <c r="N7" s="755"/>
      <c r="O7" s="755"/>
      <c r="P7" s="755"/>
      <c r="Q7" s="755"/>
      <c r="R7" s="755"/>
      <c r="S7" s="755"/>
      <c r="T7" s="755"/>
      <c r="U7" s="755"/>
      <c r="V7" s="755"/>
      <c r="W7" s="756"/>
      <c r="X7" s="762"/>
      <c r="Y7" s="762"/>
      <c r="Z7" s="762"/>
      <c r="AA7" s="762"/>
      <c r="AB7" s="762"/>
      <c r="AC7" s="762"/>
      <c r="AD7" s="762"/>
      <c r="AE7" s="763"/>
      <c r="AF7" s="767"/>
      <c r="AG7" s="762"/>
      <c r="AH7" s="762"/>
      <c r="AI7" s="762"/>
      <c r="AJ7" s="762"/>
      <c r="AK7" s="762"/>
      <c r="AL7" s="762"/>
      <c r="AM7" s="763"/>
    </row>
    <row r="8" spans="2:41" ht="14.25" customHeight="1" x14ac:dyDescent="0.2">
      <c r="B8" s="747"/>
      <c r="C8" s="748"/>
      <c r="D8" s="754"/>
      <c r="E8" s="755"/>
      <c r="F8" s="755"/>
      <c r="G8" s="755"/>
      <c r="H8" s="755"/>
      <c r="I8" s="755"/>
      <c r="J8" s="755"/>
      <c r="K8" s="755"/>
      <c r="L8" s="755"/>
      <c r="M8" s="755"/>
      <c r="N8" s="755"/>
      <c r="O8" s="755"/>
      <c r="P8" s="755"/>
      <c r="Q8" s="755"/>
      <c r="R8" s="755"/>
      <c r="S8" s="755"/>
      <c r="T8" s="755"/>
      <c r="U8" s="755"/>
      <c r="V8" s="755"/>
      <c r="W8" s="756"/>
      <c r="X8" s="762"/>
      <c r="Y8" s="762"/>
      <c r="Z8" s="762"/>
      <c r="AA8" s="762"/>
      <c r="AB8" s="762"/>
      <c r="AC8" s="762"/>
      <c r="AD8" s="762"/>
      <c r="AE8" s="763"/>
      <c r="AF8" s="767"/>
      <c r="AG8" s="762"/>
      <c r="AH8" s="762"/>
      <c r="AI8" s="762"/>
      <c r="AJ8" s="762"/>
      <c r="AK8" s="762"/>
      <c r="AL8" s="762"/>
      <c r="AM8" s="763"/>
    </row>
    <row r="9" spans="2:41" ht="14.25" customHeight="1" thickBot="1" x14ac:dyDescent="0.25">
      <c r="B9" s="749"/>
      <c r="C9" s="750"/>
      <c r="D9" s="757"/>
      <c r="E9" s="758"/>
      <c r="F9" s="758"/>
      <c r="G9" s="758"/>
      <c r="H9" s="758"/>
      <c r="I9" s="758"/>
      <c r="J9" s="758"/>
      <c r="K9" s="758"/>
      <c r="L9" s="758"/>
      <c r="M9" s="758"/>
      <c r="N9" s="758"/>
      <c r="O9" s="758"/>
      <c r="P9" s="758"/>
      <c r="Q9" s="758"/>
      <c r="R9" s="758"/>
      <c r="S9" s="758"/>
      <c r="T9" s="758"/>
      <c r="U9" s="758"/>
      <c r="V9" s="758"/>
      <c r="W9" s="759"/>
      <c r="X9" s="764"/>
      <c r="Y9" s="764"/>
      <c r="Z9" s="764"/>
      <c r="AA9" s="764"/>
      <c r="AB9" s="764"/>
      <c r="AC9" s="764"/>
      <c r="AD9" s="764"/>
      <c r="AE9" s="765"/>
      <c r="AF9" s="768"/>
      <c r="AG9" s="764"/>
      <c r="AH9" s="764"/>
      <c r="AI9" s="764"/>
      <c r="AJ9" s="764"/>
      <c r="AK9" s="764"/>
      <c r="AL9" s="764"/>
      <c r="AM9" s="765"/>
    </row>
    <row r="10" spans="2:41" ht="14.25" customHeight="1" thickTop="1" x14ac:dyDescent="0.2">
      <c r="B10" s="788" t="s">
        <v>309</v>
      </c>
      <c r="C10" s="789"/>
      <c r="D10" s="742"/>
      <c r="E10" s="742"/>
      <c r="F10" s="790" t="s">
        <v>310</v>
      </c>
      <c r="G10" s="791"/>
      <c r="H10" s="791"/>
      <c r="I10" s="792"/>
      <c r="J10" s="793" t="s">
        <v>311</v>
      </c>
      <c r="K10" s="793"/>
      <c r="L10" s="793"/>
      <c r="M10" s="793"/>
      <c r="N10" s="793"/>
      <c r="O10" s="793"/>
      <c r="P10" s="793"/>
      <c r="Q10" s="793"/>
      <c r="R10" s="793"/>
      <c r="S10" s="793"/>
      <c r="T10" s="793"/>
      <c r="U10" s="793"/>
      <c r="V10" s="793"/>
      <c r="W10" s="793"/>
      <c r="X10" s="794"/>
      <c r="Y10" s="794"/>
      <c r="Z10" s="794"/>
      <c r="AA10" s="795"/>
      <c r="AB10" s="742" t="s">
        <v>312</v>
      </c>
      <c r="AC10" s="742"/>
      <c r="AD10" s="742"/>
      <c r="AE10" s="742"/>
      <c r="AF10" s="789"/>
      <c r="AG10" s="789"/>
      <c r="AH10" s="789"/>
      <c r="AI10" s="789"/>
      <c r="AJ10" s="789"/>
      <c r="AK10" s="789"/>
      <c r="AL10" s="789"/>
      <c r="AM10" s="796"/>
    </row>
    <row r="11" spans="2:41" ht="14.25" customHeight="1" x14ac:dyDescent="0.2">
      <c r="B11" s="744"/>
      <c r="C11" s="742"/>
      <c r="D11" s="742"/>
      <c r="E11" s="742"/>
      <c r="F11" s="790"/>
      <c r="G11" s="791"/>
      <c r="H11" s="791"/>
      <c r="I11" s="792"/>
      <c r="J11" s="797"/>
      <c r="K11" s="793"/>
      <c r="L11" s="798"/>
      <c r="M11" s="799" t="s">
        <v>313</v>
      </c>
      <c r="N11" s="800"/>
      <c r="O11" s="800"/>
      <c r="P11" s="799" t="s">
        <v>314</v>
      </c>
      <c r="Q11" s="800"/>
      <c r="R11" s="800"/>
      <c r="S11" s="801"/>
      <c r="T11" s="802" t="s">
        <v>315</v>
      </c>
      <c r="U11" s="741"/>
      <c r="V11" s="741"/>
      <c r="W11" s="803"/>
      <c r="X11" s="741" t="s">
        <v>316</v>
      </c>
      <c r="Y11" s="741"/>
      <c r="Z11" s="741"/>
      <c r="AA11" s="803"/>
      <c r="AB11" s="741" t="s">
        <v>317</v>
      </c>
      <c r="AC11" s="741"/>
      <c r="AD11" s="741"/>
      <c r="AE11" s="803"/>
      <c r="AF11" s="774"/>
      <c r="AG11" s="775"/>
      <c r="AH11" s="776" t="s">
        <v>318</v>
      </c>
      <c r="AI11" s="777"/>
      <c r="AJ11" s="774"/>
      <c r="AK11" s="775"/>
      <c r="AL11" s="776" t="s">
        <v>319</v>
      </c>
      <c r="AM11" s="777"/>
    </row>
    <row r="12" spans="2:41" ht="14.25" customHeight="1" x14ac:dyDescent="0.2">
      <c r="B12" s="778"/>
      <c r="C12" s="778"/>
      <c r="D12" s="778"/>
      <c r="E12" s="778"/>
      <c r="F12" s="779"/>
      <c r="G12" s="779"/>
      <c r="H12" s="779"/>
      <c r="I12" s="780"/>
      <c r="J12" s="781">
        <f>SUM(T12:AA12)</f>
        <v>0</v>
      </c>
      <c r="K12" s="781"/>
      <c r="L12" s="782"/>
      <c r="M12" s="783"/>
      <c r="N12" s="784"/>
      <c r="O12" s="784"/>
      <c r="P12" s="783"/>
      <c r="Q12" s="784"/>
      <c r="R12" s="784"/>
      <c r="S12" s="785"/>
      <c r="T12" s="786"/>
      <c r="U12" s="786"/>
      <c r="V12" s="786"/>
      <c r="W12" s="787"/>
      <c r="X12" s="786"/>
      <c r="Y12" s="786"/>
      <c r="Z12" s="786"/>
      <c r="AA12" s="786"/>
      <c r="AB12" s="804"/>
      <c r="AC12" s="786"/>
      <c r="AD12" s="786"/>
      <c r="AE12" s="787"/>
      <c r="AF12" s="804"/>
      <c r="AG12" s="786"/>
      <c r="AH12" s="786"/>
      <c r="AI12" s="787"/>
      <c r="AJ12" s="784"/>
      <c r="AK12" s="784"/>
      <c r="AL12" s="784"/>
      <c r="AM12" s="785"/>
      <c r="AN12" s="260" t="str">
        <f>IF($AI$2&lt;&gt;"【起前】","",IF($J12=SUM($AB12:$AM12),"ok","check"))</f>
        <v/>
      </c>
    </row>
    <row r="13" spans="2:41" ht="14.25" customHeight="1" x14ac:dyDescent="0.2">
      <c r="B13" s="778"/>
      <c r="C13" s="778"/>
      <c r="D13" s="778"/>
      <c r="E13" s="778"/>
      <c r="F13" s="773"/>
      <c r="G13" s="773"/>
      <c r="H13" s="773"/>
      <c r="I13" s="780"/>
      <c r="J13" s="781">
        <f t="shared" ref="J13:J16" si="0">SUM(T13:AA13)</f>
        <v>0</v>
      </c>
      <c r="K13" s="781"/>
      <c r="L13" s="782"/>
      <c r="M13" s="783"/>
      <c r="N13" s="784"/>
      <c r="O13" s="805"/>
      <c r="P13" s="784"/>
      <c r="Q13" s="784"/>
      <c r="R13" s="784"/>
      <c r="S13" s="785"/>
      <c r="T13" s="786"/>
      <c r="U13" s="786"/>
      <c r="V13" s="786"/>
      <c r="W13" s="787"/>
      <c r="X13" s="786"/>
      <c r="Y13" s="786"/>
      <c r="Z13" s="786"/>
      <c r="AA13" s="786"/>
      <c r="AB13" s="804"/>
      <c r="AC13" s="786"/>
      <c r="AD13" s="786"/>
      <c r="AE13" s="787"/>
      <c r="AF13" s="804"/>
      <c r="AG13" s="786"/>
      <c r="AH13" s="786"/>
      <c r="AI13" s="787"/>
      <c r="AJ13" s="784"/>
      <c r="AK13" s="784"/>
      <c r="AL13" s="784"/>
      <c r="AM13" s="785"/>
      <c r="AN13" s="260" t="str">
        <f t="shared" ref="AN13:AN30" si="1">IF($AI$2&lt;&gt;"【起前】","",IF($J13=SUM($AB13:$AM13),"ok","check"))</f>
        <v/>
      </c>
      <c r="AO13" s="189" t="s">
        <v>320</v>
      </c>
    </row>
    <row r="14" spans="2:41" ht="14.25" customHeight="1" x14ac:dyDescent="0.2">
      <c r="B14" s="778"/>
      <c r="C14" s="778"/>
      <c r="D14" s="778"/>
      <c r="E14" s="778"/>
      <c r="F14" s="773"/>
      <c r="G14" s="773"/>
      <c r="H14" s="773"/>
      <c r="I14" s="780"/>
      <c r="J14" s="781">
        <f t="shared" si="0"/>
        <v>0</v>
      </c>
      <c r="K14" s="781"/>
      <c r="L14" s="782"/>
      <c r="M14" s="783"/>
      <c r="N14" s="784"/>
      <c r="O14" s="805"/>
      <c r="P14" s="784"/>
      <c r="Q14" s="784"/>
      <c r="R14" s="784"/>
      <c r="S14" s="785"/>
      <c r="T14" s="786"/>
      <c r="U14" s="786"/>
      <c r="V14" s="786"/>
      <c r="W14" s="787"/>
      <c r="X14" s="786"/>
      <c r="Y14" s="786"/>
      <c r="Z14" s="786"/>
      <c r="AA14" s="786"/>
      <c r="AB14" s="804"/>
      <c r="AC14" s="786"/>
      <c r="AD14" s="786"/>
      <c r="AE14" s="787"/>
      <c r="AF14" s="804"/>
      <c r="AG14" s="786"/>
      <c r="AH14" s="786"/>
      <c r="AI14" s="787"/>
      <c r="AJ14" s="784"/>
      <c r="AK14" s="784"/>
      <c r="AL14" s="784"/>
      <c r="AM14" s="785"/>
      <c r="AN14" s="260" t="str">
        <f t="shared" si="1"/>
        <v/>
      </c>
      <c r="AO14" s="189" t="s">
        <v>321</v>
      </c>
    </row>
    <row r="15" spans="2:41" ht="14.25" customHeight="1" x14ac:dyDescent="0.2">
      <c r="B15" s="778"/>
      <c r="C15" s="778"/>
      <c r="D15" s="778"/>
      <c r="E15" s="778"/>
      <c r="F15" s="773"/>
      <c r="G15" s="773"/>
      <c r="H15" s="773"/>
      <c r="I15" s="780"/>
      <c r="J15" s="781">
        <f>SUM(T15:AA15)</f>
        <v>0</v>
      </c>
      <c r="K15" s="781"/>
      <c r="L15" s="782"/>
      <c r="M15" s="783"/>
      <c r="N15" s="784"/>
      <c r="O15" s="784"/>
      <c r="P15" s="783"/>
      <c r="Q15" s="784"/>
      <c r="R15" s="784"/>
      <c r="S15" s="785"/>
      <c r="T15" s="786"/>
      <c r="U15" s="786"/>
      <c r="V15" s="786"/>
      <c r="W15" s="787"/>
      <c r="X15" s="786"/>
      <c r="Y15" s="786"/>
      <c r="Z15" s="786"/>
      <c r="AA15" s="786"/>
      <c r="AB15" s="804"/>
      <c r="AC15" s="786"/>
      <c r="AD15" s="786"/>
      <c r="AE15" s="787"/>
      <c r="AF15" s="804"/>
      <c r="AG15" s="786"/>
      <c r="AH15" s="786"/>
      <c r="AI15" s="787"/>
      <c r="AJ15" s="784"/>
      <c r="AK15" s="784"/>
      <c r="AL15" s="784"/>
      <c r="AM15" s="785"/>
      <c r="AN15" s="260" t="str">
        <f t="shared" si="1"/>
        <v/>
      </c>
    </row>
    <row r="16" spans="2:41" ht="14.25" customHeight="1" x14ac:dyDescent="0.2">
      <c r="B16" s="778"/>
      <c r="C16" s="778"/>
      <c r="D16" s="778"/>
      <c r="E16" s="778"/>
      <c r="F16" s="773"/>
      <c r="G16" s="773"/>
      <c r="H16" s="773"/>
      <c r="I16" s="780"/>
      <c r="J16" s="781">
        <f t="shared" si="0"/>
        <v>0</v>
      </c>
      <c r="K16" s="781"/>
      <c r="L16" s="782"/>
      <c r="M16" s="783"/>
      <c r="N16" s="784"/>
      <c r="O16" s="784"/>
      <c r="P16" s="783"/>
      <c r="Q16" s="784"/>
      <c r="R16" s="784"/>
      <c r="S16" s="785"/>
      <c r="T16" s="806"/>
      <c r="U16" s="806"/>
      <c r="V16" s="806"/>
      <c r="W16" s="807"/>
      <c r="X16" s="786"/>
      <c r="Y16" s="786"/>
      <c r="Z16" s="786"/>
      <c r="AA16" s="786"/>
      <c r="AB16" s="804"/>
      <c r="AC16" s="786"/>
      <c r="AD16" s="786"/>
      <c r="AE16" s="787"/>
      <c r="AF16" s="804"/>
      <c r="AG16" s="786"/>
      <c r="AH16" s="786"/>
      <c r="AI16" s="787"/>
      <c r="AJ16" s="784"/>
      <c r="AK16" s="784"/>
      <c r="AL16" s="784"/>
      <c r="AM16" s="785"/>
      <c r="AN16" s="260" t="str">
        <f t="shared" si="1"/>
        <v/>
      </c>
      <c r="AO16" s="189" t="s">
        <v>322</v>
      </c>
    </row>
    <row r="17" spans="2:41" ht="14.25" customHeight="1" thickBot="1" x14ac:dyDescent="0.25">
      <c r="B17" s="811" t="s">
        <v>323</v>
      </c>
      <c r="C17" s="812"/>
      <c r="D17" s="812"/>
      <c r="E17" s="812"/>
      <c r="F17" s="813"/>
      <c r="G17" s="813"/>
      <c r="H17" s="813"/>
      <c r="I17" s="191" t="s">
        <v>324</v>
      </c>
      <c r="J17" s="781">
        <f>SUM(J12:L16)</f>
        <v>0</v>
      </c>
      <c r="K17" s="781"/>
      <c r="L17" s="782"/>
      <c r="M17" s="808">
        <f>SUM(M12:O16)</f>
        <v>0</v>
      </c>
      <c r="N17" s="809"/>
      <c r="O17" s="814"/>
      <c r="P17" s="808">
        <f>SUM(P12:S16)</f>
        <v>0</v>
      </c>
      <c r="Q17" s="809"/>
      <c r="R17" s="809"/>
      <c r="S17" s="810"/>
      <c r="T17" s="815">
        <f>SUM(T12:W16)</f>
        <v>0</v>
      </c>
      <c r="U17" s="816"/>
      <c r="V17" s="816"/>
      <c r="W17" s="817"/>
      <c r="X17" s="815">
        <f>SUM(X12:AA16)</f>
        <v>0</v>
      </c>
      <c r="Y17" s="816"/>
      <c r="Z17" s="816"/>
      <c r="AA17" s="817"/>
      <c r="AB17" s="808">
        <f>SUM(AB12:AE16)</f>
        <v>0</v>
      </c>
      <c r="AC17" s="809"/>
      <c r="AD17" s="809"/>
      <c r="AE17" s="810"/>
      <c r="AF17" s="808">
        <f>SUM(AF12:AI16)</f>
        <v>0</v>
      </c>
      <c r="AG17" s="809"/>
      <c r="AH17" s="809"/>
      <c r="AI17" s="810"/>
      <c r="AJ17" s="808">
        <f>SUM(AJ12:AM16)</f>
        <v>0</v>
      </c>
      <c r="AK17" s="809"/>
      <c r="AL17" s="809"/>
      <c r="AM17" s="810"/>
      <c r="AO17" s="189" t="s">
        <v>325</v>
      </c>
    </row>
    <row r="18" spans="2:41" ht="14.25" customHeight="1" thickTop="1" x14ac:dyDescent="0.2">
      <c r="B18" s="827" t="s">
        <v>326</v>
      </c>
      <c r="C18" s="828"/>
      <c r="D18" s="828"/>
      <c r="E18" s="789"/>
      <c r="F18" s="789"/>
      <c r="G18" s="789"/>
      <c r="H18" s="789"/>
      <c r="I18" s="796"/>
      <c r="J18" s="829" t="s">
        <v>327</v>
      </c>
      <c r="K18" s="829"/>
      <c r="L18" s="829"/>
      <c r="M18" s="830"/>
      <c r="N18" s="830"/>
      <c r="O18" s="830"/>
      <c r="P18" s="830"/>
      <c r="Q18" s="830"/>
      <c r="R18" s="830"/>
      <c r="S18" s="830"/>
      <c r="T18" s="829"/>
      <c r="U18" s="829"/>
      <c r="V18" s="829"/>
      <c r="W18" s="829"/>
      <c r="X18" s="829"/>
      <c r="Y18" s="829"/>
      <c r="Z18" s="829"/>
      <c r="AA18" s="829"/>
      <c r="AB18" s="831" t="s">
        <v>328</v>
      </c>
      <c r="AC18" s="832"/>
      <c r="AD18" s="832"/>
      <c r="AE18" s="832"/>
      <c r="AF18" s="832"/>
      <c r="AG18" s="832"/>
      <c r="AH18" s="832"/>
      <c r="AI18" s="832"/>
      <c r="AJ18" s="832"/>
      <c r="AK18" s="832"/>
      <c r="AL18" s="832"/>
      <c r="AM18" s="833"/>
      <c r="AO18" s="189" t="s">
        <v>329</v>
      </c>
    </row>
    <row r="19" spans="2:41" ht="14.25" customHeight="1" x14ac:dyDescent="0.2">
      <c r="B19" s="820" t="s">
        <v>330</v>
      </c>
      <c r="C19" s="820"/>
      <c r="D19" s="821"/>
      <c r="E19" s="802" t="s">
        <v>331</v>
      </c>
      <c r="F19" s="741"/>
      <c r="G19" s="741"/>
      <c r="H19" s="741"/>
      <c r="I19" s="803"/>
      <c r="J19" s="822"/>
      <c r="K19" s="823"/>
      <c r="L19" s="824"/>
      <c r="M19" s="825" t="s">
        <v>313</v>
      </c>
      <c r="N19" s="742"/>
      <c r="O19" s="826"/>
      <c r="P19" s="825" t="s">
        <v>314</v>
      </c>
      <c r="Q19" s="742"/>
      <c r="R19" s="742"/>
      <c r="S19" s="743"/>
      <c r="T19" s="802" t="s">
        <v>315</v>
      </c>
      <c r="U19" s="741"/>
      <c r="V19" s="741"/>
      <c r="W19" s="803"/>
      <c r="X19" s="802" t="s">
        <v>316</v>
      </c>
      <c r="Y19" s="741"/>
      <c r="Z19" s="741"/>
      <c r="AA19" s="803"/>
      <c r="AB19" s="802" t="s">
        <v>317</v>
      </c>
      <c r="AC19" s="741"/>
      <c r="AD19" s="741"/>
      <c r="AE19" s="803"/>
      <c r="AF19" s="774"/>
      <c r="AG19" s="775"/>
      <c r="AH19" s="776" t="s">
        <v>318</v>
      </c>
      <c r="AI19" s="777"/>
      <c r="AJ19" s="774"/>
      <c r="AK19" s="775"/>
      <c r="AL19" s="818" t="s">
        <v>319</v>
      </c>
      <c r="AM19" s="819"/>
    </row>
    <row r="20" spans="2:41" ht="14.25" customHeight="1" x14ac:dyDescent="0.2">
      <c r="B20" s="834" t="s">
        <v>332</v>
      </c>
      <c r="C20" s="836" t="s">
        <v>333</v>
      </c>
      <c r="D20" s="837"/>
      <c r="E20" s="838"/>
      <c r="F20" s="773"/>
      <c r="G20" s="773"/>
      <c r="H20" s="773"/>
      <c r="I20" s="192" t="s">
        <v>334</v>
      </c>
      <c r="J20" s="839">
        <f>SUM(T20:AA20)</f>
        <v>0</v>
      </c>
      <c r="K20" s="781"/>
      <c r="L20" s="782"/>
      <c r="M20" s="783"/>
      <c r="N20" s="784"/>
      <c r="O20" s="805"/>
      <c r="P20" s="784"/>
      <c r="Q20" s="784"/>
      <c r="R20" s="784"/>
      <c r="S20" s="785"/>
      <c r="T20" s="786"/>
      <c r="U20" s="786"/>
      <c r="V20" s="786"/>
      <c r="W20" s="787"/>
      <c r="X20" s="786"/>
      <c r="Y20" s="786"/>
      <c r="Z20" s="786"/>
      <c r="AA20" s="786"/>
      <c r="AB20" s="804"/>
      <c r="AC20" s="786"/>
      <c r="AD20" s="786"/>
      <c r="AE20" s="787"/>
      <c r="AF20" s="804"/>
      <c r="AG20" s="786"/>
      <c r="AH20" s="786"/>
      <c r="AI20" s="787"/>
      <c r="AJ20" s="784"/>
      <c r="AK20" s="784"/>
      <c r="AL20" s="784"/>
      <c r="AM20" s="785"/>
      <c r="AN20" s="260" t="str">
        <f t="shared" si="1"/>
        <v/>
      </c>
      <c r="AO20" s="261" t="s">
        <v>335</v>
      </c>
    </row>
    <row r="21" spans="2:41" ht="14.25" customHeight="1" x14ac:dyDescent="0.2">
      <c r="B21" s="835"/>
      <c r="C21" s="840" t="s">
        <v>336</v>
      </c>
      <c r="D21" s="841"/>
      <c r="E21" s="838"/>
      <c r="F21" s="773"/>
      <c r="G21" s="773"/>
      <c r="H21" s="773"/>
      <c r="I21" s="192" t="s">
        <v>337</v>
      </c>
      <c r="J21" s="839">
        <f t="shared" ref="J21:J30" si="2">SUM(T21:AA21)</f>
        <v>0</v>
      </c>
      <c r="K21" s="781"/>
      <c r="L21" s="782"/>
      <c r="M21" s="783"/>
      <c r="N21" s="784"/>
      <c r="O21" s="805"/>
      <c r="P21" s="784"/>
      <c r="Q21" s="784"/>
      <c r="R21" s="784"/>
      <c r="S21" s="785"/>
      <c r="T21" s="786"/>
      <c r="U21" s="786"/>
      <c r="V21" s="786"/>
      <c r="W21" s="787"/>
      <c r="X21" s="786"/>
      <c r="Y21" s="786"/>
      <c r="Z21" s="786"/>
      <c r="AA21" s="786"/>
      <c r="AB21" s="804"/>
      <c r="AC21" s="786"/>
      <c r="AD21" s="786"/>
      <c r="AE21" s="787"/>
      <c r="AF21" s="804"/>
      <c r="AG21" s="786"/>
      <c r="AH21" s="786"/>
      <c r="AI21" s="787"/>
      <c r="AJ21" s="784"/>
      <c r="AK21" s="784"/>
      <c r="AL21" s="784"/>
      <c r="AM21" s="785"/>
      <c r="AN21" s="260" t="str">
        <f t="shared" si="1"/>
        <v/>
      </c>
      <c r="AO21" s="261" t="s">
        <v>338</v>
      </c>
    </row>
    <row r="22" spans="2:41" ht="14.25" customHeight="1" x14ac:dyDescent="0.2">
      <c r="B22" s="835"/>
      <c r="C22" s="838"/>
      <c r="D22" s="773"/>
      <c r="E22" s="838"/>
      <c r="F22" s="773"/>
      <c r="G22" s="773"/>
      <c r="H22" s="773"/>
      <c r="I22" s="192" t="s">
        <v>339</v>
      </c>
      <c r="J22" s="839">
        <f t="shared" si="2"/>
        <v>0</v>
      </c>
      <c r="K22" s="781"/>
      <c r="L22" s="782"/>
      <c r="M22" s="783"/>
      <c r="N22" s="784"/>
      <c r="O22" s="805"/>
      <c r="P22" s="784"/>
      <c r="Q22" s="784"/>
      <c r="R22" s="784"/>
      <c r="S22" s="785"/>
      <c r="T22" s="786"/>
      <c r="U22" s="786"/>
      <c r="V22" s="786"/>
      <c r="W22" s="787"/>
      <c r="X22" s="786"/>
      <c r="Y22" s="786"/>
      <c r="Z22" s="786"/>
      <c r="AA22" s="786"/>
      <c r="AB22" s="804"/>
      <c r="AC22" s="786"/>
      <c r="AD22" s="786"/>
      <c r="AE22" s="787"/>
      <c r="AF22" s="804"/>
      <c r="AG22" s="786"/>
      <c r="AH22" s="786"/>
      <c r="AI22" s="787"/>
      <c r="AJ22" s="784"/>
      <c r="AK22" s="784"/>
      <c r="AL22" s="784"/>
      <c r="AM22" s="785"/>
      <c r="AN22" s="260" t="str">
        <f t="shared" si="1"/>
        <v/>
      </c>
      <c r="AO22" s="261" t="s">
        <v>340</v>
      </c>
    </row>
    <row r="23" spans="2:41" ht="14.25" customHeight="1" x14ac:dyDescent="0.2">
      <c r="B23" s="835"/>
      <c r="C23" s="838"/>
      <c r="D23" s="773"/>
      <c r="E23" s="838"/>
      <c r="F23" s="773"/>
      <c r="G23" s="773"/>
      <c r="H23" s="773"/>
      <c r="I23" s="192" t="s">
        <v>341</v>
      </c>
      <c r="J23" s="839">
        <f t="shared" si="2"/>
        <v>0</v>
      </c>
      <c r="K23" s="781"/>
      <c r="L23" s="782"/>
      <c r="M23" s="783"/>
      <c r="N23" s="784"/>
      <c r="O23" s="805"/>
      <c r="P23" s="784"/>
      <c r="Q23" s="784"/>
      <c r="R23" s="784"/>
      <c r="S23" s="785"/>
      <c r="T23" s="786"/>
      <c r="U23" s="786"/>
      <c r="V23" s="786"/>
      <c r="W23" s="787"/>
      <c r="X23" s="786"/>
      <c r="Y23" s="786"/>
      <c r="Z23" s="786"/>
      <c r="AA23" s="786"/>
      <c r="AB23" s="804"/>
      <c r="AC23" s="786"/>
      <c r="AD23" s="786"/>
      <c r="AE23" s="787"/>
      <c r="AF23" s="804"/>
      <c r="AG23" s="786"/>
      <c r="AH23" s="786"/>
      <c r="AI23" s="787"/>
      <c r="AJ23" s="784"/>
      <c r="AK23" s="784"/>
      <c r="AL23" s="784"/>
      <c r="AM23" s="785"/>
      <c r="AN23" s="260" t="str">
        <f t="shared" si="1"/>
        <v/>
      </c>
      <c r="AO23" s="261" t="s">
        <v>342</v>
      </c>
    </row>
    <row r="24" spans="2:41" ht="14.25" customHeight="1" x14ac:dyDescent="0.2">
      <c r="B24" s="842" t="s">
        <v>343</v>
      </c>
      <c r="C24" s="845" t="s">
        <v>344</v>
      </c>
      <c r="D24" s="840"/>
      <c r="E24" s="840" t="s">
        <v>345</v>
      </c>
      <c r="F24" s="841"/>
      <c r="G24" s="841"/>
      <c r="H24" s="841"/>
      <c r="I24" s="192" t="s">
        <v>346</v>
      </c>
      <c r="J24" s="839">
        <f t="shared" si="2"/>
        <v>0</v>
      </c>
      <c r="K24" s="781"/>
      <c r="L24" s="782"/>
      <c r="M24" s="783"/>
      <c r="N24" s="784"/>
      <c r="O24" s="805"/>
      <c r="P24" s="784"/>
      <c r="Q24" s="784"/>
      <c r="R24" s="784"/>
      <c r="S24" s="785"/>
      <c r="T24" s="786"/>
      <c r="U24" s="786"/>
      <c r="V24" s="786"/>
      <c r="W24" s="787"/>
      <c r="X24" s="786"/>
      <c r="Y24" s="786"/>
      <c r="Z24" s="786"/>
      <c r="AA24" s="786"/>
      <c r="AB24" s="804"/>
      <c r="AC24" s="786"/>
      <c r="AD24" s="786"/>
      <c r="AE24" s="787"/>
      <c r="AF24" s="804"/>
      <c r="AG24" s="786"/>
      <c r="AH24" s="786"/>
      <c r="AI24" s="787"/>
      <c r="AJ24" s="784"/>
      <c r="AK24" s="784"/>
      <c r="AL24" s="784"/>
      <c r="AM24" s="785"/>
      <c r="AN24" s="260" t="str">
        <f t="shared" si="1"/>
        <v/>
      </c>
      <c r="AO24" s="261"/>
    </row>
    <row r="25" spans="2:41" ht="14.25" customHeight="1" x14ac:dyDescent="0.2">
      <c r="B25" s="843"/>
      <c r="C25" s="845"/>
      <c r="D25" s="840"/>
      <c r="E25" s="838"/>
      <c r="F25" s="773"/>
      <c r="G25" s="773"/>
      <c r="H25" s="773"/>
      <c r="I25" s="193" t="s">
        <v>347</v>
      </c>
      <c r="J25" s="839">
        <f t="shared" si="2"/>
        <v>0</v>
      </c>
      <c r="K25" s="781"/>
      <c r="L25" s="782"/>
      <c r="M25" s="783"/>
      <c r="N25" s="784"/>
      <c r="O25" s="805"/>
      <c r="P25" s="784"/>
      <c r="Q25" s="784"/>
      <c r="R25" s="784"/>
      <c r="S25" s="785"/>
      <c r="T25" s="786"/>
      <c r="U25" s="786"/>
      <c r="V25" s="786"/>
      <c r="W25" s="787"/>
      <c r="X25" s="786"/>
      <c r="Y25" s="786"/>
      <c r="Z25" s="786"/>
      <c r="AA25" s="786"/>
      <c r="AB25" s="804"/>
      <c r="AC25" s="786"/>
      <c r="AD25" s="786"/>
      <c r="AE25" s="787"/>
      <c r="AF25" s="804"/>
      <c r="AG25" s="786"/>
      <c r="AH25" s="786"/>
      <c r="AI25" s="787"/>
      <c r="AJ25" s="784"/>
      <c r="AK25" s="784"/>
      <c r="AL25" s="784"/>
      <c r="AM25" s="785"/>
      <c r="AN25" s="260" t="str">
        <f t="shared" si="1"/>
        <v/>
      </c>
      <c r="AO25" s="261" t="s">
        <v>348</v>
      </c>
    </row>
    <row r="26" spans="2:41" ht="14.25" customHeight="1" x14ac:dyDescent="0.2">
      <c r="B26" s="844"/>
      <c r="C26" s="845" t="s">
        <v>349</v>
      </c>
      <c r="D26" s="840"/>
      <c r="E26" s="838"/>
      <c r="F26" s="773"/>
      <c r="G26" s="773"/>
      <c r="H26" s="773"/>
      <c r="I26" s="193" t="s">
        <v>350</v>
      </c>
      <c r="J26" s="839">
        <f t="shared" si="2"/>
        <v>0</v>
      </c>
      <c r="K26" s="781"/>
      <c r="L26" s="782"/>
      <c r="M26" s="783"/>
      <c r="N26" s="784"/>
      <c r="O26" s="805"/>
      <c r="P26" s="784"/>
      <c r="Q26" s="784"/>
      <c r="R26" s="784"/>
      <c r="S26" s="785"/>
      <c r="T26" s="786"/>
      <c r="U26" s="786"/>
      <c r="V26" s="786"/>
      <c r="W26" s="787"/>
      <c r="X26" s="786"/>
      <c r="Y26" s="786"/>
      <c r="Z26" s="786"/>
      <c r="AA26" s="786"/>
      <c r="AB26" s="804"/>
      <c r="AC26" s="786"/>
      <c r="AD26" s="786"/>
      <c r="AE26" s="787"/>
      <c r="AF26" s="804"/>
      <c r="AG26" s="786"/>
      <c r="AH26" s="786"/>
      <c r="AI26" s="787"/>
      <c r="AJ26" s="784"/>
      <c r="AK26" s="784"/>
      <c r="AL26" s="784"/>
      <c r="AM26" s="785"/>
      <c r="AN26" s="260" t="str">
        <f t="shared" si="1"/>
        <v/>
      </c>
      <c r="AO26" s="261" t="s">
        <v>351</v>
      </c>
    </row>
    <row r="27" spans="2:41" ht="14.25" customHeight="1" x14ac:dyDescent="0.2">
      <c r="B27" s="845" t="s">
        <v>352</v>
      </c>
      <c r="C27" s="845"/>
      <c r="D27" s="840"/>
      <c r="E27" s="838"/>
      <c r="F27" s="773"/>
      <c r="G27" s="773"/>
      <c r="H27" s="773"/>
      <c r="I27" s="773"/>
      <c r="J27" s="839">
        <f t="shared" si="2"/>
        <v>0</v>
      </c>
      <c r="K27" s="781"/>
      <c r="L27" s="782"/>
      <c r="M27" s="783"/>
      <c r="N27" s="784"/>
      <c r="O27" s="805"/>
      <c r="P27" s="784"/>
      <c r="Q27" s="784"/>
      <c r="R27" s="784"/>
      <c r="S27" s="785"/>
      <c r="T27" s="786"/>
      <c r="U27" s="786"/>
      <c r="V27" s="786"/>
      <c r="W27" s="787"/>
      <c r="X27" s="786"/>
      <c r="Y27" s="786"/>
      <c r="Z27" s="786"/>
      <c r="AA27" s="786"/>
      <c r="AB27" s="804"/>
      <c r="AC27" s="786"/>
      <c r="AD27" s="786"/>
      <c r="AE27" s="787"/>
      <c r="AF27" s="804"/>
      <c r="AG27" s="786"/>
      <c r="AH27" s="786"/>
      <c r="AI27" s="787"/>
      <c r="AJ27" s="784"/>
      <c r="AK27" s="784"/>
      <c r="AL27" s="784"/>
      <c r="AM27" s="785"/>
      <c r="AN27" s="260" t="str">
        <f t="shared" si="1"/>
        <v/>
      </c>
      <c r="AO27" s="261" t="s">
        <v>353</v>
      </c>
    </row>
    <row r="28" spans="2:41" ht="14.25" customHeight="1" x14ac:dyDescent="0.2">
      <c r="B28" s="778"/>
      <c r="C28" s="778"/>
      <c r="D28" s="838"/>
      <c r="E28" s="770"/>
      <c r="F28" s="818"/>
      <c r="G28" s="818"/>
      <c r="H28" s="818"/>
      <c r="I28" s="818"/>
      <c r="J28" s="839">
        <f t="shared" si="2"/>
        <v>0</v>
      </c>
      <c r="K28" s="781"/>
      <c r="L28" s="782"/>
      <c r="M28" s="846"/>
      <c r="N28" s="847"/>
      <c r="O28" s="848"/>
      <c r="P28" s="849"/>
      <c r="Q28" s="849"/>
      <c r="R28" s="849"/>
      <c r="S28" s="850"/>
      <c r="T28" s="806"/>
      <c r="U28" s="806"/>
      <c r="V28" s="806"/>
      <c r="W28" s="807"/>
      <c r="X28" s="784"/>
      <c r="Y28" s="784"/>
      <c r="Z28" s="784"/>
      <c r="AA28" s="784"/>
      <c r="AB28" s="804"/>
      <c r="AC28" s="786"/>
      <c r="AD28" s="786"/>
      <c r="AE28" s="787"/>
      <c r="AF28" s="804"/>
      <c r="AG28" s="786"/>
      <c r="AH28" s="786"/>
      <c r="AI28" s="787"/>
      <c r="AJ28" s="784"/>
      <c r="AK28" s="784"/>
      <c r="AL28" s="784"/>
      <c r="AM28" s="785"/>
      <c r="AN28" s="260" t="str">
        <f t="shared" si="1"/>
        <v/>
      </c>
      <c r="AO28" s="261" t="s">
        <v>354</v>
      </c>
    </row>
    <row r="29" spans="2:41" ht="14.25" customHeight="1" x14ac:dyDescent="0.2">
      <c r="B29" s="778"/>
      <c r="C29" s="778"/>
      <c r="D29" s="838"/>
      <c r="E29" s="838"/>
      <c r="F29" s="773"/>
      <c r="G29" s="773"/>
      <c r="H29" s="773"/>
      <c r="I29" s="773"/>
      <c r="J29" s="839">
        <f t="shared" si="2"/>
        <v>0</v>
      </c>
      <c r="K29" s="781"/>
      <c r="L29" s="782"/>
      <c r="M29" s="783"/>
      <c r="N29" s="784"/>
      <c r="O29" s="805"/>
      <c r="P29" s="784"/>
      <c r="Q29" s="784"/>
      <c r="R29" s="784"/>
      <c r="S29" s="785"/>
      <c r="T29" s="786"/>
      <c r="U29" s="786"/>
      <c r="V29" s="786"/>
      <c r="W29" s="787"/>
      <c r="X29" s="784"/>
      <c r="Y29" s="784"/>
      <c r="Z29" s="784"/>
      <c r="AA29" s="784"/>
      <c r="AB29" s="804"/>
      <c r="AC29" s="786"/>
      <c r="AD29" s="786"/>
      <c r="AE29" s="787"/>
      <c r="AF29" s="804"/>
      <c r="AG29" s="786"/>
      <c r="AH29" s="786"/>
      <c r="AI29" s="787"/>
      <c r="AJ29" s="784"/>
      <c r="AK29" s="784"/>
      <c r="AL29" s="784"/>
      <c r="AM29" s="785"/>
      <c r="AN29" s="260" t="str">
        <f t="shared" si="1"/>
        <v/>
      </c>
      <c r="AO29" s="261" t="s">
        <v>355</v>
      </c>
    </row>
    <row r="30" spans="2:41" ht="14.25" customHeight="1" x14ac:dyDescent="0.2">
      <c r="B30" s="861" t="s">
        <v>356</v>
      </c>
      <c r="C30" s="861"/>
      <c r="D30" s="862"/>
      <c r="E30" s="840"/>
      <c r="F30" s="841"/>
      <c r="G30" s="841"/>
      <c r="H30" s="841"/>
      <c r="I30" s="841"/>
      <c r="J30" s="839">
        <f t="shared" si="2"/>
        <v>0</v>
      </c>
      <c r="K30" s="781"/>
      <c r="L30" s="782"/>
      <c r="M30" s="863"/>
      <c r="N30" s="849"/>
      <c r="O30" s="864"/>
      <c r="P30" s="849"/>
      <c r="Q30" s="849"/>
      <c r="R30" s="849"/>
      <c r="S30" s="850"/>
      <c r="T30" s="806"/>
      <c r="U30" s="806"/>
      <c r="V30" s="806"/>
      <c r="W30" s="807"/>
      <c r="X30" s="865"/>
      <c r="Y30" s="806"/>
      <c r="Z30" s="806"/>
      <c r="AA30" s="806"/>
      <c r="AB30" s="865"/>
      <c r="AC30" s="806"/>
      <c r="AD30" s="806"/>
      <c r="AE30" s="807"/>
      <c r="AF30" s="865"/>
      <c r="AG30" s="806"/>
      <c r="AH30" s="806"/>
      <c r="AI30" s="807"/>
      <c r="AJ30" s="866"/>
      <c r="AK30" s="784"/>
      <c r="AL30" s="784"/>
      <c r="AM30" s="785"/>
      <c r="AN30" s="260" t="str">
        <f t="shared" si="1"/>
        <v/>
      </c>
      <c r="AO30" s="261" t="s">
        <v>357</v>
      </c>
    </row>
    <row r="31" spans="2:41" ht="14.25" customHeight="1" x14ac:dyDescent="0.2">
      <c r="B31" s="898" t="s">
        <v>323</v>
      </c>
      <c r="C31" s="899"/>
      <c r="D31" s="899"/>
      <c r="E31" s="899"/>
      <c r="F31" s="899"/>
      <c r="G31" s="899"/>
      <c r="H31" s="899"/>
      <c r="I31" s="899"/>
      <c r="J31" s="900">
        <f>SUM(J20:L30)</f>
        <v>0</v>
      </c>
      <c r="K31" s="901"/>
      <c r="L31" s="902"/>
      <c r="M31" s="867">
        <f>SUM(M20:O30)</f>
        <v>0</v>
      </c>
      <c r="N31" s="868"/>
      <c r="O31" s="903"/>
      <c r="P31" s="867">
        <f>SUM(P20:S30)</f>
        <v>0</v>
      </c>
      <c r="Q31" s="868"/>
      <c r="R31" s="868"/>
      <c r="S31" s="869"/>
      <c r="T31" s="867">
        <f>SUM(T20:W30)</f>
        <v>0</v>
      </c>
      <c r="U31" s="868"/>
      <c r="V31" s="868"/>
      <c r="W31" s="869"/>
      <c r="X31" s="867">
        <f>SUM(X20:AA30)</f>
        <v>0</v>
      </c>
      <c r="Y31" s="868"/>
      <c r="Z31" s="868"/>
      <c r="AA31" s="869"/>
      <c r="AB31" s="867">
        <f>SUM(AB20:AE30)</f>
        <v>0</v>
      </c>
      <c r="AC31" s="868"/>
      <c r="AD31" s="868"/>
      <c r="AE31" s="869"/>
      <c r="AF31" s="867">
        <f>SUM(AF20:AI30)</f>
        <v>0</v>
      </c>
      <c r="AG31" s="868"/>
      <c r="AH31" s="868"/>
      <c r="AI31" s="869"/>
      <c r="AJ31" s="867">
        <f>SUM(AJ20:AM30)</f>
        <v>0</v>
      </c>
      <c r="AK31" s="868"/>
      <c r="AL31" s="868"/>
      <c r="AM31" s="869"/>
      <c r="AN31" s="260" t="str">
        <f>IF($AR$2&lt;&gt;"起債前貸等","",IF($J31=SUM($AB31:$AM31),"ok","check"))</f>
        <v/>
      </c>
      <c r="AO31" s="261" t="s">
        <v>358</v>
      </c>
    </row>
    <row r="32" spans="2:41" ht="14.25" customHeight="1" x14ac:dyDescent="0.2">
      <c r="B32" s="870" t="s">
        <v>359</v>
      </c>
      <c r="C32" s="871"/>
      <c r="D32" s="871"/>
      <c r="E32" s="871"/>
      <c r="F32" s="871"/>
      <c r="G32" s="871"/>
      <c r="H32" s="871"/>
      <c r="I32" s="254" t="s">
        <v>360</v>
      </c>
      <c r="J32" s="872" t="str">
        <f>IF(J31&gt;0,(J24+J25+J26)/(J17-J20-J21-J22-J23),"")</f>
        <v/>
      </c>
      <c r="K32" s="873"/>
      <c r="L32" s="873"/>
      <c r="M32" s="874" t="str">
        <f>IF(M31&gt;0,(M24+M25+M26)/(M17-M20-M21-M22-M23),"")</f>
        <v/>
      </c>
      <c r="N32" s="875"/>
      <c r="O32" s="876"/>
      <c r="P32" s="877" t="str">
        <f>IF(P31&gt;0,(P24+P25+P26)/(P17-P20-P21-P23),"")</f>
        <v/>
      </c>
      <c r="Q32" s="878"/>
      <c r="R32" s="878"/>
      <c r="S32" s="879"/>
      <c r="T32" s="880" t="s">
        <v>361</v>
      </c>
      <c r="U32" s="880"/>
      <c r="V32" s="881"/>
      <c r="W32" s="884" t="s">
        <v>313</v>
      </c>
      <c r="X32" s="884"/>
      <c r="Y32" s="884"/>
      <c r="Z32" s="885"/>
      <c r="AA32" s="886"/>
      <c r="AB32" s="886"/>
      <c r="AC32" s="886"/>
      <c r="AD32" s="886"/>
      <c r="AE32" s="886"/>
      <c r="AF32" s="886"/>
      <c r="AG32" s="886"/>
      <c r="AH32" s="886"/>
      <c r="AI32" s="886"/>
      <c r="AJ32" s="886"/>
      <c r="AK32" s="886"/>
      <c r="AL32" s="886"/>
      <c r="AM32" s="887"/>
      <c r="AO32" s="261" t="s">
        <v>362</v>
      </c>
    </row>
    <row r="33" spans="2:41" ht="14.25" customHeight="1" thickBot="1" x14ac:dyDescent="0.25">
      <c r="B33" s="888" t="s">
        <v>363</v>
      </c>
      <c r="C33" s="889"/>
      <c r="D33" s="889"/>
      <c r="E33" s="889"/>
      <c r="F33" s="889"/>
      <c r="G33" s="889"/>
      <c r="H33" s="889"/>
      <c r="I33" s="252" t="s">
        <v>360</v>
      </c>
      <c r="J33" s="890"/>
      <c r="K33" s="891"/>
      <c r="L33" s="891"/>
      <c r="M33" s="892"/>
      <c r="N33" s="891"/>
      <c r="O33" s="891"/>
      <c r="P33" s="892"/>
      <c r="Q33" s="891"/>
      <c r="R33" s="891"/>
      <c r="S33" s="893"/>
      <c r="T33" s="882"/>
      <c r="U33" s="882"/>
      <c r="V33" s="883"/>
      <c r="W33" s="894" t="s">
        <v>364</v>
      </c>
      <c r="X33" s="894"/>
      <c r="Y33" s="894"/>
      <c r="Z33" s="895"/>
      <c r="AA33" s="896"/>
      <c r="AB33" s="896"/>
      <c r="AC33" s="896"/>
      <c r="AD33" s="896"/>
      <c r="AE33" s="896"/>
      <c r="AF33" s="896"/>
      <c r="AG33" s="896"/>
      <c r="AH33" s="896"/>
      <c r="AI33" s="896"/>
      <c r="AJ33" s="896"/>
      <c r="AK33" s="896"/>
      <c r="AL33" s="896"/>
      <c r="AM33" s="897"/>
      <c r="AO33" s="261" t="s">
        <v>365</v>
      </c>
    </row>
    <row r="34" spans="2:41" ht="14.25" customHeight="1" thickTop="1" x14ac:dyDescent="0.2">
      <c r="B34" s="910" t="s">
        <v>366</v>
      </c>
      <c r="C34" s="789"/>
      <c r="D34" s="827" t="s">
        <v>304</v>
      </c>
      <c r="E34" s="927"/>
      <c r="F34" s="928"/>
      <c r="G34" s="929"/>
      <c r="H34" s="929"/>
      <c r="I34" s="930"/>
      <c r="J34" s="827" t="s">
        <v>367</v>
      </c>
      <c r="K34" s="828"/>
      <c r="L34" s="931"/>
      <c r="M34" s="932"/>
      <c r="N34" s="932"/>
      <c r="O34" s="932"/>
      <c r="P34" s="932"/>
      <c r="Q34" s="932"/>
      <c r="R34" s="933"/>
      <c r="S34" s="934" t="s">
        <v>368</v>
      </c>
      <c r="T34" s="828"/>
      <c r="U34" s="927"/>
      <c r="V34" s="935"/>
      <c r="W34" s="929"/>
      <c r="X34" s="929"/>
      <c r="Y34" s="929"/>
      <c r="Z34" s="936"/>
      <c r="AA34" s="194" t="s">
        <v>369</v>
      </c>
      <c r="AB34" s="253" t="s">
        <v>370</v>
      </c>
      <c r="AC34" s="253"/>
      <c r="AD34" s="194" t="s">
        <v>371</v>
      </c>
      <c r="AE34" s="253" t="s">
        <v>372</v>
      </c>
      <c r="AF34" s="253"/>
      <c r="AG34" s="194" t="s">
        <v>371</v>
      </c>
      <c r="AH34" s="253" t="s">
        <v>373</v>
      </c>
      <c r="AI34" s="253"/>
      <c r="AJ34" s="194" t="s">
        <v>371</v>
      </c>
      <c r="AK34" s="253" t="s">
        <v>374</v>
      </c>
      <c r="AL34" s="253"/>
      <c r="AM34" s="195"/>
      <c r="AO34" s="261" t="s">
        <v>375</v>
      </c>
    </row>
    <row r="35" spans="2:41" ht="14.25" customHeight="1" x14ac:dyDescent="0.2">
      <c r="B35" s="744"/>
      <c r="C35" s="742"/>
      <c r="D35" s="851" t="s">
        <v>376</v>
      </c>
      <c r="E35" s="852"/>
      <c r="F35" s="852"/>
      <c r="G35" s="853"/>
      <c r="H35" s="851" t="s">
        <v>377</v>
      </c>
      <c r="I35" s="852"/>
      <c r="J35" s="852"/>
      <c r="K35" s="852"/>
      <c r="L35" s="937"/>
      <c r="M35" s="938"/>
      <c r="N35" s="851" t="s">
        <v>378</v>
      </c>
      <c r="O35" s="852"/>
      <c r="P35" s="852"/>
      <c r="Q35" s="852"/>
      <c r="R35" s="852"/>
      <c r="S35" s="853"/>
      <c r="T35" s="851" t="s">
        <v>379</v>
      </c>
      <c r="U35" s="852"/>
      <c r="V35" s="852"/>
      <c r="W35" s="852"/>
      <c r="X35" s="852"/>
      <c r="Y35" s="853"/>
      <c r="Z35" s="851" t="s">
        <v>380</v>
      </c>
      <c r="AA35" s="852"/>
      <c r="AB35" s="852"/>
      <c r="AC35" s="852"/>
      <c r="AD35" s="852"/>
      <c r="AE35" s="852"/>
      <c r="AF35" s="852"/>
      <c r="AG35" s="852"/>
      <c r="AH35" s="852"/>
      <c r="AI35" s="852"/>
      <c r="AJ35" s="852"/>
      <c r="AK35" s="852"/>
      <c r="AL35" s="852"/>
      <c r="AM35" s="853"/>
      <c r="AO35" s="261"/>
    </row>
    <row r="36" spans="2:41" ht="14.25" customHeight="1" x14ac:dyDescent="0.2">
      <c r="B36" s="744"/>
      <c r="C36" s="742"/>
      <c r="D36" s="854"/>
      <c r="E36" s="855"/>
      <c r="F36" s="855"/>
      <c r="G36" s="856"/>
      <c r="H36" s="255"/>
      <c r="I36" s="196"/>
      <c r="J36" s="857"/>
      <c r="K36" s="857"/>
      <c r="L36" s="858"/>
      <c r="M36" s="197"/>
      <c r="N36" s="198" t="s">
        <v>371</v>
      </c>
      <c r="O36" s="196" t="s">
        <v>381</v>
      </c>
      <c r="P36" s="199"/>
      <c r="Q36" s="200" t="s">
        <v>371</v>
      </c>
      <c r="R36" s="245" t="s">
        <v>382</v>
      </c>
      <c r="S36" s="201"/>
      <c r="T36" s="202"/>
      <c r="U36" s="202" t="s">
        <v>383</v>
      </c>
      <c r="V36" s="859"/>
      <c r="W36" s="859"/>
      <c r="X36" s="196" t="s">
        <v>384</v>
      </c>
      <c r="Y36" s="196"/>
      <c r="Z36" s="203" t="s">
        <v>371</v>
      </c>
      <c r="AA36" s="196" t="s">
        <v>385</v>
      </c>
      <c r="AB36" s="199"/>
      <c r="AC36" s="200" t="s">
        <v>371</v>
      </c>
      <c r="AD36" s="196" t="s">
        <v>386</v>
      </c>
      <c r="AE36" s="196"/>
      <c r="AF36" s="200" t="s">
        <v>371</v>
      </c>
      <c r="AG36" s="196" t="s">
        <v>387</v>
      </c>
      <c r="AH36" s="196"/>
      <c r="AI36" s="200" t="s">
        <v>371</v>
      </c>
      <c r="AJ36" s="196" t="s">
        <v>388</v>
      </c>
      <c r="AK36" s="256"/>
      <c r="AL36" s="256"/>
      <c r="AM36" s="204"/>
      <c r="AO36" s="261" t="s">
        <v>320</v>
      </c>
    </row>
    <row r="37" spans="2:41" ht="14.25" customHeight="1" x14ac:dyDescent="0.2">
      <c r="B37" s="744"/>
      <c r="C37" s="742"/>
      <c r="D37" s="754"/>
      <c r="E37" s="755"/>
      <c r="F37" s="755"/>
      <c r="G37" s="756"/>
      <c r="H37" s="255"/>
      <c r="I37" s="196"/>
      <c r="J37" s="857"/>
      <c r="K37" s="857"/>
      <c r="L37" s="858"/>
      <c r="M37" s="197" t="s">
        <v>389</v>
      </c>
      <c r="N37" s="198" t="s">
        <v>371</v>
      </c>
      <c r="O37" s="196" t="s">
        <v>390</v>
      </c>
      <c r="P37" s="199"/>
      <c r="Q37" s="200"/>
      <c r="R37" s="196"/>
      <c r="S37" s="201"/>
      <c r="T37" s="202"/>
      <c r="U37" s="205"/>
      <c r="V37" s="199"/>
      <c r="W37" s="205"/>
      <c r="X37" s="200" t="s">
        <v>391</v>
      </c>
      <c r="Y37" s="196"/>
      <c r="Z37" s="206" t="s">
        <v>371</v>
      </c>
      <c r="AA37" s="205" t="s">
        <v>392</v>
      </c>
      <c r="AB37" s="205"/>
      <c r="AC37" s="205"/>
      <c r="AD37" s="205"/>
      <c r="AE37" s="256"/>
      <c r="AF37" s="200" t="s">
        <v>371</v>
      </c>
      <c r="AG37" s="256" t="s">
        <v>393</v>
      </c>
      <c r="AH37" s="199"/>
      <c r="AI37" s="860"/>
      <c r="AJ37" s="860"/>
      <c r="AK37" s="860"/>
      <c r="AL37" s="860"/>
      <c r="AM37" s="197" t="s">
        <v>394</v>
      </c>
      <c r="AO37" s="261" t="s">
        <v>321</v>
      </c>
    </row>
    <row r="38" spans="2:41" ht="14.25" customHeight="1" thickBot="1" x14ac:dyDescent="0.25">
      <c r="B38" s="911"/>
      <c r="C38" s="813"/>
      <c r="D38" s="757"/>
      <c r="E38" s="758"/>
      <c r="F38" s="758"/>
      <c r="G38" s="759"/>
      <c r="H38" s="904" t="s">
        <v>395</v>
      </c>
      <c r="I38" s="904"/>
      <c r="J38" s="905"/>
      <c r="K38" s="905"/>
      <c r="L38" s="906"/>
      <c r="M38" s="207" t="s">
        <v>396</v>
      </c>
      <c r="N38" s="208" t="s">
        <v>371</v>
      </c>
      <c r="O38" s="907" t="s">
        <v>397</v>
      </c>
      <c r="P38" s="907"/>
      <c r="Q38" s="907"/>
      <c r="R38" s="907"/>
      <c r="S38" s="908"/>
      <c r="T38" s="209"/>
      <c r="U38" s="209"/>
      <c r="V38" s="209"/>
      <c r="W38" s="209"/>
      <c r="X38" s="248" t="s">
        <v>398</v>
      </c>
      <c r="Y38" s="210"/>
      <c r="Z38" s="208" t="s">
        <v>371</v>
      </c>
      <c r="AA38" s="909" t="s">
        <v>399</v>
      </c>
      <c r="AB38" s="909"/>
      <c r="AC38" s="909"/>
      <c r="AD38" s="247"/>
      <c r="AE38" s="247" t="s">
        <v>400</v>
      </c>
      <c r="AF38" s="248"/>
      <c r="AG38" s="247"/>
      <c r="AH38" s="247"/>
      <c r="AI38" s="247"/>
      <c r="AJ38" s="211" t="s">
        <v>401</v>
      </c>
      <c r="AK38" s="211"/>
      <c r="AL38" s="211"/>
      <c r="AM38" s="249"/>
      <c r="AO38" s="261"/>
    </row>
    <row r="39" spans="2:41" ht="13.5" thickTop="1" x14ac:dyDescent="0.2">
      <c r="B39" s="910" t="s">
        <v>402</v>
      </c>
      <c r="C39" s="796"/>
      <c r="D39" s="212"/>
      <c r="E39" s="913" t="s">
        <v>403</v>
      </c>
      <c r="F39" s="914"/>
      <c r="G39" s="915"/>
      <c r="H39" s="916" t="s">
        <v>404</v>
      </c>
      <c r="I39" s="917"/>
      <c r="J39" s="917"/>
      <c r="K39" s="917"/>
      <c r="L39" s="918"/>
      <c r="M39" s="913" t="s">
        <v>405</v>
      </c>
      <c r="N39" s="914"/>
      <c r="O39" s="914"/>
      <c r="P39" s="915"/>
      <c r="Q39" s="916" t="s">
        <v>406</v>
      </c>
      <c r="R39" s="917"/>
      <c r="S39" s="917"/>
      <c r="T39" s="916" t="s">
        <v>407</v>
      </c>
      <c r="U39" s="917"/>
      <c r="V39" s="919"/>
      <c r="W39" s="913" t="s">
        <v>408</v>
      </c>
      <c r="X39" s="914"/>
      <c r="Y39" s="914"/>
      <c r="Z39" s="914"/>
      <c r="AA39" s="914"/>
      <c r="AB39" s="914"/>
      <c r="AC39" s="914"/>
      <c r="AD39" s="926"/>
      <c r="AE39" s="939" t="s">
        <v>409</v>
      </c>
      <c r="AF39" s="789"/>
      <c r="AG39" s="789"/>
      <c r="AH39" s="789"/>
      <c r="AI39" s="789"/>
      <c r="AJ39" s="789"/>
      <c r="AK39" s="789"/>
      <c r="AL39" s="789"/>
      <c r="AM39" s="796"/>
      <c r="AO39" s="261" t="s">
        <v>410</v>
      </c>
    </row>
    <row r="40" spans="2:41" ht="14.25" customHeight="1" x14ac:dyDescent="0.2">
      <c r="B40" s="790"/>
      <c r="C40" s="743"/>
      <c r="D40" s="250" t="s">
        <v>411</v>
      </c>
      <c r="E40" s="940"/>
      <c r="F40" s="941"/>
      <c r="G40" s="213"/>
      <c r="H40" s="922"/>
      <c r="I40" s="923"/>
      <c r="J40" s="923"/>
      <c r="K40" s="923"/>
      <c r="L40" s="214" t="s">
        <v>389</v>
      </c>
      <c r="M40" s="942"/>
      <c r="N40" s="857"/>
      <c r="O40" s="857"/>
      <c r="P40" s="215" t="s">
        <v>389</v>
      </c>
      <c r="Q40" s="943"/>
      <c r="R40" s="944"/>
      <c r="S40" s="216" t="s">
        <v>412</v>
      </c>
      <c r="T40" s="943"/>
      <c r="U40" s="944"/>
      <c r="V40" s="217" t="s">
        <v>412</v>
      </c>
      <c r="W40" s="945"/>
      <c r="X40" s="946"/>
      <c r="Y40" s="946"/>
      <c r="Z40" s="946"/>
      <c r="AA40" s="946"/>
      <c r="AB40" s="946"/>
      <c r="AC40" s="946"/>
      <c r="AD40" s="946"/>
      <c r="AE40" s="218"/>
      <c r="AF40" s="947" t="s">
        <v>413</v>
      </c>
      <c r="AG40" s="947"/>
      <c r="AH40" s="947"/>
      <c r="AI40" s="245"/>
      <c r="AJ40" s="245" t="s">
        <v>414</v>
      </c>
      <c r="AK40" s="245"/>
      <c r="AL40" s="245"/>
      <c r="AM40" s="204"/>
      <c r="AO40" s="261" t="s">
        <v>415</v>
      </c>
    </row>
    <row r="41" spans="2:41" ht="14.25" customHeight="1" x14ac:dyDescent="0.2">
      <c r="B41" s="744"/>
      <c r="C41" s="743"/>
      <c r="D41" s="219" t="s">
        <v>416</v>
      </c>
      <c r="E41" s="920"/>
      <c r="F41" s="921"/>
      <c r="G41" s="213"/>
      <c r="H41" s="922"/>
      <c r="I41" s="923"/>
      <c r="J41" s="923"/>
      <c r="K41" s="923"/>
      <c r="L41" s="220" t="s">
        <v>389</v>
      </c>
      <c r="M41" s="922"/>
      <c r="N41" s="923"/>
      <c r="O41" s="923"/>
      <c r="P41" s="213" t="s">
        <v>389</v>
      </c>
      <c r="Q41" s="924"/>
      <c r="R41" s="925"/>
      <c r="S41" s="221" t="s">
        <v>412</v>
      </c>
      <c r="T41" s="924"/>
      <c r="U41" s="925"/>
      <c r="V41" s="222" t="s">
        <v>412</v>
      </c>
      <c r="W41" s="955"/>
      <c r="X41" s="956"/>
      <c r="Y41" s="956"/>
      <c r="Z41" s="956"/>
      <c r="AA41" s="956"/>
      <c r="AB41" s="956"/>
      <c r="AC41" s="956"/>
      <c r="AD41" s="956"/>
      <c r="AE41" s="223"/>
      <c r="AF41" s="196" t="s">
        <v>417</v>
      </c>
      <c r="AG41" s="196"/>
      <c r="AH41" s="196"/>
      <c r="AI41" s="196"/>
      <c r="AJ41" s="196" t="s">
        <v>412</v>
      </c>
      <c r="AK41" s="196"/>
      <c r="AL41" s="196"/>
      <c r="AM41" s="197"/>
      <c r="AO41" s="261" t="s">
        <v>418</v>
      </c>
    </row>
    <row r="42" spans="2:41" ht="14.25" customHeight="1" x14ac:dyDescent="0.2">
      <c r="B42" s="744"/>
      <c r="C42" s="743"/>
      <c r="D42" s="219" t="s">
        <v>419</v>
      </c>
      <c r="E42" s="920"/>
      <c r="F42" s="921"/>
      <c r="G42" s="213"/>
      <c r="H42" s="922"/>
      <c r="I42" s="923"/>
      <c r="J42" s="923"/>
      <c r="K42" s="923"/>
      <c r="L42" s="220" t="s">
        <v>389</v>
      </c>
      <c r="M42" s="922"/>
      <c r="N42" s="923"/>
      <c r="O42" s="923"/>
      <c r="P42" s="213" t="s">
        <v>389</v>
      </c>
      <c r="Q42" s="924"/>
      <c r="R42" s="925"/>
      <c r="S42" s="221" t="s">
        <v>412</v>
      </c>
      <c r="T42" s="924"/>
      <c r="U42" s="925"/>
      <c r="V42" s="222" t="s">
        <v>412</v>
      </c>
      <c r="W42" s="955"/>
      <c r="X42" s="956"/>
      <c r="Y42" s="956"/>
      <c r="Z42" s="956"/>
      <c r="AA42" s="956"/>
      <c r="AB42" s="956"/>
      <c r="AC42" s="956"/>
      <c r="AD42" s="956"/>
      <c r="AE42" s="224"/>
      <c r="AF42" s="196"/>
      <c r="AG42" s="196"/>
      <c r="AH42" s="196"/>
      <c r="AI42" s="196"/>
      <c r="AJ42" s="196"/>
      <c r="AK42" s="196"/>
      <c r="AL42" s="196"/>
      <c r="AM42" s="197"/>
      <c r="AO42" s="261" t="s">
        <v>420</v>
      </c>
    </row>
    <row r="43" spans="2:41" ht="14.25" customHeight="1" thickBot="1" x14ac:dyDescent="0.25">
      <c r="B43" s="911"/>
      <c r="C43" s="912"/>
      <c r="D43" s="251" t="s">
        <v>421</v>
      </c>
      <c r="E43" s="948"/>
      <c r="F43" s="949"/>
      <c r="G43" s="225"/>
      <c r="H43" s="950"/>
      <c r="I43" s="951"/>
      <c r="J43" s="951"/>
      <c r="K43" s="951"/>
      <c r="L43" s="226" t="s">
        <v>389</v>
      </c>
      <c r="M43" s="950"/>
      <c r="N43" s="951"/>
      <c r="O43" s="951"/>
      <c r="P43" s="227" t="s">
        <v>389</v>
      </c>
      <c r="Q43" s="952"/>
      <c r="R43" s="953"/>
      <c r="S43" s="246" t="s">
        <v>412</v>
      </c>
      <c r="T43" s="952"/>
      <c r="U43" s="953"/>
      <c r="V43" s="228" t="s">
        <v>412</v>
      </c>
      <c r="W43" s="954"/>
      <c r="X43" s="907"/>
      <c r="Y43" s="907"/>
      <c r="Z43" s="907"/>
      <c r="AA43" s="907"/>
      <c r="AB43" s="907"/>
      <c r="AC43" s="907"/>
      <c r="AD43" s="907"/>
      <c r="AE43" s="229"/>
      <c r="AF43" s="247"/>
      <c r="AG43" s="247"/>
      <c r="AH43" s="247"/>
      <c r="AI43" s="247"/>
      <c r="AJ43" s="247"/>
      <c r="AK43" s="247"/>
      <c r="AL43" s="247"/>
      <c r="AM43" s="249"/>
      <c r="AO43" s="261"/>
    </row>
    <row r="44" spans="2:41" ht="12.75" customHeight="1" thickTop="1" x14ac:dyDescent="0.2">
      <c r="B44" s="257" t="s">
        <v>422</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230"/>
      <c r="AO44" s="261" t="s">
        <v>423</v>
      </c>
    </row>
    <row r="45" spans="2:41" ht="14.25" customHeight="1" x14ac:dyDescent="0.2">
      <c r="B45" s="957"/>
      <c r="C45" s="958"/>
      <c r="D45" s="958"/>
      <c r="E45" s="958"/>
      <c r="F45" s="958"/>
      <c r="G45" s="958"/>
      <c r="H45" s="958"/>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8"/>
      <c r="AH45" s="958"/>
      <c r="AI45" s="958"/>
      <c r="AJ45" s="958"/>
      <c r="AK45" s="958"/>
      <c r="AL45" s="958"/>
      <c r="AM45" s="959"/>
      <c r="AO45" s="189" t="s">
        <v>424</v>
      </c>
    </row>
    <row r="46" spans="2:41" ht="14.25" customHeight="1" x14ac:dyDescent="0.2">
      <c r="B46" s="960"/>
      <c r="C46" s="958"/>
      <c r="D46" s="958"/>
      <c r="E46" s="958"/>
      <c r="F46" s="958"/>
      <c r="G46" s="958"/>
      <c r="H46" s="958"/>
      <c r="I46" s="958"/>
      <c r="J46" s="958"/>
      <c r="K46" s="958"/>
      <c r="L46" s="958"/>
      <c r="M46" s="958"/>
      <c r="N46" s="958"/>
      <c r="O46" s="958"/>
      <c r="P46" s="958"/>
      <c r="Q46" s="958"/>
      <c r="R46" s="958"/>
      <c r="S46" s="958"/>
      <c r="T46" s="958"/>
      <c r="U46" s="958"/>
      <c r="V46" s="958"/>
      <c r="W46" s="958"/>
      <c r="X46" s="958"/>
      <c r="Y46" s="958"/>
      <c r="Z46" s="958"/>
      <c r="AA46" s="958"/>
      <c r="AB46" s="958"/>
      <c r="AC46" s="958"/>
      <c r="AD46" s="958"/>
      <c r="AE46" s="958"/>
      <c r="AF46" s="958"/>
      <c r="AG46" s="958"/>
      <c r="AH46" s="958"/>
      <c r="AI46" s="958"/>
      <c r="AJ46" s="958"/>
      <c r="AK46" s="958"/>
      <c r="AL46" s="958"/>
      <c r="AM46" s="959"/>
      <c r="AO46" s="189" t="s">
        <v>425</v>
      </c>
    </row>
    <row r="47" spans="2:41" ht="14.25" customHeight="1" x14ac:dyDescent="0.2">
      <c r="B47" s="960"/>
      <c r="C47" s="958"/>
      <c r="D47" s="958"/>
      <c r="E47" s="958"/>
      <c r="F47" s="958"/>
      <c r="G47" s="958"/>
      <c r="H47" s="958"/>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c r="AI47" s="958"/>
      <c r="AJ47" s="958"/>
      <c r="AK47" s="958"/>
      <c r="AL47" s="958"/>
      <c r="AM47" s="959"/>
      <c r="AO47" s="189" t="s">
        <v>426</v>
      </c>
    </row>
    <row r="48" spans="2:41" ht="15" customHeight="1" x14ac:dyDescent="0.2">
      <c r="B48" s="961"/>
      <c r="C48" s="962"/>
      <c r="D48" s="962"/>
      <c r="E48" s="962"/>
      <c r="F48" s="962"/>
      <c r="G48" s="962"/>
      <c r="H48" s="962"/>
      <c r="I48" s="962"/>
      <c r="J48" s="962"/>
      <c r="K48" s="962"/>
      <c r="L48" s="962"/>
      <c r="M48" s="962"/>
      <c r="N48" s="962"/>
      <c r="O48" s="962"/>
      <c r="P48" s="962"/>
      <c r="Q48" s="962"/>
      <c r="R48" s="962"/>
      <c r="S48" s="962"/>
      <c r="T48" s="962"/>
      <c r="U48" s="962"/>
      <c r="V48" s="962"/>
      <c r="W48" s="962"/>
      <c r="X48" s="962"/>
      <c r="Y48" s="962"/>
      <c r="Z48" s="962"/>
      <c r="AA48" s="962"/>
      <c r="AB48" s="962"/>
      <c r="AC48" s="962"/>
      <c r="AD48" s="962"/>
      <c r="AE48" s="962"/>
      <c r="AF48" s="962"/>
      <c r="AG48" s="962"/>
      <c r="AH48" s="962"/>
      <c r="AI48" s="962"/>
      <c r="AJ48" s="962"/>
      <c r="AK48" s="962"/>
      <c r="AL48" s="962"/>
      <c r="AM48" s="963"/>
      <c r="AO48" s="189" t="s">
        <v>427</v>
      </c>
    </row>
    <row r="49" spans="2:41" x14ac:dyDescent="0.2">
      <c r="AB49" s="769"/>
      <c r="AC49" s="769"/>
      <c r="AD49" s="769"/>
      <c r="AE49" s="769"/>
      <c r="AF49" s="769"/>
      <c r="AG49" s="769"/>
      <c r="AH49" s="769"/>
      <c r="AI49" s="769"/>
      <c r="AJ49" s="769"/>
      <c r="AK49" s="769"/>
      <c r="AL49" s="769"/>
      <c r="AM49" s="769"/>
      <c r="AO49" s="189" t="s">
        <v>428</v>
      </c>
    </row>
    <row r="50" spans="2:41" x14ac:dyDescent="0.2">
      <c r="B50" s="189" t="s">
        <v>408</v>
      </c>
      <c r="AO50" s="189" t="s">
        <v>429</v>
      </c>
    </row>
    <row r="51" spans="2:41" x14ac:dyDescent="0.2">
      <c r="C51" s="189" t="s">
        <v>430</v>
      </c>
    </row>
    <row r="52" spans="2:41" x14ac:dyDescent="0.2">
      <c r="C52" s="189" t="s">
        <v>431</v>
      </c>
    </row>
    <row r="53" spans="2:41" x14ac:dyDescent="0.2">
      <c r="C53" s="189" t="s">
        <v>432</v>
      </c>
    </row>
    <row r="54" spans="2:41" x14ac:dyDescent="0.2">
      <c r="C54" s="189" t="s">
        <v>433</v>
      </c>
    </row>
    <row r="56" spans="2:41" x14ac:dyDescent="0.2">
      <c r="AM56" s="318"/>
    </row>
    <row r="57" spans="2:41" x14ac:dyDescent="0.2">
      <c r="J57" s="964" t="str">
        <f>IF(J$31=J$17,"ok","ng")</f>
        <v>ok</v>
      </c>
      <c r="K57" s="964"/>
      <c r="L57" s="965"/>
      <c r="M57" s="964" t="str">
        <f>IF(M$31=M$17,"ok","ng")</f>
        <v>ok</v>
      </c>
      <c r="N57" s="964"/>
      <c r="O57" s="964"/>
      <c r="P57" s="964" t="str">
        <f>IF(P$31=P$17,"ok","ng")</f>
        <v>ok</v>
      </c>
      <c r="Q57" s="964"/>
      <c r="R57" s="964"/>
      <c r="S57" s="964"/>
      <c r="T57" s="964" t="str">
        <f>IF(T$31=T$17,"ok","ng")</f>
        <v>ok</v>
      </c>
      <c r="U57" s="964"/>
      <c r="V57" s="964"/>
      <c r="W57" s="964"/>
      <c r="X57" s="964" t="str">
        <f>IF(X$31=X$17,"ok","ng")</f>
        <v>ok</v>
      </c>
      <c r="Y57" s="964"/>
      <c r="Z57" s="964"/>
      <c r="AA57" s="964"/>
      <c r="AB57" s="964" t="str">
        <f>IF(AB$31=AB$17,"ok","ng")</f>
        <v>ok</v>
      </c>
      <c r="AC57" s="964"/>
      <c r="AD57" s="964"/>
      <c r="AE57" s="964"/>
      <c r="AF57" s="964" t="str">
        <f>IF(AF$31=AF$17,"ok","ng")</f>
        <v>ok</v>
      </c>
      <c r="AG57" s="964"/>
      <c r="AH57" s="964"/>
      <c r="AI57" s="964"/>
      <c r="AJ57" s="964" t="str">
        <f>IF(AJ$31=AJ$17,"ok","ng")</f>
        <v>ok</v>
      </c>
      <c r="AK57" s="964"/>
      <c r="AL57" s="964"/>
      <c r="AM57" s="964"/>
    </row>
  </sheetData>
  <sheetProtection formatCells="0" formatColumns="0" formatRows="0"/>
  <dataConsolidate/>
  <mergeCells count="303">
    <mergeCell ref="B45:AM48"/>
    <mergeCell ref="AB49:AM49"/>
    <mergeCell ref="J57:L57"/>
    <mergeCell ref="M57:O57"/>
    <mergeCell ref="P57:S57"/>
    <mergeCell ref="T57:W57"/>
    <mergeCell ref="X57:AA57"/>
    <mergeCell ref="AB57:AE57"/>
    <mergeCell ref="AF57:AI57"/>
    <mergeCell ref="AJ57:AM57"/>
    <mergeCell ref="AE39:AM39"/>
    <mergeCell ref="E40:F40"/>
    <mergeCell ref="H40:K40"/>
    <mergeCell ref="M40:O40"/>
    <mergeCell ref="Q40:R40"/>
    <mergeCell ref="T40:U40"/>
    <mergeCell ref="W40:AD40"/>
    <mergeCell ref="AF40:AH40"/>
    <mergeCell ref="E43:F43"/>
    <mergeCell ref="H43:K43"/>
    <mergeCell ref="M43:O43"/>
    <mergeCell ref="Q43:R43"/>
    <mergeCell ref="T43:U43"/>
    <mergeCell ref="W43:AD43"/>
    <mergeCell ref="T41:U41"/>
    <mergeCell ref="W41:AD41"/>
    <mergeCell ref="E42:F42"/>
    <mergeCell ref="H42:K42"/>
    <mergeCell ref="M42:O42"/>
    <mergeCell ref="Q42:R42"/>
    <mergeCell ref="T42:U42"/>
    <mergeCell ref="W42:AD42"/>
    <mergeCell ref="H38:I38"/>
    <mergeCell ref="J38:L38"/>
    <mergeCell ref="O38:S38"/>
    <mergeCell ref="AA38:AC38"/>
    <mergeCell ref="B39:C43"/>
    <mergeCell ref="E39:G39"/>
    <mergeCell ref="H39:L39"/>
    <mergeCell ref="M39:P39"/>
    <mergeCell ref="Q39:S39"/>
    <mergeCell ref="T39:V39"/>
    <mergeCell ref="E41:F41"/>
    <mergeCell ref="H41:K41"/>
    <mergeCell ref="M41:O41"/>
    <mergeCell ref="Q41:R41"/>
    <mergeCell ref="W39:AD39"/>
    <mergeCell ref="B34:C38"/>
    <mergeCell ref="D34:E34"/>
    <mergeCell ref="F34:I34"/>
    <mergeCell ref="J34:K34"/>
    <mergeCell ref="L34:R34"/>
    <mergeCell ref="S34:U34"/>
    <mergeCell ref="V34:Z34"/>
    <mergeCell ref="D35:G35"/>
    <mergeCell ref="H35:M35"/>
    <mergeCell ref="AF31:AI31"/>
    <mergeCell ref="AJ31:AM31"/>
    <mergeCell ref="B32:H32"/>
    <mergeCell ref="J32:L32"/>
    <mergeCell ref="M32:O32"/>
    <mergeCell ref="P32:S32"/>
    <mergeCell ref="T32:V33"/>
    <mergeCell ref="W32:Y32"/>
    <mergeCell ref="Z32:AM32"/>
    <mergeCell ref="B33:H33"/>
    <mergeCell ref="J33:L33"/>
    <mergeCell ref="M33:O33"/>
    <mergeCell ref="P33:S33"/>
    <mergeCell ref="W33:Y33"/>
    <mergeCell ref="Z33:AM33"/>
    <mergeCell ref="B31:I31"/>
    <mergeCell ref="J31:L31"/>
    <mergeCell ref="M31:O31"/>
    <mergeCell ref="P31:S31"/>
    <mergeCell ref="T31:W31"/>
    <mergeCell ref="X31:AA31"/>
    <mergeCell ref="AB31:AE31"/>
    <mergeCell ref="N35:S35"/>
    <mergeCell ref="T35:Y35"/>
    <mergeCell ref="Z35:AM35"/>
    <mergeCell ref="D36:G38"/>
    <mergeCell ref="J36:L36"/>
    <mergeCell ref="V36:W36"/>
    <mergeCell ref="J37:L37"/>
    <mergeCell ref="AI37:AL37"/>
    <mergeCell ref="AJ29:AM29"/>
    <mergeCell ref="B30:D30"/>
    <mergeCell ref="E30:I30"/>
    <mergeCell ref="J30:L30"/>
    <mergeCell ref="M30:O30"/>
    <mergeCell ref="P30:S30"/>
    <mergeCell ref="T30:W30"/>
    <mergeCell ref="X30:AA30"/>
    <mergeCell ref="AB30:AE30"/>
    <mergeCell ref="AF30:AI30"/>
    <mergeCell ref="AJ30:AM30"/>
    <mergeCell ref="B29:D29"/>
    <mergeCell ref="E29:I29"/>
    <mergeCell ref="J29:L29"/>
    <mergeCell ref="M29:O29"/>
    <mergeCell ref="P29:S29"/>
    <mergeCell ref="T29:W29"/>
    <mergeCell ref="X29:AA29"/>
    <mergeCell ref="AB29:AE29"/>
    <mergeCell ref="AF29:AI29"/>
    <mergeCell ref="AF27:AI27"/>
    <mergeCell ref="AJ27:AM27"/>
    <mergeCell ref="B28:D28"/>
    <mergeCell ref="E28:I28"/>
    <mergeCell ref="J28:L28"/>
    <mergeCell ref="M28:O28"/>
    <mergeCell ref="P28:S28"/>
    <mergeCell ref="T28:W28"/>
    <mergeCell ref="X28:AA28"/>
    <mergeCell ref="AB28:AE28"/>
    <mergeCell ref="AF28:AI28"/>
    <mergeCell ref="AJ28:AM28"/>
    <mergeCell ref="B27:D27"/>
    <mergeCell ref="E27:I27"/>
    <mergeCell ref="J27:L27"/>
    <mergeCell ref="M27:O27"/>
    <mergeCell ref="P27:S27"/>
    <mergeCell ref="T27:W27"/>
    <mergeCell ref="X27:AA27"/>
    <mergeCell ref="B24:B26"/>
    <mergeCell ref="AB27:AE27"/>
    <mergeCell ref="AB25:AE25"/>
    <mergeCell ref="AF25:AI25"/>
    <mergeCell ref="AJ25:AM25"/>
    <mergeCell ref="C26:D26"/>
    <mergeCell ref="E26:H26"/>
    <mergeCell ref="J26:L26"/>
    <mergeCell ref="M26:O26"/>
    <mergeCell ref="P26:S26"/>
    <mergeCell ref="T26:W26"/>
    <mergeCell ref="X26:AA26"/>
    <mergeCell ref="E25:H25"/>
    <mergeCell ref="J25:L25"/>
    <mergeCell ref="M25:O25"/>
    <mergeCell ref="P25:S25"/>
    <mergeCell ref="T25:W25"/>
    <mergeCell ref="X25:AA25"/>
    <mergeCell ref="C24:D25"/>
    <mergeCell ref="E24:H24"/>
    <mergeCell ref="J24:L24"/>
    <mergeCell ref="M24:O24"/>
    <mergeCell ref="AB26:AE26"/>
    <mergeCell ref="AF26:AI26"/>
    <mergeCell ref="AJ26:AM26"/>
    <mergeCell ref="AJ22:AM22"/>
    <mergeCell ref="C23:D23"/>
    <mergeCell ref="E23:H23"/>
    <mergeCell ref="J23:L23"/>
    <mergeCell ref="M23:O23"/>
    <mergeCell ref="P23:S23"/>
    <mergeCell ref="P24:S24"/>
    <mergeCell ref="T24:W24"/>
    <mergeCell ref="X24:AA24"/>
    <mergeCell ref="AB24:AE24"/>
    <mergeCell ref="AF24:AI24"/>
    <mergeCell ref="AJ24:AM24"/>
    <mergeCell ref="T23:W23"/>
    <mergeCell ref="X23:AA23"/>
    <mergeCell ref="AB23:AE23"/>
    <mergeCell ref="AF23:AI23"/>
    <mergeCell ref="AJ23:AM23"/>
    <mergeCell ref="AJ20:AM20"/>
    <mergeCell ref="C21:D21"/>
    <mergeCell ref="E21:H21"/>
    <mergeCell ref="J21:L21"/>
    <mergeCell ref="M21:O21"/>
    <mergeCell ref="P21:S21"/>
    <mergeCell ref="T21:W21"/>
    <mergeCell ref="X21:AA21"/>
    <mergeCell ref="AB21:AE21"/>
    <mergeCell ref="AF21:AI21"/>
    <mergeCell ref="AJ21:AM21"/>
    <mergeCell ref="B20:B23"/>
    <mergeCell ref="C20:D20"/>
    <mergeCell ref="E20:H20"/>
    <mergeCell ref="J20:L20"/>
    <mergeCell ref="M20:O20"/>
    <mergeCell ref="P20:S20"/>
    <mergeCell ref="X19:AA19"/>
    <mergeCell ref="AB19:AE19"/>
    <mergeCell ref="AF19:AG19"/>
    <mergeCell ref="T20:W20"/>
    <mergeCell ref="X20:AA20"/>
    <mergeCell ref="AB20:AE20"/>
    <mergeCell ref="AF20:AI20"/>
    <mergeCell ref="C22:D22"/>
    <mergeCell ref="E22:H22"/>
    <mergeCell ref="J22:L22"/>
    <mergeCell ref="M22:O22"/>
    <mergeCell ref="P22:S22"/>
    <mergeCell ref="T22:W22"/>
    <mergeCell ref="X22:AA22"/>
    <mergeCell ref="AB22:AE22"/>
    <mergeCell ref="AF22:AI22"/>
    <mergeCell ref="AH19:AI19"/>
    <mergeCell ref="J17:L17"/>
    <mergeCell ref="M17:O17"/>
    <mergeCell ref="P17:S17"/>
    <mergeCell ref="T17:W17"/>
    <mergeCell ref="X17:AA17"/>
    <mergeCell ref="AJ19:AK19"/>
    <mergeCell ref="AL19:AM19"/>
    <mergeCell ref="B19:D19"/>
    <mergeCell ref="E19:I19"/>
    <mergeCell ref="J19:L19"/>
    <mergeCell ref="M19:O19"/>
    <mergeCell ref="P19:S19"/>
    <mergeCell ref="T19:W19"/>
    <mergeCell ref="B18:I18"/>
    <mergeCell ref="J18:AA18"/>
    <mergeCell ref="AB18:AM18"/>
    <mergeCell ref="AJ15:AM15"/>
    <mergeCell ref="B16:E16"/>
    <mergeCell ref="F16:I16"/>
    <mergeCell ref="J16:L16"/>
    <mergeCell ref="M16:O16"/>
    <mergeCell ref="P16:S16"/>
    <mergeCell ref="T16:W16"/>
    <mergeCell ref="AB17:AE17"/>
    <mergeCell ref="AF17:AI17"/>
    <mergeCell ref="AJ17:AM17"/>
    <mergeCell ref="B15:E15"/>
    <mergeCell ref="F15:I15"/>
    <mergeCell ref="J15:L15"/>
    <mergeCell ref="M15:O15"/>
    <mergeCell ref="P15:S15"/>
    <mergeCell ref="T15:W15"/>
    <mergeCell ref="X15:AA15"/>
    <mergeCell ref="AB15:AE15"/>
    <mergeCell ref="AF15:AI15"/>
    <mergeCell ref="X16:AA16"/>
    <mergeCell ref="AB16:AE16"/>
    <mergeCell ref="AF16:AI16"/>
    <mergeCell ref="AJ16:AM16"/>
    <mergeCell ref="B17:H17"/>
    <mergeCell ref="AJ13:AM13"/>
    <mergeCell ref="B14:E14"/>
    <mergeCell ref="F14:I14"/>
    <mergeCell ref="J14:L14"/>
    <mergeCell ref="M14:O14"/>
    <mergeCell ref="P14:S14"/>
    <mergeCell ref="T14:W14"/>
    <mergeCell ref="X14:AA14"/>
    <mergeCell ref="AB14:AE14"/>
    <mergeCell ref="AF14:AI14"/>
    <mergeCell ref="AJ14:AM14"/>
    <mergeCell ref="B13:E13"/>
    <mergeCell ref="F13:I13"/>
    <mergeCell ref="J13:L13"/>
    <mergeCell ref="M13:O13"/>
    <mergeCell ref="P13:S13"/>
    <mergeCell ref="T13:W13"/>
    <mergeCell ref="X13:AA13"/>
    <mergeCell ref="AB13:AE13"/>
    <mergeCell ref="AF13:AI13"/>
    <mergeCell ref="AF11:AG11"/>
    <mergeCell ref="AH11:AI11"/>
    <mergeCell ref="AJ11:AK11"/>
    <mergeCell ref="AL11:AM11"/>
    <mergeCell ref="B12:E12"/>
    <mergeCell ref="F12:I12"/>
    <mergeCell ref="J12:L12"/>
    <mergeCell ref="M12:O12"/>
    <mergeCell ref="P12:S12"/>
    <mergeCell ref="T12:W12"/>
    <mergeCell ref="B10:E11"/>
    <mergeCell ref="F10:I11"/>
    <mergeCell ref="J10:AA10"/>
    <mergeCell ref="AB10:AM10"/>
    <mergeCell ref="J11:L11"/>
    <mergeCell ref="M11:O11"/>
    <mergeCell ref="P11:S11"/>
    <mergeCell ref="T11:W11"/>
    <mergeCell ref="X11:AA11"/>
    <mergeCell ref="AB11:AE11"/>
    <mergeCell ref="X12:AA12"/>
    <mergeCell ref="AB12:AE12"/>
    <mergeCell ref="AF12:AI12"/>
    <mergeCell ref="AJ12:AM12"/>
    <mergeCell ref="B5:C5"/>
    <mergeCell ref="D5:W5"/>
    <mergeCell ref="X5:AE5"/>
    <mergeCell ref="AF5:AM5"/>
    <mergeCell ref="B6:C9"/>
    <mergeCell ref="D6:W9"/>
    <mergeCell ref="X6:AE9"/>
    <mergeCell ref="AF6:AM9"/>
    <mergeCell ref="AD1:AM1"/>
    <mergeCell ref="F2:AH2"/>
    <mergeCell ref="AI2:AM2"/>
    <mergeCell ref="B4:C4"/>
    <mergeCell ref="D4:W4"/>
    <mergeCell ref="X4:AA4"/>
    <mergeCell ref="AB4:AE4"/>
    <mergeCell ref="AF4:AG4"/>
    <mergeCell ref="AH4:AI4"/>
    <mergeCell ref="AJ4:AK4"/>
  </mergeCells>
  <phoneticPr fontId="17"/>
  <conditionalFormatting sqref="J12:L17">
    <cfRule type="expression" dxfId="38" priority="9">
      <formula>AND($AI$2="【起前】",J12&lt;&gt;SUM(AB12:AM12))</formula>
    </cfRule>
    <cfRule type="cellIs" dxfId="37" priority="10" operator="notEqual">
      <formula>M12+P12</formula>
    </cfRule>
  </conditionalFormatting>
  <conditionalFormatting sqref="J17:L17">
    <cfRule type="cellIs" dxfId="36" priority="8" operator="notEqual">
      <formula>$J$31</formula>
    </cfRule>
  </conditionalFormatting>
  <conditionalFormatting sqref="J20:L31">
    <cfRule type="expression" dxfId="35" priority="5">
      <formula>AND($AI$2="【起前】",J20&lt;&gt;SUM(AB20:AM20))</formula>
    </cfRule>
    <cfRule type="cellIs" dxfId="34" priority="6" operator="notEqual">
      <formula>M20+P20</formula>
    </cfRule>
  </conditionalFormatting>
  <conditionalFormatting sqref="J31:L31">
    <cfRule type="cellIs" dxfId="33" priority="4" operator="notEqual">
      <formula>$J$17</formula>
    </cfRule>
  </conditionalFormatting>
  <conditionalFormatting sqref="J32:L32">
    <cfRule type="expression" dxfId="32" priority="3">
      <formula>AND($J$32&lt;&gt;0,$J$32&gt;$J$33)</formula>
    </cfRule>
  </conditionalFormatting>
  <conditionalFormatting sqref="M32:O32">
    <cfRule type="expression" dxfId="31" priority="2">
      <formula>AND($M$32&lt;&gt;0,$M$32&gt;$M$33)</formula>
    </cfRule>
  </conditionalFormatting>
  <conditionalFormatting sqref="M17:AM17">
    <cfRule type="cellIs" dxfId="30" priority="15" operator="notEqual">
      <formula>M31</formula>
    </cfRule>
  </conditionalFormatting>
  <conditionalFormatting sqref="M31:AM31">
    <cfRule type="cellIs" dxfId="29" priority="12" operator="notEqual">
      <formula>M17</formula>
    </cfRule>
  </conditionalFormatting>
  <conditionalFormatting sqref="P32:S32">
    <cfRule type="expression" dxfId="28" priority="1">
      <formula>AND($P$32&lt;&gt;0,$P$32&gt;$P$33)</formula>
    </cfRule>
  </conditionalFormatting>
  <conditionalFormatting sqref="X12:AA16 X20:AA30">
    <cfRule type="expression" dxfId="27" priority="21">
      <formula>$X12&lt;0</formula>
    </cfRule>
  </conditionalFormatting>
  <conditionalFormatting sqref="AD1">
    <cfRule type="containsText" dxfId="26" priority="20"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AD34 AG34 AJ34 AI36 AF36:AF37 AC36 Z36:Z38 N36:N38 Q36" xr:uid="{00000000-0002-0000-0D00-000000000000}">
      <formula1>$AO$41:$AO$42</formula1>
    </dataValidation>
    <dataValidation allowBlank="1" showInputMessage="1" showErrorMessage="1" prompt="合計の計算式が入っています" sqref="J12:L17 M17:AM17 J20:L31 M31:AM31" xr:uid="{00000000-0002-0000-0D00-000001000000}"/>
    <dataValidation type="list" allowBlank="1" showInputMessage="1" showErrorMessage="1" sqref="Y38" xr:uid="{00000000-0002-0000-0D00-000002000000}">
      <formula1>$AO$13:$AO$14</formula1>
    </dataValidation>
    <dataValidation type="list" allowBlank="1" showInputMessage="1" showErrorMessage="1" sqref="G40:G43" xr:uid="{00000000-0002-0000-0D00-000003000000}">
      <formula1>$AO$44</formula1>
    </dataValidation>
    <dataValidation type="list" allowBlank="1" showInputMessage="1" showErrorMessage="1" sqref="AA34" xr:uid="{00000000-0002-0000-0D00-000004000000}">
      <formula1>$AO$39:$AO$40</formula1>
    </dataValidation>
    <dataValidation type="list" allowBlank="1" showInputMessage="1" showErrorMessage="1" sqref="Z32:AM32" xr:uid="{00000000-0002-0000-0D00-000005000000}">
      <formula1>$AO$20:$AO$23</formula1>
    </dataValidation>
    <dataValidation type="list" allowBlank="1" showInputMessage="1" showErrorMessage="1" sqref="Z33:AM33" xr:uid="{00000000-0002-0000-0D00-000006000000}">
      <formula1>$AO$25:$AO$34</formula1>
    </dataValidation>
  </dataValidations>
  <printOptions horizontalCentered="1"/>
  <pageMargins left="0.19685039370078741" right="0.19685039370078741" top="0.59055118110236227" bottom="0.19685039370078741" header="0.31496062992125984" footer="3.937007874015748E-2"/>
  <pageSetup paperSize="9" scale="74" orientation="landscape" blackAndWhite="1"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89446" r:id="rId4" name="Check Box 6">
              <controlPr defaultSize="0" autoFill="0" autoLine="0" autoPict="0">
                <anchor moveWithCells="1">
                  <from>
                    <xdr:col>49</xdr:col>
                    <xdr:colOff>88900</xdr:colOff>
                    <xdr:row>15</xdr:row>
                    <xdr:rowOff>146050</xdr:rowOff>
                  </from>
                  <to>
                    <xdr:col>50</xdr:col>
                    <xdr:colOff>165100</xdr:colOff>
                    <xdr:row>31</xdr:row>
                    <xdr:rowOff>165100</xdr:rowOff>
                  </to>
                </anchor>
              </controlPr>
            </control>
          </mc:Choice>
        </mc:AlternateContent>
        <mc:AlternateContent xmlns:mc="http://schemas.openxmlformats.org/markup-compatibility/2006">
          <mc:Choice Requires="x14">
            <control shapeId="189447" r:id="rId5" name="Check Box 7">
              <controlPr defaultSize="0" autoFill="0" autoLine="0" autoPict="0">
                <anchor moveWithCells="1">
                  <from>
                    <xdr:col>49</xdr:col>
                    <xdr:colOff>628650</xdr:colOff>
                    <xdr:row>15</xdr:row>
                    <xdr:rowOff>146050</xdr:rowOff>
                  </from>
                  <to>
                    <xdr:col>51</xdr:col>
                    <xdr:colOff>76200</xdr:colOff>
                    <xdr:row>31</xdr:row>
                    <xdr:rowOff>165100</xdr:rowOff>
                  </to>
                </anchor>
              </controlPr>
            </control>
          </mc:Choice>
        </mc:AlternateContent>
        <mc:AlternateContent xmlns:mc="http://schemas.openxmlformats.org/markup-compatibility/2006">
          <mc:Choice Requires="x14">
            <control shapeId="189448" r:id="rId6" name="Check Box 8">
              <controlPr defaultSize="0" autoFill="0" autoLine="0" autoPict="0">
                <anchor moveWithCells="1">
                  <from>
                    <xdr:col>51</xdr:col>
                    <xdr:colOff>57150</xdr:colOff>
                    <xdr:row>15</xdr:row>
                    <xdr:rowOff>146050</xdr:rowOff>
                  </from>
                  <to>
                    <xdr:col>52</xdr:col>
                    <xdr:colOff>133350</xdr:colOff>
                    <xdr:row>31</xdr:row>
                    <xdr:rowOff>165100</xdr:rowOff>
                  </to>
                </anchor>
              </controlPr>
            </control>
          </mc:Choice>
        </mc:AlternateContent>
        <mc:AlternateContent xmlns:mc="http://schemas.openxmlformats.org/markup-compatibility/2006">
          <mc:Choice Requires="x14">
            <control shapeId="189449" r:id="rId7" name="Check Box 9">
              <controlPr defaultSize="0" autoFill="0" autoLine="0" autoPict="0">
                <anchor moveWithCells="1">
                  <from>
                    <xdr:col>52</xdr:col>
                    <xdr:colOff>25400</xdr:colOff>
                    <xdr:row>15</xdr:row>
                    <xdr:rowOff>146050</xdr:rowOff>
                  </from>
                  <to>
                    <xdr:col>53</xdr:col>
                    <xdr:colOff>101600</xdr:colOff>
                    <xdr:row>31</xdr:row>
                    <xdr:rowOff>165100</xdr:rowOff>
                  </to>
                </anchor>
              </controlPr>
            </control>
          </mc:Choice>
        </mc:AlternateContent>
        <mc:AlternateContent xmlns:mc="http://schemas.openxmlformats.org/markup-compatibility/2006">
          <mc:Choice Requires="x14">
            <control shapeId="189450" r:id="rId8" name="Check Box 10">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89451" r:id="rId9" name="Check Box 11">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89452" r:id="rId10" name="Check Box 12">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89453" r:id="rId11" name="Check Box 13">
              <controlPr defaultSize="0" autoFill="0" autoLine="0" autoPict="0">
                <anchor moveWithCells="1">
                  <from>
                    <xdr:col>40</xdr:col>
                    <xdr:colOff>1841500</xdr:colOff>
                    <xdr:row>37</xdr:row>
                    <xdr:rowOff>114300</xdr:rowOff>
                  </from>
                  <to>
                    <xdr:col>41</xdr:col>
                    <xdr:colOff>234950</xdr:colOff>
                    <xdr:row>37</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1179-5D23-4D37-8DEB-B286210DD87C}">
  <sheetPr>
    <tabColor theme="8" tint="0.39997558519241921"/>
    <pageSetUpPr fitToPage="1"/>
  </sheetPr>
  <dimension ref="B1:AO57"/>
  <sheetViews>
    <sheetView view="pageBreakPreview" zoomScale="85" zoomScaleNormal="100" zoomScaleSheetLayoutView="85" workbookViewId="0"/>
  </sheetViews>
  <sheetFormatPr defaultColWidth="9" defaultRowHeight="13" x14ac:dyDescent="0.2"/>
  <cols>
    <col min="1" max="1" width="2.6328125" style="189" customWidth="1"/>
    <col min="2" max="2" width="2.7265625" style="189" customWidth="1"/>
    <col min="3" max="3" width="8.453125" style="189" customWidth="1"/>
    <col min="4" max="4" width="3.7265625" style="189" customWidth="1"/>
    <col min="5" max="5" width="4.453125" style="189" customWidth="1"/>
    <col min="6" max="6" width="8.6328125" style="189" customWidth="1"/>
    <col min="7" max="7" width="6" style="189" customWidth="1"/>
    <col min="8" max="8" width="2.453125" style="189" customWidth="1"/>
    <col min="9" max="9" width="3.26953125" style="189" customWidth="1"/>
    <col min="10" max="10" width="6.90625" style="189" customWidth="1"/>
    <col min="11" max="12" width="3.7265625" style="189" customWidth="1"/>
    <col min="13" max="13" width="6.90625" style="189" customWidth="1"/>
    <col min="14" max="14" width="4.453125" style="189" bestFit="1" customWidth="1"/>
    <col min="15" max="15" width="3" style="189" customWidth="1"/>
    <col min="16" max="16" width="3.7265625" style="189" customWidth="1"/>
    <col min="17" max="17" width="3.08984375" style="189" customWidth="1"/>
    <col min="18" max="19" width="4" style="189" customWidth="1"/>
    <col min="20" max="35" width="3.7265625" style="189" customWidth="1"/>
    <col min="36" max="36" width="3.36328125" style="189" customWidth="1"/>
    <col min="37" max="39" width="3.7265625" style="189" customWidth="1"/>
    <col min="40" max="40" width="5.6328125" style="189" customWidth="1"/>
    <col min="41" max="41" width="26.36328125" style="189" bestFit="1" customWidth="1"/>
    <col min="42" max="16384" width="9" style="189"/>
  </cols>
  <sheetData>
    <row r="1" spans="2:41" x14ac:dyDescent="0.2">
      <c r="B1" s="188" t="s">
        <v>297</v>
      </c>
      <c r="AD1" s="769"/>
      <c r="AE1" s="769"/>
      <c r="AF1" s="769"/>
      <c r="AG1" s="769"/>
      <c r="AH1" s="769"/>
      <c r="AI1" s="769"/>
      <c r="AJ1" s="769"/>
      <c r="AK1" s="769"/>
      <c r="AL1" s="769"/>
      <c r="AM1" s="769"/>
    </row>
    <row r="2" spans="2:41" x14ac:dyDescent="0.2">
      <c r="F2" s="769" t="s">
        <v>298</v>
      </c>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976" t="s">
        <v>434</v>
      </c>
      <c r="AJ2" s="769"/>
      <c r="AK2" s="769"/>
      <c r="AL2" s="769"/>
      <c r="AM2" s="769"/>
    </row>
    <row r="3" spans="2:41" ht="3" hidden="1" customHeight="1" x14ac:dyDescent="0.2">
      <c r="P3" s="189" t="s">
        <v>300</v>
      </c>
    </row>
    <row r="4" spans="2:41" ht="14.25" customHeight="1" x14ac:dyDescent="0.2">
      <c r="B4" s="738" t="s">
        <v>301</v>
      </c>
      <c r="C4" s="739"/>
      <c r="D4" s="740"/>
      <c r="E4" s="740"/>
      <c r="F4" s="740"/>
      <c r="G4" s="740"/>
      <c r="H4" s="740"/>
      <c r="I4" s="740"/>
      <c r="J4" s="740"/>
      <c r="K4" s="740"/>
      <c r="L4" s="740"/>
      <c r="M4" s="740"/>
      <c r="N4" s="740"/>
      <c r="O4" s="740"/>
      <c r="P4" s="740"/>
      <c r="Q4" s="740"/>
      <c r="R4" s="740"/>
      <c r="S4" s="740"/>
      <c r="T4" s="740"/>
      <c r="U4" s="770"/>
      <c r="V4" s="770"/>
      <c r="W4" s="740"/>
      <c r="X4" s="739" t="s">
        <v>302</v>
      </c>
      <c r="Y4" s="739"/>
      <c r="Z4" s="739"/>
      <c r="AA4" s="739"/>
      <c r="AB4" s="771"/>
      <c r="AC4" s="772"/>
      <c r="AD4" s="772"/>
      <c r="AE4" s="772"/>
      <c r="AF4" s="773" t="s">
        <v>303</v>
      </c>
      <c r="AG4" s="773"/>
      <c r="AH4" s="773"/>
      <c r="AI4" s="773"/>
      <c r="AJ4" s="772" t="s">
        <v>304</v>
      </c>
      <c r="AK4" s="772"/>
      <c r="AL4" s="258"/>
      <c r="AM4" s="190"/>
    </row>
    <row r="5" spans="2:41" ht="14.25" customHeight="1" x14ac:dyDescent="0.2">
      <c r="B5" s="738" t="s">
        <v>305</v>
      </c>
      <c r="C5" s="739"/>
      <c r="D5" s="740"/>
      <c r="E5" s="740"/>
      <c r="F5" s="740"/>
      <c r="G5" s="740"/>
      <c r="H5" s="740"/>
      <c r="I5" s="740"/>
      <c r="J5" s="740"/>
      <c r="K5" s="740"/>
      <c r="L5" s="740"/>
      <c r="M5" s="740"/>
      <c r="N5" s="740"/>
      <c r="O5" s="740"/>
      <c r="P5" s="740"/>
      <c r="Q5" s="740"/>
      <c r="R5" s="740"/>
      <c r="S5" s="740"/>
      <c r="T5" s="740"/>
      <c r="U5" s="740"/>
      <c r="V5" s="740"/>
      <c r="W5" s="740"/>
      <c r="X5" s="741" t="s">
        <v>306</v>
      </c>
      <c r="Y5" s="741"/>
      <c r="Z5" s="741"/>
      <c r="AA5" s="741"/>
      <c r="AB5" s="742"/>
      <c r="AC5" s="742"/>
      <c r="AD5" s="742"/>
      <c r="AE5" s="743"/>
      <c r="AF5" s="744" t="s">
        <v>307</v>
      </c>
      <c r="AG5" s="742"/>
      <c r="AH5" s="742"/>
      <c r="AI5" s="742"/>
      <c r="AJ5" s="742"/>
      <c r="AK5" s="742"/>
      <c r="AL5" s="742"/>
      <c r="AM5" s="743"/>
    </row>
    <row r="6" spans="2:41" ht="14.25" customHeight="1" x14ac:dyDescent="0.2">
      <c r="B6" s="745" t="s">
        <v>308</v>
      </c>
      <c r="C6" s="746"/>
      <c r="D6" s="751"/>
      <c r="E6" s="752"/>
      <c r="F6" s="752"/>
      <c r="G6" s="752"/>
      <c r="H6" s="752"/>
      <c r="I6" s="752"/>
      <c r="J6" s="752"/>
      <c r="K6" s="752"/>
      <c r="L6" s="752"/>
      <c r="M6" s="752"/>
      <c r="N6" s="752"/>
      <c r="O6" s="752"/>
      <c r="P6" s="752"/>
      <c r="Q6" s="752"/>
      <c r="R6" s="752"/>
      <c r="S6" s="752"/>
      <c r="T6" s="752"/>
      <c r="U6" s="752"/>
      <c r="V6" s="752"/>
      <c r="W6" s="753"/>
      <c r="X6" s="760"/>
      <c r="Y6" s="760"/>
      <c r="Z6" s="760"/>
      <c r="AA6" s="760"/>
      <c r="AB6" s="760"/>
      <c r="AC6" s="760"/>
      <c r="AD6" s="760"/>
      <c r="AE6" s="761"/>
      <c r="AF6" s="766"/>
      <c r="AG6" s="760"/>
      <c r="AH6" s="760"/>
      <c r="AI6" s="760"/>
      <c r="AJ6" s="760"/>
      <c r="AK6" s="760"/>
      <c r="AL6" s="760"/>
      <c r="AM6" s="761"/>
    </row>
    <row r="7" spans="2:41" ht="14.25" customHeight="1" x14ac:dyDescent="0.2">
      <c r="B7" s="747"/>
      <c r="C7" s="748"/>
      <c r="D7" s="754"/>
      <c r="E7" s="755"/>
      <c r="F7" s="755"/>
      <c r="G7" s="755"/>
      <c r="H7" s="755"/>
      <c r="I7" s="755"/>
      <c r="J7" s="755"/>
      <c r="K7" s="755"/>
      <c r="L7" s="755"/>
      <c r="M7" s="755"/>
      <c r="N7" s="755"/>
      <c r="O7" s="755"/>
      <c r="P7" s="755"/>
      <c r="Q7" s="755"/>
      <c r="R7" s="755"/>
      <c r="S7" s="755"/>
      <c r="T7" s="755"/>
      <c r="U7" s="755"/>
      <c r="V7" s="755"/>
      <c r="W7" s="756"/>
      <c r="X7" s="762"/>
      <c r="Y7" s="762"/>
      <c r="Z7" s="762"/>
      <c r="AA7" s="762"/>
      <c r="AB7" s="762"/>
      <c r="AC7" s="762"/>
      <c r="AD7" s="762"/>
      <c r="AE7" s="763"/>
      <c r="AF7" s="767"/>
      <c r="AG7" s="762"/>
      <c r="AH7" s="762"/>
      <c r="AI7" s="762"/>
      <c r="AJ7" s="762"/>
      <c r="AK7" s="762"/>
      <c r="AL7" s="762"/>
      <c r="AM7" s="763"/>
    </row>
    <row r="8" spans="2:41" ht="14.25" customHeight="1" x14ac:dyDescent="0.2">
      <c r="B8" s="747"/>
      <c r="C8" s="748"/>
      <c r="D8" s="754"/>
      <c r="E8" s="755"/>
      <c r="F8" s="755"/>
      <c r="G8" s="755"/>
      <c r="H8" s="755"/>
      <c r="I8" s="755"/>
      <c r="J8" s="755"/>
      <c r="K8" s="755"/>
      <c r="L8" s="755"/>
      <c r="M8" s="755"/>
      <c r="N8" s="755"/>
      <c r="O8" s="755"/>
      <c r="P8" s="755"/>
      <c r="Q8" s="755"/>
      <c r="R8" s="755"/>
      <c r="S8" s="755"/>
      <c r="T8" s="755"/>
      <c r="U8" s="755"/>
      <c r="V8" s="755"/>
      <c r="W8" s="756"/>
      <c r="X8" s="762"/>
      <c r="Y8" s="762"/>
      <c r="Z8" s="762"/>
      <c r="AA8" s="762"/>
      <c r="AB8" s="762"/>
      <c r="AC8" s="762"/>
      <c r="AD8" s="762"/>
      <c r="AE8" s="763"/>
      <c r="AF8" s="767"/>
      <c r="AG8" s="762"/>
      <c r="AH8" s="762"/>
      <c r="AI8" s="762"/>
      <c r="AJ8" s="762"/>
      <c r="AK8" s="762"/>
      <c r="AL8" s="762"/>
      <c r="AM8" s="763"/>
    </row>
    <row r="9" spans="2:41" ht="14.25" customHeight="1" thickBot="1" x14ac:dyDescent="0.25">
      <c r="B9" s="749"/>
      <c r="C9" s="750"/>
      <c r="D9" s="757"/>
      <c r="E9" s="758"/>
      <c r="F9" s="758"/>
      <c r="G9" s="758"/>
      <c r="H9" s="758"/>
      <c r="I9" s="758"/>
      <c r="J9" s="758"/>
      <c r="K9" s="758"/>
      <c r="L9" s="758"/>
      <c r="M9" s="758"/>
      <c r="N9" s="758"/>
      <c r="O9" s="758"/>
      <c r="P9" s="758"/>
      <c r="Q9" s="758"/>
      <c r="R9" s="758"/>
      <c r="S9" s="758"/>
      <c r="T9" s="758"/>
      <c r="U9" s="758"/>
      <c r="V9" s="758"/>
      <c r="W9" s="759"/>
      <c r="X9" s="764"/>
      <c r="Y9" s="764"/>
      <c r="Z9" s="764"/>
      <c r="AA9" s="764"/>
      <c r="AB9" s="764"/>
      <c r="AC9" s="764"/>
      <c r="AD9" s="764"/>
      <c r="AE9" s="765"/>
      <c r="AF9" s="768"/>
      <c r="AG9" s="764"/>
      <c r="AH9" s="764"/>
      <c r="AI9" s="764"/>
      <c r="AJ9" s="764"/>
      <c r="AK9" s="764"/>
      <c r="AL9" s="764"/>
      <c r="AM9" s="765"/>
    </row>
    <row r="10" spans="2:41" ht="14.25" customHeight="1" thickTop="1" x14ac:dyDescent="0.2">
      <c r="B10" s="788" t="s">
        <v>309</v>
      </c>
      <c r="C10" s="789"/>
      <c r="D10" s="742"/>
      <c r="E10" s="742"/>
      <c r="F10" s="790" t="s">
        <v>310</v>
      </c>
      <c r="G10" s="791"/>
      <c r="H10" s="791"/>
      <c r="I10" s="792"/>
      <c r="J10" s="793" t="s">
        <v>311</v>
      </c>
      <c r="K10" s="793"/>
      <c r="L10" s="793"/>
      <c r="M10" s="793"/>
      <c r="N10" s="793"/>
      <c r="O10" s="793"/>
      <c r="P10" s="793"/>
      <c r="Q10" s="793"/>
      <c r="R10" s="793"/>
      <c r="S10" s="793"/>
      <c r="T10" s="793"/>
      <c r="U10" s="793"/>
      <c r="V10" s="793"/>
      <c r="W10" s="793"/>
      <c r="X10" s="794"/>
      <c r="Y10" s="794"/>
      <c r="Z10" s="794"/>
      <c r="AA10" s="795"/>
      <c r="AB10" s="742" t="s">
        <v>312</v>
      </c>
      <c r="AC10" s="742"/>
      <c r="AD10" s="742"/>
      <c r="AE10" s="742"/>
      <c r="AF10" s="789"/>
      <c r="AG10" s="789"/>
      <c r="AH10" s="789"/>
      <c r="AI10" s="789"/>
      <c r="AJ10" s="789"/>
      <c r="AK10" s="789"/>
      <c r="AL10" s="789"/>
      <c r="AM10" s="796"/>
    </row>
    <row r="11" spans="2:41" ht="14.25" customHeight="1" x14ac:dyDescent="0.2">
      <c r="B11" s="744"/>
      <c r="C11" s="742"/>
      <c r="D11" s="742"/>
      <c r="E11" s="742"/>
      <c r="F11" s="790"/>
      <c r="G11" s="791"/>
      <c r="H11" s="791"/>
      <c r="I11" s="792"/>
      <c r="J11" s="797"/>
      <c r="K11" s="793"/>
      <c r="L11" s="798"/>
      <c r="M11" s="975" t="s">
        <v>313</v>
      </c>
      <c r="N11" s="800"/>
      <c r="O11" s="800"/>
      <c r="P11" s="975" t="s">
        <v>314</v>
      </c>
      <c r="Q11" s="800"/>
      <c r="R11" s="800"/>
      <c r="S11" s="801"/>
      <c r="T11" s="802" t="s">
        <v>315</v>
      </c>
      <c r="U11" s="741"/>
      <c r="V11" s="741"/>
      <c r="W11" s="803"/>
      <c r="X11" s="741" t="s">
        <v>316</v>
      </c>
      <c r="Y11" s="741"/>
      <c r="Z11" s="741"/>
      <c r="AA11" s="803"/>
      <c r="AB11" s="741" t="s">
        <v>317</v>
      </c>
      <c r="AC11" s="741"/>
      <c r="AD11" s="741"/>
      <c r="AE11" s="803"/>
      <c r="AF11" s="774"/>
      <c r="AG11" s="775"/>
      <c r="AH11" s="776" t="s">
        <v>318</v>
      </c>
      <c r="AI11" s="777"/>
      <c r="AJ11" s="774"/>
      <c r="AK11" s="775"/>
      <c r="AL11" s="776" t="s">
        <v>319</v>
      </c>
      <c r="AM11" s="777"/>
    </row>
    <row r="12" spans="2:41" ht="14.25" customHeight="1" x14ac:dyDescent="0.2">
      <c r="B12" s="778"/>
      <c r="C12" s="778"/>
      <c r="D12" s="778"/>
      <c r="E12" s="778"/>
      <c r="F12" s="779"/>
      <c r="G12" s="779"/>
      <c r="H12" s="779"/>
      <c r="I12" s="780"/>
      <c r="J12" s="781">
        <f>SUM(T12:AA12)</f>
        <v>0</v>
      </c>
      <c r="K12" s="781"/>
      <c r="L12" s="782"/>
      <c r="M12" s="783"/>
      <c r="N12" s="784"/>
      <c r="O12" s="784"/>
      <c r="P12" s="783"/>
      <c r="Q12" s="784"/>
      <c r="R12" s="784"/>
      <c r="S12" s="785"/>
      <c r="T12" s="786"/>
      <c r="U12" s="786"/>
      <c r="V12" s="786"/>
      <c r="W12" s="787"/>
      <c r="X12" s="786"/>
      <c r="Y12" s="786"/>
      <c r="Z12" s="786"/>
      <c r="AA12" s="786"/>
      <c r="AB12" s="972"/>
      <c r="AC12" s="973"/>
      <c r="AD12" s="973"/>
      <c r="AE12" s="974"/>
      <c r="AF12" s="972"/>
      <c r="AG12" s="973"/>
      <c r="AH12" s="973"/>
      <c r="AI12" s="974"/>
      <c r="AJ12" s="966"/>
      <c r="AK12" s="966"/>
      <c r="AL12" s="966"/>
      <c r="AM12" s="967"/>
      <c r="AN12" s="260" t="str">
        <f>IF($AI$2&lt;&gt;"【起前】","",IF($J12=SUM($AB12:$AM12),"ok","check"))</f>
        <v/>
      </c>
    </row>
    <row r="13" spans="2:41" ht="14.25" customHeight="1" x14ac:dyDescent="0.2">
      <c r="B13" s="778"/>
      <c r="C13" s="778"/>
      <c r="D13" s="778"/>
      <c r="E13" s="778"/>
      <c r="F13" s="773"/>
      <c r="G13" s="773"/>
      <c r="H13" s="773"/>
      <c r="I13" s="780"/>
      <c r="J13" s="781">
        <f t="shared" ref="J13:J16" si="0">SUM(T13:AA13)</f>
        <v>0</v>
      </c>
      <c r="K13" s="781"/>
      <c r="L13" s="782"/>
      <c r="M13" s="783"/>
      <c r="N13" s="784"/>
      <c r="O13" s="805"/>
      <c r="P13" s="784"/>
      <c r="Q13" s="784"/>
      <c r="R13" s="784"/>
      <c r="S13" s="785"/>
      <c r="T13" s="786"/>
      <c r="U13" s="786"/>
      <c r="V13" s="786"/>
      <c r="W13" s="787"/>
      <c r="X13" s="786"/>
      <c r="Y13" s="786"/>
      <c r="Z13" s="786"/>
      <c r="AA13" s="786"/>
      <c r="AB13" s="972"/>
      <c r="AC13" s="973"/>
      <c r="AD13" s="973"/>
      <c r="AE13" s="974"/>
      <c r="AF13" s="972"/>
      <c r="AG13" s="973"/>
      <c r="AH13" s="973"/>
      <c r="AI13" s="974"/>
      <c r="AJ13" s="966"/>
      <c r="AK13" s="966"/>
      <c r="AL13" s="966"/>
      <c r="AM13" s="967"/>
      <c r="AN13" s="260" t="str">
        <f t="shared" ref="AN13:AN30" si="1">IF($AI$2&lt;&gt;"【起前】","",IF($J13=SUM($AB13:$AM13),"ok","check"))</f>
        <v/>
      </c>
      <c r="AO13" s="189" t="s">
        <v>320</v>
      </c>
    </row>
    <row r="14" spans="2:41" ht="14.25" customHeight="1" x14ac:dyDescent="0.2">
      <c r="B14" s="778"/>
      <c r="C14" s="778"/>
      <c r="D14" s="778"/>
      <c r="E14" s="778"/>
      <c r="F14" s="773"/>
      <c r="G14" s="773"/>
      <c r="H14" s="773"/>
      <c r="I14" s="780"/>
      <c r="J14" s="781">
        <f t="shared" si="0"/>
        <v>0</v>
      </c>
      <c r="K14" s="781"/>
      <c r="L14" s="782"/>
      <c r="M14" s="783"/>
      <c r="N14" s="784"/>
      <c r="O14" s="805"/>
      <c r="P14" s="784"/>
      <c r="Q14" s="784"/>
      <c r="R14" s="784"/>
      <c r="S14" s="785"/>
      <c r="T14" s="786"/>
      <c r="U14" s="786"/>
      <c r="V14" s="786"/>
      <c r="W14" s="787"/>
      <c r="X14" s="786"/>
      <c r="Y14" s="786"/>
      <c r="Z14" s="786"/>
      <c r="AA14" s="786"/>
      <c r="AB14" s="972"/>
      <c r="AC14" s="973"/>
      <c r="AD14" s="973"/>
      <c r="AE14" s="974"/>
      <c r="AF14" s="972"/>
      <c r="AG14" s="973"/>
      <c r="AH14" s="973"/>
      <c r="AI14" s="974"/>
      <c r="AJ14" s="966"/>
      <c r="AK14" s="966"/>
      <c r="AL14" s="966"/>
      <c r="AM14" s="967"/>
      <c r="AN14" s="260" t="str">
        <f t="shared" si="1"/>
        <v/>
      </c>
      <c r="AO14" s="189" t="s">
        <v>321</v>
      </c>
    </row>
    <row r="15" spans="2:41" ht="14.25" customHeight="1" x14ac:dyDescent="0.2">
      <c r="B15" s="778"/>
      <c r="C15" s="778"/>
      <c r="D15" s="778"/>
      <c r="E15" s="778"/>
      <c r="F15" s="773"/>
      <c r="G15" s="773"/>
      <c r="H15" s="773"/>
      <c r="I15" s="780"/>
      <c r="J15" s="781">
        <f>SUM(T15:AA15)</f>
        <v>0</v>
      </c>
      <c r="K15" s="781"/>
      <c r="L15" s="782"/>
      <c r="M15" s="783"/>
      <c r="N15" s="784"/>
      <c r="O15" s="784"/>
      <c r="P15" s="783"/>
      <c r="Q15" s="784"/>
      <c r="R15" s="784"/>
      <c r="S15" s="785"/>
      <c r="T15" s="786"/>
      <c r="U15" s="786"/>
      <c r="V15" s="786"/>
      <c r="W15" s="787"/>
      <c r="X15" s="786"/>
      <c r="Y15" s="786"/>
      <c r="Z15" s="786"/>
      <c r="AA15" s="786"/>
      <c r="AB15" s="972"/>
      <c r="AC15" s="973"/>
      <c r="AD15" s="973"/>
      <c r="AE15" s="974"/>
      <c r="AF15" s="972"/>
      <c r="AG15" s="973"/>
      <c r="AH15" s="973"/>
      <c r="AI15" s="974"/>
      <c r="AJ15" s="966"/>
      <c r="AK15" s="966"/>
      <c r="AL15" s="966"/>
      <c r="AM15" s="967"/>
      <c r="AN15" s="260" t="str">
        <f t="shared" si="1"/>
        <v/>
      </c>
    </row>
    <row r="16" spans="2:41" ht="14.25" customHeight="1" x14ac:dyDescent="0.2">
      <c r="B16" s="778"/>
      <c r="C16" s="778"/>
      <c r="D16" s="778"/>
      <c r="E16" s="778"/>
      <c r="F16" s="773"/>
      <c r="G16" s="773"/>
      <c r="H16" s="773"/>
      <c r="I16" s="780"/>
      <c r="J16" s="781">
        <f t="shared" si="0"/>
        <v>0</v>
      </c>
      <c r="K16" s="781"/>
      <c r="L16" s="782"/>
      <c r="M16" s="783"/>
      <c r="N16" s="784"/>
      <c r="O16" s="784"/>
      <c r="P16" s="783"/>
      <c r="Q16" s="784"/>
      <c r="R16" s="784"/>
      <c r="S16" s="785"/>
      <c r="T16" s="806"/>
      <c r="U16" s="806"/>
      <c r="V16" s="806"/>
      <c r="W16" s="807"/>
      <c r="X16" s="786"/>
      <c r="Y16" s="786"/>
      <c r="Z16" s="786"/>
      <c r="AA16" s="786"/>
      <c r="AB16" s="972"/>
      <c r="AC16" s="973"/>
      <c r="AD16" s="973"/>
      <c r="AE16" s="974"/>
      <c r="AF16" s="972"/>
      <c r="AG16" s="973"/>
      <c r="AH16" s="973"/>
      <c r="AI16" s="974"/>
      <c r="AJ16" s="966"/>
      <c r="AK16" s="966"/>
      <c r="AL16" s="966"/>
      <c r="AM16" s="967"/>
      <c r="AN16" s="260" t="str">
        <f t="shared" si="1"/>
        <v/>
      </c>
      <c r="AO16" s="189" t="s">
        <v>322</v>
      </c>
    </row>
    <row r="17" spans="2:41" ht="14.25" customHeight="1" thickBot="1" x14ac:dyDescent="0.25">
      <c r="B17" s="811" t="s">
        <v>323</v>
      </c>
      <c r="C17" s="812"/>
      <c r="D17" s="812"/>
      <c r="E17" s="812"/>
      <c r="F17" s="813"/>
      <c r="G17" s="813"/>
      <c r="H17" s="813"/>
      <c r="I17" s="191" t="s">
        <v>324</v>
      </c>
      <c r="J17" s="781">
        <f>SUM(J12:L16)</f>
        <v>0</v>
      </c>
      <c r="K17" s="781"/>
      <c r="L17" s="782"/>
      <c r="M17" s="808">
        <f>SUM(M12:O16)</f>
        <v>0</v>
      </c>
      <c r="N17" s="809"/>
      <c r="O17" s="814"/>
      <c r="P17" s="808">
        <f>SUM(P12:S16)</f>
        <v>0</v>
      </c>
      <c r="Q17" s="809"/>
      <c r="R17" s="809"/>
      <c r="S17" s="810"/>
      <c r="T17" s="815">
        <f>SUM(T12:W16)</f>
        <v>0</v>
      </c>
      <c r="U17" s="816"/>
      <c r="V17" s="816"/>
      <c r="W17" s="817"/>
      <c r="X17" s="815">
        <f>SUM(X12:AA16)</f>
        <v>0</v>
      </c>
      <c r="Y17" s="816"/>
      <c r="Z17" s="816"/>
      <c r="AA17" s="817"/>
      <c r="AB17" s="808">
        <f>SUM(AB12:AE16)</f>
        <v>0</v>
      </c>
      <c r="AC17" s="809"/>
      <c r="AD17" s="809"/>
      <c r="AE17" s="810"/>
      <c r="AF17" s="808">
        <f>SUM(AF12:AI16)</f>
        <v>0</v>
      </c>
      <c r="AG17" s="809"/>
      <c r="AH17" s="809"/>
      <c r="AI17" s="810"/>
      <c r="AJ17" s="808">
        <f>SUM(AJ12:AM16)</f>
        <v>0</v>
      </c>
      <c r="AK17" s="809"/>
      <c r="AL17" s="809"/>
      <c r="AM17" s="810"/>
      <c r="AO17" s="189" t="s">
        <v>325</v>
      </c>
    </row>
    <row r="18" spans="2:41" ht="14.25" customHeight="1" thickTop="1" x14ac:dyDescent="0.2">
      <c r="B18" s="827" t="s">
        <v>326</v>
      </c>
      <c r="C18" s="828"/>
      <c r="D18" s="828"/>
      <c r="E18" s="789"/>
      <c r="F18" s="789"/>
      <c r="G18" s="789"/>
      <c r="H18" s="789"/>
      <c r="I18" s="796"/>
      <c r="J18" s="829" t="s">
        <v>327</v>
      </c>
      <c r="K18" s="829"/>
      <c r="L18" s="829"/>
      <c r="M18" s="830"/>
      <c r="N18" s="830"/>
      <c r="O18" s="830"/>
      <c r="P18" s="830"/>
      <c r="Q18" s="830"/>
      <c r="R18" s="830"/>
      <c r="S18" s="830"/>
      <c r="T18" s="829"/>
      <c r="U18" s="829"/>
      <c r="V18" s="829"/>
      <c r="W18" s="829"/>
      <c r="X18" s="829"/>
      <c r="Y18" s="829"/>
      <c r="Z18" s="829"/>
      <c r="AA18" s="829"/>
      <c r="AB18" s="831" t="s">
        <v>328</v>
      </c>
      <c r="AC18" s="832"/>
      <c r="AD18" s="832"/>
      <c r="AE18" s="832"/>
      <c r="AF18" s="832"/>
      <c r="AG18" s="832"/>
      <c r="AH18" s="832"/>
      <c r="AI18" s="832"/>
      <c r="AJ18" s="832"/>
      <c r="AK18" s="832"/>
      <c r="AL18" s="832"/>
      <c r="AM18" s="833"/>
      <c r="AO18" s="189" t="s">
        <v>329</v>
      </c>
    </row>
    <row r="19" spans="2:41" ht="14.25" customHeight="1" x14ac:dyDescent="0.2">
      <c r="B19" s="820" t="s">
        <v>330</v>
      </c>
      <c r="C19" s="820"/>
      <c r="D19" s="821"/>
      <c r="E19" s="802" t="s">
        <v>331</v>
      </c>
      <c r="F19" s="741"/>
      <c r="G19" s="741"/>
      <c r="H19" s="741"/>
      <c r="I19" s="803"/>
      <c r="J19" s="822"/>
      <c r="K19" s="823"/>
      <c r="L19" s="824"/>
      <c r="M19" s="825" t="s">
        <v>313</v>
      </c>
      <c r="N19" s="742"/>
      <c r="O19" s="826"/>
      <c r="P19" s="825" t="s">
        <v>314</v>
      </c>
      <c r="Q19" s="742"/>
      <c r="R19" s="742"/>
      <c r="S19" s="743"/>
      <c r="T19" s="802" t="s">
        <v>315</v>
      </c>
      <c r="U19" s="741"/>
      <c r="V19" s="741"/>
      <c r="W19" s="803"/>
      <c r="X19" s="802" t="s">
        <v>316</v>
      </c>
      <c r="Y19" s="741"/>
      <c r="Z19" s="741"/>
      <c r="AA19" s="803"/>
      <c r="AB19" s="802" t="s">
        <v>317</v>
      </c>
      <c r="AC19" s="741"/>
      <c r="AD19" s="741"/>
      <c r="AE19" s="803"/>
      <c r="AF19" s="774"/>
      <c r="AG19" s="775"/>
      <c r="AH19" s="776" t="s">
        <v>318</v>
      </c>
      <c r="AI19" s="777"/>
      <c r="AJ19" s="774"/>
      <c r="AK19" s="775"/>
      <c r="AL19" s="818" t="s">
        <v>319</v>
      </c>
      <c r="AM19" s="819"/>
    </row>
    <row r="20" spans="2:41" ht="14.25" customHeight="1" x14ac:dyDescent="0.2">
      <c r="B20" s="834" t="s">
        <v>332</v>
      </c>
      <c r="C20" s="836" t="s">
        <v>333</v>
      </c>
      <c r="D20" s="837"/>
      <c r="E20" s="838"/>
      <c r="F20" s="773"/>
      <c r="G20" s="773"/>
      <c r="H20" s="773"/>
      <c r="I20" s="192" t="s">
        <v>334</v>
      </c>
      <c r="J20" s="839">
        <f>SUM(T20:AA20)</f>
        <v>0</v>
      </c>
      <c r="K20" s="781"/>
      <c r="L20" s="782"/>
      <c r="M20" s="783"/>
      <c r="N20" s="784"/>
      <c r="O20" s="805"/>
      <c r="P20" s="784"/>
      <c r="Q20" s="784"/>
      <c r="R20" s="784"/>
      <c r="S20" s="785"/>
      <c r="T20" s="786"/>
      <c r="U20" s="786"/>
      <c r="V20" s="786"/>
      <c r="W20" s="787"/>
      <c r="X20" s="786"/>
      <c r="Y20" s="786"/>
      <c r="Z20" s="786"/>
      <c r="AA20" s="786"/>
      <c r="AB20" s="972"/>
      <c r="AC20" s="973"/>
      <c r="AD20" s="973"/>
      <c r="AE20" s="974"/>
      <c r="AF20" s="972"/>
      <c r="AG20" s="973"/>
      <c r="AH20" s="973"/>
      <c r="AI20" s="974"/>
      <c r="AJ20" s="966"/>
      <c r="AK20" s="966"/>
      <c r="AL20" s="966"/>
      <c r="AM20" s="967"/>
      <c r="AN20" s="260" t="str">
        <f t="shared" si="1"/>
        <v/>
      </c>
      <c r="AO20" s="261" t="s">
        <v>335</v>
      </c>
    </row>
    <row r="21" spans="2:41" ht="14.25" customHeight="1" x14ac:dyDescent="0.2">
      <c r="B21" s="835"/>
      <c r="C21" s="840" t="s">
        <v>336</v>
      </c>
      <c r="D21" s="841"/>
      <c r="E21" s="838"/>
      <c r="F21" s="773"/>
      <c r="G21" s="773"/>
      <c r="H21" s="773"/>
      <c r="I21" s="192" t="s">
        <v>337</v>
      </c>
      <c r="J21" s="839">
        <f t="shared" ref="J21:J30" si="2">SUM(T21:AA21)</f>
        <v>0</v>
      </c>
      <c r="K21" s="781"/>
      <c r="L21" s="782"/>
      <c r="M21" s="783"/>
      <c r="N21" s="784"/>
      <c r="O21" s="805"/>
      <c r="P21" s="784"/>
      <c r="Q21" s="784"/>
      <c r="R21" s="784"/>
      <c r="S21" s="785"/>
      <c r="T21" s="786"/>
      <c r="U21" s="786"/>
      <c r="V21" s="786"/>
      <c r="W21" s="787"/>
      <c r="X21" s="786"/>
      <c r="Y21" s="786"/>
      <c r="Z21" s="786"/>
      <c r="AA21" s="786"/>
      <c r="AB21" s="972"/>
      <c r="AC21" s="973"/>
      <c r="AD21" s="973"/>
      <c r="AE21" s="974"/>
      <c r="AF21" s="972"/>
      <c r="AG21" s="973"/>
      <c r="AH21" s="973"/>
      <c r="AI21" s="974"/>
      <c r="AJ21" s="966"/>
      <c r="AK21" s="966"/>
      <c r="AL21" s="966"/>
      <c r="AM21" s="967"/>
      <c r="AN21" s="260" t="str">
        <f t="shared" si="1"/>
        <v/>
      </c>
      <c r="AO21" s="261" t="s">
        <v>338</v>
      </c>
    </row>
    <row r="22" spans="2:41" ht="14.25" customHeight="1" x14ac:dyDescent="0.2">
      <c r="B22" s="835"/>
      <c r="C22" s="838"/>
      <c r="D22" s="773"/>
      <c r="E22" s="838"/>
      <c r="F22" s="773"/>
      <c r="G22" s="773"/>
      <c r="H22" s="773"/>
      <c r="I22" s="192" t="s">
        <v>339</v>
      </c>
      <c r="J22" s="839">
        <f t="shared" si="2"/>
        <v>0</v>
      </c>
      <c r="K22" s="781"/>
      <c r="L22" s="782"/>
      <c r="M22" s="783"/>
      <c r="N22" s="784"/>
      <c r="O22" s="805"/>
      <c r="P22" s="784"/>
      <c r="Q22" s="784"/>
      <c r="R22" s="784"/>
      <c r="S22" s="785"/>
      <c r="T22" s="786"/>
      <c r="U22" s="786"/>
      <c r="V22" s="786"/>
      <c r="W22" s="787"/>
      <c r="X22" s="786"/>
      <c r="Y22" s="786"/>
      <c r="Z22" s="786"/>
      <c r="AA22" s="786"/>
      <c r="AB22" s="972"/>
      <c r="AC22" s="973"/>
      <c r="AD22" s="973"/>
      <c r="AE22" s="974"/>
      <c r="AF22" s="972"/>
      <c r="AG22" s="973"/>
      <c r="AH22" s="973"/>
      <c r="AI22" s="974"/>
      <c r="AJ22" s="966"/>
      <c r="AK22" s="966"/>
      <c r="AL22" s="966"/>
      <c r="AM22" s="967"/>
      <c r="AN22" s="260" t="str">
        <f t="shared" si="1"/>
        <v/>
      </c>
      <c r="AO22" s="261" t="s">
        <v>340</v>
      </c>
    </row>
    <row r="23" spans="2:41" ht="14.25" customHeight="1" x14ac:dyDescent="0.2">
      <c r="B23" s="835"/>
      <c r="C23" s="838"/>
      <c r="D23" s="773"/>
      <c r="E23" s="838"/>
      <c r="F23" s="773"/>
      <c r="G23" s="773"/>
      <c r="H23" s="773"/>
      <c r="I23" s="192" t="s">
        <v>341</v>
      </c>
      <c r="J23" s="839">
        <f t="shared" si="2"/>
        <v>0</v>
      </c>
      <c r="K23" s="781"/>
      <c r="L23" s="782"/>
      <c r="M23" s="783"/>
      <c r="N23" s="784"/>
      <c r="O23" s="805"/>
      <c r="P23" s="784"/>
      <c r="Q23" s="784"/>
      <c r="R23" s="784"/>
      <c r="S23" s="785"/>
      <c r="T23" s="786"/>
      <c r="U23" s="786"/>
      <c r="V23" s="786"/>
      <c r="W23" s="787"/>
      <c r="X23" s="786"/>
      <c r="Y23" s="786"/>
      <c r="Z23" s="786"/>
      <c r="AA23" s="786"/>
      <c r="AB23" s="972"/>
      <c r="AC23" s="973"/>
      <c r="AD23" s="973"/>
      <c r="AE23" s="974"/>
      <c r="AF23" s="972"/>
      <c r="AG23" s="973"/>
      <c r="AH23" s="973"/>
      <c r="AI23" s="974"/>
      <c r="AJ23" s="966"/>
      <c r="AK23" s="966"/>
      <c r="AL23" s="966"/>
      <c r="AM23" s="967"/>
      <c r="AN23" s="260" t="str">
        <f t="shared" si="1"/>
        <v/>
      </c>
      <c r="AO23" s="261" t="s">
        <v>342</v>
      </c>
    </row>
    <row r="24" spans="2:41" ht="14.25" customHeight="1" x14ac:dyDescent="0.2">
      <c r="B24" s="842" t="s">
        <v>343</v>
      </c>
      <c r="C24" s="845" t="s">
        <v>344</v>
      </c>
      <c r="D24" s="840"/>
      <c r="E24" s="840" t="s">
        <v>345</v>
      </c>
      <c r="F24" s="841"/>
      <c r="G24" s="841"/>
      <c r="H24" s="841"/>
      <c r="I24" s="192" t="s">
        <v>346</v>
      </c>
      <c r="J24" s="839">
        <f t="shared" si="2"/>
        <v>0</v>
      </c>
      <c r="K24" s="781"/>
      <c r="L24" s="782"/>
      <c r="M24" s="783"/>
      <c r="N24" s="784"/>
      <c r="O24" s="805"/>
      <c r="P24" s="784"/>
      <c r="Q24" s="784"/>
      <c r="R24" s="784"/>
      <c r="S24" s="785"/>
      <c r="T24" s="786"/>
      <c r="U24" s="786"/>
      <c r="V24" s="786"/>
      <c r="W24" s="787"/>
      <c r="X24" s="786"/>
      <c r="Y24" s="786"/>
      <c r="Z24" s="786"/>
      <c r="AA24" s="786"/>
      <c r="AB24" s="972"/>
      <c r="AC24" s="973"/>
      <c r="AD24" s="973"/>
      <c r="AE24" s="974"/>
      <c r="AF24" s="972"/>
      <c r="AG24" s="973"/>
      <c r="AH24" s="973"/>
      <c r="AI24" s="974"/>
      <c r="AJ24" s="966"/>
      <c r="AK24" s="966"/>
      <c r="AL24" s="966"/>
      <c r="AM24" s="967"/>
      <c r="AN24" s="260" t="str">
        <f t="shared" si="1"/>
        <v/>
      </c>
      <c r="AO24" s="261"/>
    </row>
    <row r="25" spans="2:41" ht="14.25" customHeight="1" x14ac:dyDescent="0.2">
      <c r="B25" s="843"/>
      <c r="C25" s="845"/>
      <c r="D25" s="840"/>
      <c r="E25" s="838"/>
      <c r="F25" s="773"/>
      <c r="G25" s="773"/>
      <c r="H25" s="773"/>
      <c r="I25" s="193" t="s">
        <v>347</v>
      </c>
      <c r="J25" s="839">
        <f t="shared" si="2"/>
        <v>0</v>
      </c>
      <c r="K25" s="781"/>
      <c r="L25" s="782"/>
      <c r="M25" s="783"/>
      <c r="N25" s="784"/>
      <c r="O25" s="805"/>
      <c r="P25" s="784"/>
      <c r="Q25" s="784"/>
      <c r="R25" s="784"/>
      <c r="S25" s="785"/>
      <c r="T25" s="786"/>
      <c r="U25" s="786"/>
      <c r="V25" s="786"/>
      <c r="W25" s="787"/>
      <c r="X25" s="786"/>
      <c r="Y25" s="786"/>
      <c r="Z25" s="786"/>
      <c r="AA25" s="786"/>
      <c r="AB25" s="972"/>
      <c r="AC25" s="973"/>
      <c r="AD25" s="973"/>
      <c r="AE25" s="974"/>
      <c r="AF25" s="972"/>
      <c r="AG25" s="973"/>
      <c r="AH25" s="973"/>
      <c r="AI25" s="974"/>
      <c r="AJ25" s="966"/>
      <c r="AK25" s="966"/>
      <c r="AL25" s="966"/>
      <c r="AM25" s="967"/>
      <c r="AN25" s="260" t="str">
        <f t="shared" si="1"/>
        <v/>
      </c>
      <c r="AO25" s="261" t="s">
        <v>348</v>
      </c>
    </row>
    <row r="26" spans="2:41" ht="14.25" customHeight="1" x14ac:dyDescent="0.2">
      <c r="B26" s="844"/>
      <c r="C26" s="845" t="s">
        <v>349</v>
      </c>
      <c r="D26" s="840"/>
      <c r="E26" s="838"/>
      <c r="F26" s="773"/>
      <c r="G26" s="773"/>
      <c r="H26" s="773"/>
      <c r="I26" s="193" t="s">
        <v>350</v>
      </c>
      <c r="J26" s="839">
        <f t="shared" si="2"/>
        <v>0</v>
      </c>
      <c r="K26" s="781"/>
      <c r="L26" s="782"/>
      <c r="M26" s="783"/>
      <c r="N26" s="784"/>
      <c r="O26" s="805"/>
      <c r="P26" s="784"/>
      <c r="Q26" s="784"/>
      <c r="R26" s="784"/>
      <c r="S26" s="785"/>
      <c r="T26" s="786"/>
      <c r="U26" s="786"/>
      <c r="V26" s="786"/>
      <c r="W26" s="787"/>
      <c r="X26" s="786"/>
      <c r="Y26" s="786"/>
      <c r="Z26" s="786"/>
      <c r="AA26" s="786"/>
      <c r="AB26" s="972"/>
      <c r="AC26" s="973"/>
      <c r="AD26" s="973"/>
      <c r="AE26" s="974"/>
      <c r="AF26" s="972"/>
      <c r="AG26" s="973"/>
      <c r="AH26" s="973"/>
      <c r="AI26" s="974"/>
      <c r="AJ26" s="966"/>
      <c r="AK26" s="966"/>
      <c r="AL26" s="966"/>
      <c r="AM26" s="967"/>
      <c r="AN26" s="260" t="str">
        <f t="shared" si="1"/>
        <v/>
      </c>
      <c r="AO26" s="261" t="s">
        <v>351</v>
      </c>
    </row>
    <row r="27" spans="2:41" ht="14.25" customHeight="1" x14ac:dyDescent="0.2">
      <c r="B27" s="845" t="s">
        <v>352</v>
      </c>
      <c r="C27" s="845"/>
      <c r="D27" s="840"/>
      <c r="E27" s="838"/>
      <c r="F27" s="773"/>
      <c r="G27" s="773"/>
      <c r="H27" s="773"/>
      <c r="I27" s="773"/>
      <c r="J27" s="839">
        <f t="shared" si="2"/>
        <v>0</v>
      </c>
      <c r="K27" s="781"/>
      <c r="L27" s="782"/>
      <c r="M27" s="783"/>
      <c r="N27" s="784"/>
      <c r="O27" s="805"/>
      <c r="P27" s="784"/>
      <c r="Q27" s="784"/>
      <c r="R27" s="784"/>
      <c r="S27" s="785"/>
      <c r="T27" s="786"/>
      <c r="U27" s="786"/>
      <c r="V27" s="786"/>
      <c r="W27" s="787"/>
      <c r="X27" s="786"/>
      <c r="Y27" s="786"/>
      <c r="Z27" s="786"/>
      <c r="AA27" s="786"/>
      <c r="AB27" s="972"/>
      <c r="AC27" s="973"/>
      <c r="AD27" s="973"/>
      <c r="AE27" s="974"/>
      <c r="AF27" s="972"/>
      <c r="AG27" s="973"/>
      <c r="AH27" s="973"/>
      <c r="AI27" s="974"/>
      <c r="AJ27" s="966"/>
      <c r="AK27" s="966"/>
      <c r="AL27" s="966"/>
      <c r="AM27" s="967"/>
      <c r="AN27" s="260" t="str">
        <f t="shared" si="1"/>
        <v/>
      </c>
      <c r="AO27" s="261" t="s">
        <v>353</v>
      </c>
    </row>
    <row r="28" spans="2:41" ht="14.25" customHeight="1" x14ac:dyDescent="0.2">
      <c r="B28" s="778"/>
      <c r="C28" s="778"/>
      <c r="D28" s="838"/>
      <c r="E28" s="770"/>
      <c r="F28" s="818"/>
      <c r="G28" s="818"/>
      <c r="H28" s="818"/>
      <c r="I28" s="818"/>
      <c r="J28" s="839">
        <f t="shared" si="2"/>
        <v>0</v>
      </c>
      <c r="K28" s="781"/>
      <c r="L28" s="782"/>
      <c r="M28" s="846"/>
      <c r="N28" s="847"/>
      <c r="O28" s="848"/>
      <c r="P28" s="849"/>
      <c r="Q28" s="849"/>
      <c r="R28" s="849"/>
      <c r="S28" s="850"/>
      <c r="T28" s="806"/>
      <c r="U28" s="806"/>
      <c r="V28" s="806"/>
      <c r="W28" s="807"/>
      <c r="X28" s="784"/>
      <c r="Y28" s="784"/>
      <c r="Z28" s="784"/>
      <c r="AA28" s="784"/>
      <c r="AB28" s="972"/>
      <c r="AC28" s="973"/>
      <c r="AD28" s="973"/>
      <c r="AE28" s="974"/>
      <c r="AF28" s="972"/>
      <c r="AG28" s="973"/>
      <c r="AH28" s="973"/>
      <c r="AI28" s="974"/>
      <c r="AJ28" s="966"/>
      <c r="AK28" s="966"/>
      <c r="AL28" s="966"/>
      <c r="AM28" s="967"/>
      <c r="AN28" s="260" t="str">
        <f t="shared" si="1"/>
        <v/>
      </c>
      <c r="AO28" s="261" t="s">
        <v>354</v>
      </c>
    </row>
    <row r="29" spans="2:41" ht="14.25" customHeight="1" x14ac:dyDescent="0.2">
      <c r="B29" s="778"/>
      <c r="C29" s="778"/>
      <c r="D29" s="838"/>
      <c r="E29" s="838"/>
      <c r="F29" s="773"/>
      <c r="G29" s="773"/>
      <c r="H29" s="773"/>
      <c r="I29" s="773"/>
      <c r="J29" s="839">
        <f t="shared" si="2"/>
        <v>0</v>
      </c>
      <c r="K29" s="781"/>
      <c r="L29" s="782"/>
      <c r="M29" s="783"/>
      <c r="N29" s="784"/>
      <c r="O29" s="805"/>
      <c r="P29" s="784"/>
      <c r="Q29" s="784"/>
      <c r="R29" s="784"/>
      <c r="S29" s="785"/>
      <c r="T29" s="786"/>
      <c r="U29" s="786"/>
      <c r="V29" s="786"/>
      <c r="W29" s="787"/>
      <c r="X29" s="784"/>
      <c r="Y29" s="784"/>
      <c r="Z29" s="784"/>
      <c r="AA29" s="784"/>
      <c r="AB29" s="972"/>
      <c r="AC29" s="973"/>
      <c r="AD29" s="973"/>
      <c r="AE29" s="974"/>
      <c r="AF29" s="972"/>
      <c r="AG29" s="973"/>
      <c r="AH29" s="973"/>
      <c r="AI29" s="974"/>
      <c r="AJ29" s="966"/>
      <c r="AK29" s="966"/>
      <c r="AL29" s="966"/>
      <c r="AM29" s="967"/>
      <c r="AN29" s="260" t="str">
        <f t="shared" si="1"/>
        <v/>
      </c>
      <c r="AO29" s="261" t="s">
        <v>355</v>
      </c>
    </row>
    <row r="30" spans="2:41" ht="14.25" customHeight="1" x14ac:dyDescent="0.2">
      <c r="B30" s="861" t="s">
        <v>356</v>
      </c>
      <c r="C30" s="861"/>
      <c r="D30" s="862"/>
      <c r="E30" s="840"/>
      <c r="F30" s="841"/>
      <c r="G30" s="841"/>
      <c r="H30" s="841"/>
      <c r="I30" s="841"/>
      <c r="J30" s="839">
        <f t="shared" si="2"/>
        <v>0</v>
      </c>
      <c r="K30" s="781"/>
      <c r="L30" s="782"/>
      <c r="M30" s="863"/>
      <c r="N30" s="849"/>
      <c r="O30" s="864"/>
      <c r="P30" s="849"/>
      <c r="Q30" s="849"/>
      <c r="R30" s="849"/>
      <c r="S30" s="850"/>
      <c r="T30" s="806"/>
      <c r="U30" s="806"/>
      <c r="V30" s="806"/>
      <c r="W30" s="807"/>
      <c r="X30" s="865"/>
      <c r="Y30" s="806"/>
      <c r="Z30" s="806"/>
      <c r="AA30" s="806"/>
      <c r="AB30" s="968"/>
      <c r="AC30" s="969"/>
      <c r="AD30" s="969"/>
      <c r="AE30" s="970"/>
      <c r="AF30" s="968"/>
      <c r="AG30" s="969"/>
      <c r="AH30" s="969"/>
      <c r="AI30" s="970"/>
      <c r="AJ30" s="971"/>
      <c r="AK30" s="966"/>
      <c r="AL30" s="966"/>
      <c r="AM30" s="967"/>
      <c r="AN30" s="260" t="str">
        <f t="shared" si="1"/>
        <v/>
      </c>
      <c r="AO30" s="261" t="s">
        <v>357</v>
      </c>
    </row>
    <row r="31" spans="2:41" ht="14.25" customHeight="1" x14ac:dyDescent="0.2">
      <c r="B31" s="898" t="s">
        <v>323</v>
      </c>
      <c r="C31" s="899"/>
      <c r="D31" s="899"/>
      <c r="E31" s="899"/>
      <c r="F31" s="899"/>
      <c r="G31" s="899"/>
      <c r="H31" s="899"/>
      <c r="I31" s="899"/>
      <c r="J31" s="900">
        <f>SUM(J20:L30)</f>
        <v>0</v>
      </c>
      <c r="K31" s="901"/>
      <c r="L31" s="902"/>
      <c r="M31" s="867">
        <f>SUM(M20:O30)</f>
        <v>0</v>
      </c>
      <c r="N31" s="868"/>
      <c r="O31" s="903"/>
      <c r="P31" s="867">
        <f>SUM(P20:S30)</f>
        <v>0</v>
      </c>
      <c r="Q31" s="868"/>
      <c r="R31" s="868"/>
      <c r="S31" s="869"/>
      <c r="T31" s="867">
        <f>SUM(T20:W30)</f>
        <v>0</v>
      </c>
      <c r="U31" s="868"/>
      <c r="V31" s="868"/>
      <c r="W31" s="869"/>
      <c r="X31" s="867">
        <f>SUM(X20:AA30)</f>
        <v>0</v>
      </c>
      <c r="Y31" s="868"/>
      <c r="Z31" s="868"/>
      <c r="AA31" s="869"/>
      <c r="AB31" s="867">
        <f>SUM(AB20:AE30)</f>
        <v>0</v>
      </c>
      <c r="AC31" s="868"/>
      <c r="AD31" s="868"/>
      <c r="AE31" s="869"/>
      <c r="AF31" s="867">
        <f>SUM(AF20:AI30)</f>
        <v>0</v>
      </c>
      <c r="AG31" s="868"/>
      <c r="AH31" s="868"/>
      <c r="AI31" s="869"/>
      <c r="AJ31" s="867">
        <f>SUM(AJ20:AM30)</f>
        <v>0</v>
      </c>
      <c r="AK31" s="868"/>
      <c r="AL31" s="868"/>
      <c r="AM31" s="869"/>
      <c r="AN31" s="260" t="str">
        <f>IF($AR$2&lt;&gt;"起債前貸等","",IF($J31=SUM($AB31:$AM31),"ok","check"))</f>
        <v/>
      </c>
      <c r="AO31" s="261" t="s">
        <v>358</v>
      </c>
    </row>
    <row r="32" spans="2:41" ht="14.25" customHeight="1" x14ac:dyDescent="0.2">
      <c r="B32" s="870" t="s">
        <v>359</v>
      </c>
      <c r="C32" s="871"/>
      <c r="D32" s="871"/>
      <c r="E32" s="871"/>
      <c r="F32" s="871"/>
      <c r="G32" s="871"/>
      <c r="H32" s="871"/>
      <c r="I32" s="254" t="s">
        <v>360</v>
      </c>
      <c r="J32" s="872" t="str">
        <f>IF(J31&gt;0,(J24+J25+J26)/(J17-J20-J21-J22-J23),"")</f>
        <v/>
      </c>
      <c r="K32" s="873"/>
      <c r="L32" s="873"/>
      <c r="M32" s="874" t="str">
        <f>IF(M31&gt;0,(M24+M25+M26)/(M17-M20-M21-M22-M23),"")</f>
        <v/>
      </c>
      <c r="N32" s="875"/>
      <c r="O32" s="876"/>
      <c r="P32" s="877" t="str">
        <f>IF(P31&gt;0,(P24+P25+P26)/(P17-P20-P21-P23),"")</f>
        <v/>
      </c>
      <c r="Q32" s="878"/>
      <c r="R32" s="878"/>
      <c r="S32" s="879"/>
      <c r="T32" s="880" t="s">
        <v>361</v>
      </c>
      <c r="U32" s="880"/>
      <c r="V32" s="881"/>
      <c r="W32" s="884" t="s">
        <v>313</v>
      </c>
      <c r="X32" s="884"/>
      <c r="Y32" s="884"/>
      <c r="Z32" s="885"/>
      <c r="AA32" s="886"/>
      <c r="AB32" s="886"/>
      <c r="AC32" s="886"/>
      <c r="AD32" s="886"/>
      <c r="AE32" s="886"/>
      <c r="AF32" s="886"/>
      <c r="AG32" s="886"/>
      <c r="AH32" s="886"/>
      <c r="AI32" s="886"/>
      <c r="AJ32" s="886"/>
      <c r="AK32" s="886"/>
      <c r="AL32" s="886"/>
      <c r="AM32" s="887"/>
      <c r="AO32" s="261" t="s">
        <v>362</v>
      </c>
    </row>
    <row r="33" spans="2:41" ht="14.25" customHeight="1" thickBot="1" x14ac:dyDescent="0.25">
      <c r="B33" s="888" t="s">
        <v>363</v>
      </c>
      <c r="C33" s="889"/>
      <c r="D33" s="889"/>
      <c r="E33" s="889"/>
      <c r="F33" s="889"/>
      <c r="G33" s="889"/>
      <c r="H33" s="889"/>
      <c r="I33" s="252" t="s">
        <v>360</v>
      </c>
      <c r="J33" s="890"/>
      <c r="K33" s="891"/>
      <c r="L33" s="891"/>
      <c r="M33" s="892"/>
      <c r="N33" s="891"/>
      <c r="O33" s="891"/>
      <c r="P33" s="892"/>
      <c r="Q33" s="891"/>
      <c r="R33" s="891"/>
      <c r="S33" s="893"/>
      <c r="T33" s="882"/>
      <c r="U33" s="882"/>
      <c r="V33" s="883"/>
      <c r="W33" s="894" t="s">
        <v>364</v>
      </c>
      <c r="X33" s="894"/>
      <c r="Y33" s="894"/>
      <c r="Z33" s="895"/>
      <c r="AA33" s="896"/>
      <c r="AB33" s="896"/>
      <c r="AC33" s="896"/>
      <c r="AD33" s="896"/>
      <c r="AE33" s="896"/>
      <c r="AF33" s="896"/>
      <c r="AG33" s="896"/>
      <c r="AH33" s="896"/>
      <c r="AI33" s="896"/>
      <c r="AJ33" s="896"/>
      <c r="AK33" s="896"/>
      <c r="AL33" s="896"/>
      <c r="AM33" s="897"/>
      <c r="AO33" s="261" t="s">
        <v>365</v>
      </c>
    </row>
    <row r="34" spans="2:41" ht="14.25" customHeight="1" thickTop="1" x14ac:dyDescent="0.2">
      <c r="B34" s="910" t="s">
        <v>366</v>
      </c>
      <c r="C34" s="789"/>
      <c r="D34" s="827" t="s">
        <v>304</v>
      </c>
      <c r="E34" s="927"/>
      <c r="F34" s="928"/>
      <c r="G34" s="929"/>
      <c r="H34" s="929"/>
      <c r="I34" s="930"/>
      <c r="J34" s="827" t="s">
        <v>367</v>
      </c>
      <c r="K34" s="828"/>
      <c r="L34" s="931"/>
      <c r="M34" s="932"/>
      <c r="N34" s="932"/>
      <c r="O34" s="932"/>
      <c r="P34" s="932"/>
      <c r="Q34" s="932"/>
      <c r="R34" s="933"/>
      <c r="S34" s="934" t="s">
        <v>368</v>
      </c>
      <c r="T34" s="828"/>
      <c r="U34" s="927"/>
      <c r="V34" s="935"/>
      <c r="W34" s="929"/>
      <c r="X34" s="929"/>
      <c r="Y34" s="929"/>
      <c r="Z34" s="936"/>
      <c r="AA34" s="194" t="s">
        <v>369</v>
      </c>
      <c r="AB34" s="253" t="s">
        <v>370</v>
      </c>
      <c r="AC34" s="253"/>
      <c r="AD34" s="194" t="s">
        <v>371</v>
      </c>
      <c r="AE34" s="253" t="s">
        <v>372</v>
      </c>
      <c r="AF34" s="253"/>
      <c r="AG34" s="194" t="s">
        <v>371</v>
      </c>
      <c r="AH34" s="253" t="s">
        <v>373</v>
      </c>
      <c r="AI34" s="253"/>
      <c r="AJ34" s="194" t="s">
        <v>371</v>
      </c>
      <c r="AK34" s="253" t="s">
        <v>374</v>
      </c>
      <c r="AL34" s="253"/>
      <c r="AM34" s="195"/>
      <c r="AO34" s="261" t="s">
        <v>375</v>
      </c>
    </row>
    <row r="35" spans="2:41" ht="14.25" customHeight="1" x14ac:dyDescent="0.2">
      <c r="B35" s="744"/>
      <c r="C35" s="742"/>
      <c r="D35" s="851" t="s">
        <v>376</v>
      </c>
      <c r="E35" s="852"/>
      <c r="F35" s="852"/>
      <c r="G35" s="853"/>
      <c r="H35" s="851" t="s">
        <v>377</v>
      </c>
      <c r="I35" s="852"/>
      <c r="J35" s="852"/>
      <c r="K35" s="852"/>
      <c r="L35" s="937"/>
      <c r="M35" s="938"/>
      <c r="N35" s="851" t="s">
        <v>378</v>
      </c>
      <c r="O35" s="852"/>
      <c r="P35" s="852"/>
      <c r="Q35" s="852"/>
      <c r="R35" s="852"/>
      <c r="S35" s="853"/>
      <c r="T35" s="851" t="s">
        <v>379</v>
      </c>
      <c r="U35" s="852"/>
      <c r="V35" s="852"/>
      <c r="W35" s="852"/>
      <c r="X35" s="852"/>
      <c r="Y35" s="853"/>
      <c r="Z35" s="851" t="s">
        <v>380</v>
      </c>
      <c r="AA35" s="852"/>
      <c r="AB35" s="852"/>
      <c r="AC35" s="852"/>
      <c r="AD35" s="852"/>
      <c r="AE35" s="852"/>
      <c r="AF35" s="852"/>
      <c r="AG35" s="852"/>
      <c r="AH35" s="852"/>
      <c r="AI35" s="852"/>
      <c r="AJ35" s="852"/>
      <c r="AK35" s="852"/>
      <c r="AL35" s="852"/>
      <c r="AM35" s="853"/>
      <c r="AO35" s="261"/>
    </row>
    <row r="36" spans="2:41" ht="14.25" customHeight="1" x14ac:dyDescent="0.2">
      <c r="B36" s="744"/>
      <c r="C36" s="742"/>
      <c r="D36" s="854"/>
      <c r="E36" s="855"/>
      <c r="F36" s="855"/>
      <c r="G36" s="856"/>
      <c r="H36" s="255"/>
      <c r="I36" s="196"/>
      <c r="J36" s="857"/>
      <c r="K36" s="857"/>
      <c r="L36" s="858"/>
      <c r="M36" s="197"/>
      <c r="N36" s="198" t="s">
        <v>371</v>
      </c>
      <c r="O36" s="196" t="s">
        <v>381</v>
      </c>
      <c r="P36" s="199"/>
      <c r="Q36" s="200" t="s">
        <v>371</v>
      </c>
      <c r="R36" s="245" t="s">
        <v>382</v>
      </c>
      <c r="S36" s="201"/>
      <c r="T36" s="202"/>
      <c r="U36" s="202" t="s">
        <v>383</v>
      </c>
      <c r="V36" s="859"/>
      <c r="W36" s="859"/>
      <c r="X36" s="196" t="s">
        <v>384</v>
      </c>
      <c r="Y36" s="196"/>
      <c r="Z36" s="203" t="s">
        <v>371</v>
      </c>
      <c r="AA36" s="196" t="s">
        <v>385</v>
      </c>
      <c r="AB36" s="199"/>
      <c r="AC36" s="200" t="s">
        <v>371</v>
      </c>
      <c r="AD36" s="196" t="s">
        <v>386</v>
      </c>
      <c r="AE36" s="196"/>
      <c r="AF36" s="200" t="s">
        <v>371</v>
      </c>
      <c r="AG36" s="196" t="s">
        <v>387</v>
      </c>
      <c r="AH36" s="196"/>
      <c r="AI36" s="200" t="s">
        <v>371</v>
      </c>
      <c r="AJ36" s="196" t="s">
        <v>388</v>
      </c>
      <c r="AK36" s="256"/>
      <c r="AL36" s="256"/>
      <c r="AM36" s="204"/>
      <c r="AO36" s="261" t="s">
        <v>320</v>
      </c>
    </row>
    <row r="37" spans="2:41" ht="14.25" customHeight="1" x14ac:dyDescent="0.2">
      <c r="B37" s="744"/>
      <c r="C37" s="742"/>
      <c r="D37" s="754"/>
      <c r="E37" s="755"/>
      <c r="F37" s="755"/>
      <c r="G37" s="756"/>
      <c r="H37" s="255"/>
      <c r="I37" s="196"/>
      <c r="J37" s="857"/>
      <c r="K37" s="857"/>
      <c r="L37" s="858"/>
      <c r="M37" s="197" t="s">
        <v>389</v>
      </c>
      <c r="N37" s="198" t="s">
        <v>371</v>
      </c>
      <c r="O37" s="196" t="s">
        <v>390</v>
      </c>
      <c r="P37" s="199"/>
      <c r="Q37" s="200"/>
      <c r="R37" s="196"/>
      <c r="S37" s="201"/>
      <c r="T37" s="202"/>
      <c r="U37" s="205"/>
      <c r="V37" s="199"/>
      <c r="W37" s="205"/>
      <c r="X37" s="200" t="s">
        <v>391</v>
      </c>
      <c r="Y37" s="196"/>
      <c r="Z37" s="206" t="s">
        <v>371</v>
      </c>
      <c r="AA37" s="205" t="s">
        <v>392</v>
      </c>
      <c r="AB37" s="205"/>
      <c r="AC37" s="205"/>
      <c r="AD37" s="205"/>
      <c r="AE37" s="256"/>
      <c r="AF37" s="200" t="s">
        <v>371</v>
      </c>
      <c r="AG37" s="256" t="s">
        <v>393</v>
      </c>
      <c r="AH37" s="199"/>
      <c r="AI37" s="860"/>
      <c r="AJ37" s="860"/>
      <c r="AK37" s="860"/>
      <c r="AL37" s="860"/>
      <c r="AM37" s="197" t="s">
        <v>394</v>
      </c>
      <c r="AO37" s="261" t="s">
        <v>321</v>
      </c>
    </row>
    <row r="38" spans="2:41" ht="14.25" customHeight="1" thickBot="1" x14ac:dyDescent="0.25">
      <c r="B38" s="911"/>
      <c r="C38" s="813"/>
      <c r="D38" s="757"/>
      <c r="E38" s="758"/>
      <c r="F38" s="758"/>
      <c r="G38" s="759"/>
      <c r="H38" s="904" t="s">
        <v>395</v>
      </c>
      <c r="I38" s="904"/>
      <c r="J38" s="905"/>
      <c r="K38" s="905"/>
      <c r="L38" s="906"/>
      <c r="M38" s="207" t="s">
        <v>396</v>
      </c>
      <c r="N38" s="208" t="s">
        <v>371</v>
      </c>
      <c r="O38" s="907" t="s">
        <v>397</v>
      </c>
      <c r="P38" s="907"/>
      <c r="Q38" s="907"/>
      <c r="R38" s="907"/>
      <c r="S38" s="908"/>
      <c r="T38" s="209"/>
      <c r="U38" s="209"/>
      <c r="V38" s="209"/>
      <c r="W38" s="209"/>
      <c r="X38" s="248" t="s">
        <v>398</v>
      </c>
      <c r="Y38" s="210"/>
      <c r="Z38" s="208" t="s">
        <v>371</v>
      </c>
      <c r="AA38" s="909" t="s">
        <v>399</v>
      </c>
      <c r="AB38" s="909"/>
      <c r="AC38" s="909"/>
      <c r="AD38" s="247"/>
      <c r="AE38" s="247" t="s">
        <v>400</v>
      </c>
      <c r="AF38" s="248"/>
      <c r="AG38" s="247"/>
      <c r="AH38" s="247"/>
      <c r="AI38" s="247"/>
      <c r="AJ38" s="211" t="s">
        <v>401</v>
      </c>
      <c r="AK38" s="211"/>
      <c r="AL38" s="211"/>
      <c r="AM38" s="249"/>
      <c r="AO38" s="261"/>
    </row>
    <row r="39" spans="2:41" ht="13.5" thickTop="1" x14ac:dyDescent="0.2">
      <c r="B39" s="910" t="s">
        <v>402</v>
      </c>
      <c r="C39" s="796"/>
      <c r="D39" s="212"/>
      <c r="E39" s="913" t="s">
        <v>403</v>
      </c>
      <c r="F39" s="914"/>
      <c r="G39" s="915"/>
      <c r="H39" s="916" t="s">
        <v>404</v>
      </c>
      <c r="I39" s="917"/>
      <c r="J39" s="917"/>
      <c r="K39" s="917"/>
      <c r="L39" s="918"/>
      <c r="M39" s="913" t="s">
        <v>405</v>
      </c>
      <c r="N39" s="914"/>
      <c r="O39" s="914"/>
      <c r="P39" s="915"/>
      <c r="Q39" s="916" t="s">
        <v>406</v>
      </c>
      <c r="R39" s="917"/>
      <c r="S39" s="917"/>
      <c r="T39" s="916" t="s">
        <v>407</v>
      </c>
      <c r="U39" s="917"/>
      <c r="V39" s="919"/>
      <c r="W39" s="913" t="s">
        <v>408</v>
      </c>
      <c r="X39" s="914"/>
      <c r="Y39" s="914"/>
      <c r="Z39" s="914"/>
      <c r="AA39" s="914"/>
      <c r="AB39" s="914"/>
      <c r="AC39" s="914"/>
      <c r="AD39" s="926"/>
      <c r="AE39" s="939" t="s">
        <v>409</v>
      </c>
      <c r="AF39" s="789"/>
      <c r="AG39" s="789"/>
      <c r="AH39" s="789"/>
      <c r="AI39" s="789"/>
      <c r="AJ39" s="789"/>
      <c r="AK39" s="789"/>
      <c r="AL39" s="789"/>
      <c r="AM39" s="796"/>
      <c r="AO39" s="261" t="s">
        <v>410</v>
      </c>
    </row>
    <row r="40" spans="2:41" ht="14.25" customHeight="1" x14ac:dyDescent="0.2">
      <c r="B40" s="790"/>
      <c r="C40" s="743"/>
      <c r="D40" s="250" t="s">
        <v>411</v>
      </c>
      <c r="E40" s="940"/>
      <c r="F40" s="941"/>
      <c r="G40" s="213"/>
      <c r="H40" s="922"/>
      <c r="I40" s="923"/>
      <c r="J40" s="923"/>
      <c r="K40" s="923"/>
      <c r="L40" s="214" t="s">
        <v>389</v>
      </c>
      <c r="M40" s="942"/>
      <c r="N40" s="857"/>
      <c r="O40" s="857"/>
      <c r="P40" s="215" t="s">
        <v>389</v>
      </c>
      <c r="Q40" s="943"/>
      <c r="R40" s="944"/>
      <c r="S40" s="216" t="s">
        <v>412</v>
      </c>
      <c r="T40" s="943"/>
      <c r="U40" s="944"/>
      <c r="V40" s="217" t="s">
        <v>412</v>
      </c>
      <c r="W40" s="945"/>
      <c r="X40" s="946"/>
      <c r="Y40" s="946"/>
      <c r="Z40" s="946"/>
      <c r="AA40" s="946"/>
      <c r="AB40" s="946"/>
      <c r="AC40" s="946"/>
      <c r="AD40" s="946"/>
      <c r="AE40" s="218"/>
      <c r="AF40" s="947" t="s">
        <v>413</v>
      </c>
      <c r="AG40" s="947"/>
      <c r="AH40" s="947"/>
      <c r="AI40" s="245"/>
      <c r="AJ40" s="245" t="s">
        <v>414</v>
      </c>
      <c r="AK40" s="245"/>
      <c r="AL40" s="245"/>
      <c r="AM40" s="204"/>
      <c r="AO40" s="261" t="s">
        <v>415</v>
      </c>
    </row>
    <row r="41" spans="2:41" ht="14.25" customHeight="1" x14ac:dyDescent="0.2">
      <c r="B41" s="744"/>
      <c r="C41" s="743"/>
      <c r="D41" s="219" t="s">
        <v>416</v>
      </c>
      <c r="E41" s="920"/>
      <c r="F41" s="921"/>
      <c r="G41" s="213"/>
      <c r="H41" s="922"/>
      <c r="I41" s="923"/>
      <c r="J41" s="923"/>
      <c r="K41" s="923"/>
      <c r="L41" s="220" t="s">
        <v>389</v>
      </c>
      <c r="M41" s="922"/>
      <c r="N41" s="923"/>
      <c r="O41" s="923"/>
      <c r="P41" s="213" t="s">
        <v>389</v>
      </c>
      <c r="Q41" s="924"/>
      <c r="R41" s="925"/>
      <c r="S41" s="221" t="s">
        <v>412</v>
      </c>
      <c r="T41" s="924"/>
      <c r="U41" s="925"/>
      <c r="V41" s="222" t="s">
        <v>412</v>
      </c>
      <c r="W41" s="955"/>
      <c r="X41" s="956"/>
      <c r="Y41" s="956"/>
      <c r="Z41" s="956"/>
      <c r="AA41" s="956"/>
      <c r="AB41" s="956"/>
      <c r="AC41" s="956"/>
      <c r="AD41" s="956"/>
      <c r="AE41" s="223"/>
      <c r="AF41" s="196" t="s">
        <v>417</v>
      </c>
      <c r="AG41" s="196"/>
      <c r="AH41" s="196"/>
      <c r="AI41" s="196"/>
      <c r="AJ41" s="196" t="s">
        <v>412</v>
      </c>
      <c r="AK41" s="196"/>
      <c r="AL41" s="196"/>
      <c r="AM41" s="197"/>
      <c r="AO41" s="261" t="s">
        <v>418</v>
      </c>
    </row>
    <row r="42" spans="2:41" ht="14.25" customHeight="1" x14ac:dyDescent="0.2">
      <c r="B42" s="744"/>
      <c r="C42" s="743"/>
      <c r="D42" s="219" t="s">
        <v>419</v>
      </c>
      <c r="E42" s="920"/>
      <c r="F42" s="921"/>
      <c r="G42" s="213"/>
      <c r="H42" s="922"/>
      <c r="I42" s="923"/>
      <c r="J42" s="923"/>
      <c r="K42" s="923"/>
      <c r="L42" s="220" t="s">
        <v>389</v>
      </c>
      <c r="M42" s="922"/>
      <c r="N42" s="923"/>
      <c r="O42" s="923"/>
      <c r="P42" s="213" t="s">
        <v>389</v>
      </c>
      <c r="Q42" s="924"/>
      <c r="R42" s="925"/>
      <c r="S42" s="221" t="s">
        <v>412</v>
      </c>
      <c r="T42" s="924"/>
      <c r="U42" s="925"/>
      <c r="V42" s="222" t="s">
        <v>412</v>
      </c>
      <c r="W42" s="955"/>
      <c r="X42" s="956"/>
      <c r="Y42" s="956"/>
      <c r="Z42" s="956"/>
      <c r="AA42" s="956"/>
      <c r="AB42" s="956"/>
      <c r="AC42" s="956"/>
      <c r="AD42" s="956"/>
      <c r="AE42" s="224"/>
      <c r="AF42" s="196"/>
      <c r="AG42" s="196"/>
      <c r="AH42" s="196"/>
      <c r="AI42" s="196"/>
      <c r="AJ42" s="196"/>
      <c r="AK42" s="196"/>
      <c r="AL42" s="196"/>
      <c r="AM42" s="197"/>
      <c r="AO42" s="261" t="s">
        <v>420</v>
      </c>
    </row>
    <row r="43" spans="2:41" ht="14.25" customHeight="1" thickBot="1" x14ac:dyDescent="0.25">
      <c r="B43" s="911"/>
      <c r="C43" s="912"/>
      <c r="D43" s="251" t="s">
        <v>421</v>
      </c>
      <c r="E43" s="948"/>
      <c r="F43" s="949"/>
      <c r="G43" s="225"/>
      <c r="H43" s="950"/>
      <c r="I43" s="951"/>
      <c r="J43" s="951"/>
      <c r="K43" s="951"/>
      <c r="L43" s="226" t="s">
        <v>389</v>
      </c>
      <c r="M43" s="950"/>
      <c r="N43" s="951"/>
      <c r="O43" s="951"/>
      <c r="P43" s="227" t="s">
        <v>389</v>
      </c>
      <c r="Q43" s="952"/>
      <c r="R43" s="953"/>
      <c r="S43" s="246" t="s">
        <v>412</v>
      </c>
      <c r="T43" s="952"/>
      <c r="U43" s="953"/>
      <c r="V43" s="228" t="s">
        <v>412</v>
      </c>
      <c r="W43" s="954"/>
      <c r="X43" s="907"/>
      <c r="Y43" s="907"/>
      <c r="Z43" s="907"/>
      <c r="AA43" s="907"/>
      <c r="AB43" s="907"/>
      <c r="AC43" s="907"/>
      <c r="AD43" s="907"/>
      <c r="AE43" s="229"/>
      <c r="AF43" s="247"/>
      <c r="AG43" s="247"/>
      <c r="AH43" s="247"/>
      <c r="AI43" s="247"/>
      <c r="AJ43" s="247"/>
      <c r="AK43" s="247"/>
      <c r="AL43" s="247"/>
      <c r="AM43" s="249"/>
      <c r="AO43" s="261"/>
    </row>
    <row r="44" spans="2:41" ht="12.75" customHeight="1" thickTop="1" x14ac:dyDescent="0.2">
      <c r="B44" s="257" t="s">
        <v>422</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230"/>
      <c r="AO44" s="261" t="s">
        <v>423</v>
      </c>
    </row>
    <row r="45" spans="2:41" ht="14.25" customHeight="1" x14ac:dyDescent="0.2">
      <c r="B45" s="957"/>
      <c r="C45" s="958"/>
      <c r="D45" s="958"/>
      <c r="E45" s="958"/>
      <c r="F45" s="958"/>
      <c r="G45" s="958"/>
      <c r="H45" s="958"/>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8"/>
      <c r="AH45" s="958"/>
      <c r="AI45" s="958"/>
      <c r="AJ45" s="958"/>
      <c r="AK45" s="958"/>
      <c r="AL45" s="958"/>
      <c r="AM45" s="959"/>
      <c r="AO45" s="189" t="s">
        <v>424</v>
      </c>
    </row>
    <row r="46" spans="2:41" ht="14.25" customHeight="1" x14ac:dyDescent="0.2">
      <c r="B46" s="960"/>
      <c r="C46" s="958"/>
      <c r="D46" s="958"/>
      <c r="E46" s="958"/>
      <c r="F46" s="958"/>
      <c r="G46" s="958"/>
      <c r="H46" s="958"/>
      <c r="I46" s="958"/>
      <c r="J46" s="958"/>
      <c r="K46" s="958"/>
      <c r="L46" s="958"/>
      <c r="M46" s="958"/>
      <c r="N46" s="958"/>
      <c r="O46" s="958"/>
      <c r="P46" s="958"/>
      <c r="Q46" s="958"/>
      <c r="R46" s="958"/>
      <c r="S46" s="958"/>
      <c r="T46" s="958"/>
      <c r="U46" s="958"/>
      <c r="V46" s="958"/>
      <c r="W46" s="958"/>
      <c r="X46" s="958"/>
      <c r="Y46" s="958"/>
      <c r="Z46" s="958"/>
      <c r="AA46" s="958"/>
      <c r="AB46" s="958"/>
      <c r="AC46" s="958"/>
      <c r="AD46" s="958"/>
      <c r="AE46" s="958"/>
      <c r="AF46" s="958"/>
      <c r="AG46" s="958"/>
      <c r="AH46" s="958"/>
      <c r="AI46" s="958"/>
      <c r="AJ46" s="958"/>
      <c r="AK46" s="958"/>
      <c r="AL46" s="958"/>
      <c r="AM46" s="959"/>
      <c r="AO46" s="189" t="s">
        <v>425</v>
      </c>
    </row>
    <row r="47" spans="2:41" ht="14.25" customHeight="1" x14ac:dyDescent="0.2">
      <c r="B47" s="960"/>
      <c r="C47" s="958"/>
      <c r="D47" s="958"/>
      <c r="E47" s="958"/>
      <c r="F47" s="958"/>
      <c r="G47" s="958"/>
      <c r="H47" s="958"/>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c r="AI47" s="958"/>
      <c r="AJ47" s="958"/>
      <c r="AK47" s="958"/>
      <c r="AL47" s="958"/>
      <c r="AM47" s="959"/>
      <c r="AO47" s="189" t="s">
        <v>426</v>
      </c>
    </row>
    <row r="48" spans="2:41" ht="15" customHeight="1" x14ac:dyDescent="0.2">
      <c r="B48" s="961"/>
      <c r="C48" s="962"/>
      <c r="D48" s="962"/>
      <c r="E48" s="962"/>
      <c r="F48" s="962"/>
      <c r="G48" s="962"/>
      <c r="H48" s="962"/>
      <c r="I48" s="962"/>
      <c r="J48" s="962"/>
      <c r="K48" s="962"/>
      <c r="L48" s="962"/>
      <c r="M48" s="962"/>
      <c r="N48" s="962"/>
      <c r="O48" s="962"/>
      <c r="P48" s="962"/>
      <c r="Q48" s="962"/>
      <c r="R48" s="962"/>
      <c r="S48" s="962"/>
      <c r="T48" s="962"/>
      <c r="U48" s="962"/>
      <c r="V48" s="962"/>
      <c r="W48" s="962"/>
      <c r="X48" s="962"/>
      <c r="Y48" s="962"/>
      <c r="Z48" s="962"/>
      <c r="AA48" s="962"/>
      <c r="AB48" s="962"/>
      <c r="AC48" s="962"/>
      <c r="AD48" s="962"/>
      <c r="AE48" s="962"/>
      <c r="AF48" s="962"/>
      <c r="AG48" s="962"/>
      <c r="AH48" s="962"/>
      <c r="AI48" s="962"/>
      <c r="AJ48" s="962"/>
      <c r="AK48" s="962"/>
      <c r="AL48" s="962"/>
      <c r="AM48" s="963"/>
      <c r="AO48" s="189" t="s">
        <v>427</v>
      </c>
    </row>
    <row r="49" spans="2:41" x14ac:dyDescent="0.2">
      <c r="AB49" s="769"/>
      <c r="AC49" s="769"/>
      <c r="AD49" s="769"/>
      <c r="AE49" s="769"/>
      <c r="AF49" s="769"/>
      <c r="AG49" s="769"/>
      <c r="AH49" s="769"/>
      <c r="AI49" s="769"/>
      <c r="AJ49" s="769"/>
      <c r="AK49" s="769"/>
      <c r="AL49" s="769"/>
      <c r="AM49" s="769"/>
      <c r="AO49" s="189" t="s">
        <v>428</v>
      </c>
    </row>
    <row r="50" spans="2:41" x14ac:dyDescent="0.2">
      <c r="B50" s="189" t="s">
        <v>408</v>
      </c>
      <c r="AO50" s="189" t="s">
        <v>429</v>
      </c>
    </row>
    <row r="51" spans="2:41" x14ac:dyDescent="0.2">
      <c r="C51" s="189" t="s">
        <v>430</v>
      </c>
    </row>
    <row r="52" spans="2:41" x14ac:dyDescent="0.2">
      <c r="C52" s="189" t="s">
        <v>431</v>
      </c>
    </row>
    <row r="53" spans="2:41" x14ac:dyDescent="0.2">
      <c r="C53" s="189" t="s">
        <v>432</v>
      </c>
    </row>
    <row r="54" spans="2:41" x14ac:dyDescent="0.2">
      <c r="C54" s="189" t="s">
        <v>433</v>
      </c>
    </row>
    <row r="56" spans="2:41" x14ac:dyDescent="0.2">
      <c r="AM56" s="318"/>
    </row>
    <row r="57" spans="2:41" x14ac:dyDescent="0.2">
      <c r="J57" s="964" t="str">
        <f>IF(J$31=J$17,"ok","ng")</f>
        <v>ok</v>
      </c>
      <c r="K57" s="964"/>
      <c r="L57" s="965"/>
      <c r="M57" s="964" t="str">
        <f>IF(M$31=M$17,"ok","ng")</f>
        <v>ok</v>
      </c>
      <c r="N57" s="964"/>
      <c r="O57" s="964"/>
      <c r="P57" s="964" t="str">
        <f>IF(P$31=P$17,"ok","ng")</f>
        <v>ok</v>
      </c>
      <c r="Q57" s="964"/>
      <c r="R57" s="964"/>
      <c r="S57" s="964"/>
      <c r="T57" s="964" t="str">
        <f>IF(T$31=T$17,"ok","ng")</f>
        <v>ok</v>
      </c>
      <c r="U57" s="964"/>
      <c r="V57" s="964"/>
      <c r="W57" s="964"/>
      <c r="X57" s="964" t="str">
        <f>IF(X$31=X$17,"ok","ng")</f>
        <v>ok</v>
      </c>
      <c r="Y57" s="964"/>
      <c r="Z57" s="964"/>
      <c r="AA57" s="964"/>
      <c r="AB57" s="964" t="str">
        <f>IF(AB$31=AB$17,"ok","ng")</f>
        <v>ok</v>
      </c>
      <c r="AC57" s="964"/>
      <c r="AD57" s="964"/>
      <c r="AE57" s="964"/>
      <c r="AF57" s="964" t="str">
        <f>IF(AF$31=AF$17,"ok","ng")</f>
        <v>ok</v>
      </c>
      <c r="AG57" s="964"/>
      <c r="AH57" s="964"/>
      <c r="AI57" s="964"/>
      <c r="AJ57" s="964" t="str">
        <f>IF(AJ$31=AJ$17,"ok","ng")</f>
        <v>ok</v>
      </c>
      <c r="AK57" s="964"/>
      <c r="AL57" s="964"/>
      <c r="AM57" s="964"/>
    </row>
  </sheetData>
  <sheetProtection formatCells="0" formatColumns="0" formatRows="0"/>
  <dataConsolidate/>
  <mergeCells count="303">
    <mergeCell ref="B5:C5"/>
    <mergeCell ref="D5:W5"/>
    <mergeCell ref="X5:AE5"/>
    <mergeCell ref="AF5:AM5"/>
    <mergeCell ref="B6:C9"/>
    <mergeCell ref="D6:W9"/>
    <mergeCell ref="X6:AE9"/>
    <mergeCell ref="AF6:AM9"/>
    <mergeCell ref="AD1:AM1"/>
    <mergeCell ref="F2:AH2"/>
    <mergeCell ref="AI2:AM2"/>
    <mergeCell ref="B4:C4"/>
    <mergeCell ref="D4:W4"/>
    <mergeCell ref="X4:AA4"/>
    <mergeCell ref="AB4:AE4"/>
    <mergeCell ref="AF4:AG4"/>
    <mergeCell ref="AH4:AI4"/>
    <mergeCell ref="AJ4:AK4"/>
    <mergeCell ref="AF11:AG11"/>
    <mergeCell ref="AH11:AI11"/>
    <mergeCell ref="AJ11:AK11"/>
    <mergeCell ref="AL11:AM11"/>
    <mergeCell ref="B12:E12"/>
    <mergeCell ref="F12:I12"/>
    <mergeCell ref="J12:L12"/>
    <mergeCell ref="M12:O12"/>
    <mergeCell ref="P12:S12"/>
    <mergeCell ref="T12:W12"/>
    <mergeCell ref="B10:E11"/>
    <mergeCell ref="F10:I11"/>
    <mergeCell ref="J10:AA10"/>
    <mergeCell ref="AB10:AM10"/>
    <mergeCell ref="J11:L11"/>
    <mergeCell ref="M11:O11"/>
    <mergeCell ref="P11:S11"/>
    <mergeCell ref="T11:W11"/>
    <mergeCell ref="X11:AA11"/>
    <mergeCell ref="AB11:AE11"/>
    <mergeCell ref="X12:AA12"/>
    <mergeCell ref="AB12:AE12"/>
    <mergeCell ref="AF12:AI12"/>
    <mergeCell ref="AJ12:AM12"/>
    <mergeCell ref="AJ13:AM13"/>
    <mergeCell ref="B14:E14"/>
    <mergeCell ref="F14:I14"/>
    <mergeCell ref="J14:L14"/>
    <mergeCell ref="M14:O14"/>
    <mergeCell ref="P14:S14"/>
    <mergeCell ref="T14:W14"/>
    <mergeCell ref="X14:AA14"/>
    <mergeCell ref="AB14:AE14"/>
    <mergeCell ref="AF14:AI14"/>
    <mergeCell ref="AJ14:AM14"/>
    <mergeCell ref="B13:E13"/>
    <mergeCell ref="F13:I13"/>
    <mergeCell ref="J13:L13"/>
    <mergeCell ref="M13:O13"/>
    <mergeCell ref="P13:S13"/>
    <mergeCell ref="T13:W13"/>
    <mergeCell ref="X13:AA13"/>
    <mergeCell ref="AB13:AE13"/>
    <mergeCell ref="AF13:AI13"/>
    <mergeCell ref="AJ15:AM15"/>
    <mergeCell ref="B16:E16"/>
    <mergeCell ref="F16:I16"/>
    <mergeCell ref="J16:L16"/>
    <mergeCell ref="M16:O16"/>
    <mergeCell ref="P16:S16"/>
    <mergeCell ref="T16:W16"/>
    <mergeCell ref="AB17:AE17"/>
    <mergeCell ref="AF17:AI17"/>
    <mergeCell ref="AJ17:AM17"/>
    <mergeCell ref="B15:E15"/>
    <mergeCell ref="F15:I15"/>
    <mergeCell ref="J15:L15"/>
    <mergeCell ref="M15:O15"/>
    <mergeCell ref="P15:S15"/>
    <mergeCell ref="T15:W15"/>
    <mergeCell ref="X15:AA15"/>
    <mergeCell ref="AB15:AE15"/>
    <mergeCell ref="AF15:AI15"/>
    <mergeCell ref="X16:AA16"/>
    <mergeCell ref="AB16:AE16"/>
    <mergeCell ref="AF16:AI16"/>
    <mergeCell ref="AJ16:AM16"/>
    <mergeCell ref="B17:H17"/>
    <mergeCell ref="J17:L17"/>
    <mergeCell ref="M17:O17"/>
    <mergeCell ref="P17:S17"/>
    <mergeCell ref="T17:W17"/>
    <mergeCell ref="X17:AA17"/>
    <mergeCell ref="AJ19:AK19"/>
    <mergeCell ref="AL19:AM19"/>
    <mergeCell ref="B19:D19"/>
    <mergeCell ref="E19:I19"/>
    <mergeCell ref="J19:L19"/>
    <mergeCell ref="M19:O19"/>
    <mergeCell ref="P19:S19"/>
    <mergeCell ref="T19:W19"/>
    <mergeCell ref="B18:I18"/>
    <mergeCell ref="J18:AA18"/>
    <mergeCell ref="AB18:AM18"/>
    <mergeCell ref="B20:B23"/>
    <mergeCell ref="C20:D20"/>
    <mergeCell ref="E20:H20"/>
    <mergeCell ref="J20:L20"/>
    <mergeCell ref="M20:O20"/>
    <mergeCell ref="P20:S20"/>
    <mergeCell ref="X19:AA19"/>
    <mergeCell ref="AB19:AE19"/>
    <mergeCell ref="AF19:AG19"/>
    <mergeCell ref="T20:W20"/>
    <mergeCell ref="X20:AA20"/>
    <mergeCell ref="AB20:AE20"/>
    <mergeCell ref="AF20:AI20"/>
    <mergeCell ref="C22:D22"/>
    <mergeCell ref="E22:H22"/>
    <mergeCell ref="J22:L22"/>
    <mergeCell ref="M22:O22"/>
    <mergeCell ref="P22:S22"/>
    <mergeCell ref="T22:W22"/>
    <mergeCell ref="X22:AA22"/>
    <mergeCell ref="AB22:AE22"/>
    <mergeCell ref="AF22:AI22"/>
    <mergeCell ref="AH19:AI19"/>
    <mergeCell ref="AJ20:AM20"/>
    <mergeCell ref="C21:D21"/>
    <mergeCell ref="E21:H21"/>
    <mergeCell ref="J21:L21"/>
    <mergeCell ref="M21:O21"/>
    <mergeCell ref="P21:S21"/>
    <mergeCell ref="T21:W21"/>
    <mergeCell ref="X21:AA21"/>
    <mergeCell ref="AB21:AE21"/>
    <mergeCell ref="AF21:AI21"/>
    <mergeCell ref="AJ21:AM21"/>
    <mergeCell ref="AJ26:AM26"/>
    <mergeCell ref="AJ22:AM22"/>
    <mergeCell ref="C23:D23"/>
    <mergeCell ref="E23:H23"/>
    <mergeCell ref="J23:L23"/>
    <mergeCell ref="M23:O23"/>
    <mergeCell ref="P23:S23"/>
    <mergeCell ref="P24:S24"/>
    <mergeCell ref="T24:W24"/>
    <mergeCell ref="X24:AA24"/>
    <mergeCell ref="AB24:AE24"/>
    <mergeCell ref="AF24:AI24"/>
    <mergeCell ref="AJ24:AM24"/>
    <mergeCell ref="T23:W23"/>
    <mergeCell ref="X23:AA23"/>
    <mergeCell ref="AB23:AE23"/>
    <mergeCell ref="AF23:AI23"/>
    <mergeCell ref="AJ23:AM23"/>
    <mergeCell ref="B24:B26"/>
    <mergeCell ref="AB27:AE27"/>
    <mergeCell ref="AB25:AE25"/>
    <mergeCell ref="AF25:AI25"/>
    <mergeCell ref="AJ25:AM25"/>
    <mergeCell ref="C26:D26"/>
    <mergeCell ref="E26:H26"/>
    <mergeCell ref="J26:L26"/>
    <mergeCell ref="M26:O26"/>
    <mergeCell ref="P26:S26"/>
    <mergeCell ref="T26:W26"/>
    <mergeCell ref="X26:AA26"/>
    <mergeCell ref="E25:H25"/>
    <mergeCell ref="J25:L25"/>
    <mergeCell ref="M25:O25"/>
    <mergeCell ref="P25:S25"/>
    <mergeCell ref="T25:W25"/>
    <mergeCell ref="X25:AA25"/>
    <mergeCell ref="C24:D25"/>
    <mergeCell ref="E24:H24"/>
    <mergeCell ref="J24:L24"/>
    <mergeCell ref="M24:O24"/>
    <mergeCell ref="AB26:AE26"/>
    <mergeCell ref="AF26:AI26"/>
    <mergeCell ref="T29:W29"/>
    <mergeCell ref="X29:AA29"/>
    <mergeCell ref="AB29:AE29"/>
    <mergeCell ref="AF29:AI29"/>
    <mergeCell ref="AF27:AI27"/>
    <mergeCell ref="AJ27:AM27"/>
    <mergeCell ref="B28:D28"/>
    <mergeCell ref="E28:I28"/>
    <mergeCell ref="J28:L28"/>
    <mergeCell ref="M28:O28"/>
    <mergeCell ref="P28:S28"/>
    <mergeCell ref="T28:W28"/>
    <mergeCell ref="X28:AA28"/>
    <mergeCell ref="AB28:AE28"/>
    <mergeCell ref="AF28:AI28"/>
    <mergeCell ref="AJ28:AM28"/>
    <mergeCell ref="B27:D27"/>
    <mergeCell ref="E27:I27"/>
    <mergeCell ref="J27:L27"/>
    <mergeCell ref="M27:O27"/>
    <mergeCell ref="P27:S27"/>
    <mergeCell ref="T27:W27"/>
    <mergeCell ref="X27:AA27"/>
    <mergeCell ref="N35:S35"/>
    <mergeCell ref="T35:Y35"/>
    <mergeCell ref="Z35:AM35"/>
    <mergeCell ref="D36:G38"/>
    <mergeCell ref="J36:L36"/>
    <mergeCell ref="V36:W36"/>
    <mergeCell ref="J37:L37"/>
    <mergeCell ref="AI37:AL37"/>
    <mergeCell ref="AJ29:AM29"/>
    <mergeCell ref="B30:D30"/>
    <mergeCell ref="E30:I30"/>
    <mergeCell ref="J30:L30"/>
    <mergeCell ref="M30:O30"/>
    <mergeCell ref="P30:S30"/>
    <mergeCell ref="T30:W30"/>
    <mergeCell ref="X30:AA30"/>
    <mergeCell ref="AB30:AE30"/>
    <mergeCell ref="AF30:AI30"/>
    <mergeCell ref="AJ30:AM30"/>
    <mergeCell ref="B29:D29"/>
    <mergeCell ref="E29:I29"/>
    <mergeCell ref="J29:L29"/>
    <mergeCell ref="M29:O29"/>
    <mergeCell ref="P29:S29"/>
    <mergeCell ref="AF31:AI31"/>
    <mergeCell ref="AJ31:AM31"/>
    <mergeCell ref="B32:H32"/>
    <mergeCell ref="J32:L32"/>
    <mergeCell ref="M32:O32"/>
    <mergeCell ref="P32:S32"/>
    <mergeCell ref="T32:V33"/>
    <mergeCell ref="W32:Y32"/>
    <mergeCell ref="Z32:AM32"/>
    <mergeCell ref="B33:H33"/>
    <mergeCell ref="J33:L33"/>
    <mergeCell ref="M33:O33"/>
    <mergeCell ref="P33:S33"/>
    <mergeCell ref="W33:Y33"/>
    <mergeCell ref="Z33:AM33"/>
    <mergeCell ref="B31:I31"/>
    <mergeCell ref="J31:L31"/>
    <mergeCell ref="M31:O31"/>
    <mergeCell ref="P31:S31"/>
    <mergeCell ref="T31:W31"/>
    <mergeCell ref="X31:AA31"/>
    <mergeCell ref="AB31:AE31"/>
    <mergeCell ref="H38:I38"/>
    <mergeCell ref="J38:L38"/>
    <mergeCell ref="O38:S38"/>
    <mergeCell ref="AA38:AC38"/>
    <mergeCell ref="B39:C43"/>
    <mergeCell ref="E39:G39"/>
    <mergeCell ref="H39:L39"/>
    <mergeCell ref="M39:P39"/>
    <mergeCell ref="Q39:S39"/>
    <mergeCell ref="T39:V39"/>
    <mergeCell ref="E41:F41"/>
    <mergeCell ref="H41:K41"/>
    <mergeCell ref="M41:O41"/>
    <mergeCell ref="Q41:R41"/>
    <mergeCell ref="W39:AD39"/>
    <mergeCell ref="B34:C38"/>
    <mergeCell ref="D34:E34"/>
    <mergeCell ref="F34:I34"/>
    <mergeCell ref="J34:K34"/>
    <mergeCell ref="L34:R34"/>
    <mergeCell ref="S34:U34"/>
    <mergeCell ref="V34:Z34"/>
    <mergeCell ref="D35:G35"/>
    <mergeCell ref="H35:M35"/>
    <mergeCell ref="AE39:AM39"/>
    <mergeCell ref="E40:F40"/>
    <mergeCell ref="H40:K40"/>
    <mergeCell ref="M40:O40"/>
    <mergeCell ref="Q40:R40"/>
    <mergeCell ref="T40:U40"/>
    <mergeCell ref="W40:AD40"/>
    <mergeCell ref="AF40:AH40"/>
    <mergeCell ref="E43:F43"/>
    <mergeCell ref="H43:K43"/>
    <mergeCell ref="M43:O43"/>
    <mergeCell ref="Q43:R43"/>
    <mergeCell ref="T43:U43"/>
    <mergeCell ref="W43:AD43"/>
    <mergeCell ref="T41:U41"/>
    <mergeCell ref="W41:AD41"/>
    <mergeCell ref="E42:F42"/>
    <mergeCell ref="H42:K42"/>
    <mergeCell ref="M42:O42"/>
    <mergeCell ref="Q42:R42"/>
    <mergeCell ref="T42:U42"/>
    <mergeCell ref="W42:AD42"/>
    <mergeCell ref="B45:AM48"/>
    <mergeCell ref="AB49:AM49"/>
    <mergeCell ref="J57:L57"/>
    <mergeCell ref="M57:O57"/>
    <mergeCell ref="P57:S57"/>
    <mergeCell ref="T57:W57"/>
    <mergeCell ref="X57:AA57"/>
    <mergeCell ref="AB57:AE57"/>
    <mergeCell ref="AF57:AI57"/>
    <mergeCell ref="AJ57:AM57"/>
  </mergeCells>
  <phoneticPr fontId="17"/>
  <conditionalFormatting sqref="J12:L17">
    <cfRule type="expression" dxfId="25" priority="9">
      <formula>AND($AI$2="【起前】",J12&lt;&gt;SUM(AB12:AM12))</formula>
    </cfRule>
    <cfRule type="cellIs" dxfId="24" priority="10" operator="notEqual">
      <formula>M12+P12</formula>
    </cfRule>
  </conditionalFormatting>
  <conditionalFormatting sqref="J17:L17">
    <cfRule type="cellIs" dxfId="23" priority="8" operator="notEqual">
      <formula>$J$31</formula>
    </cfRule>
  </conditionalFormatting>
  <conditionalFormatting sqref="J20:L31">
    <cfRule type="expression" dxfId="22" priority="5">
      <formula>AND($AI$2="【起前】",J20&lt;&gt;SUM(AB20:AM20))</formula>
    </cfRule>
    <cfRule type="cellIs" dxfId="21" priority="6" operator="notEqual">
      <formula>M20+P20</formula>
    </cfRule>
  </conditionalFormatting>
  <conditionalFormatting sqref="J31:L31">
    <cfRule type="cellIs" dxfId="20" priority="4" operator="notEqual">
      <formula>$J$17</formula>
    </cfRule>
  </conditionalFormatting>
  <conditionalFormatting sqref="J32:L32">
    <cfRule type="expression" dxfId="19" priority="3">
      <formula>AND($J$32&lt;&gt;0,$J$32&gt;$J$33)</formula>
    </cfRule>
  </conditionalFormatting>
  <conditionalFormatting sqref="M32:O32">
    <cfRule type="expression" dxfId="18" priority="2">
      <formula>AND($M$32&lt;&gt;0,$M$32&gt;$M$33)</formula>
    </cfRule>
  </conditionalFormatting>
  <conditionalFormatting sqref="M17:AM17">
    <cfRule type="cellIs" dxfId="17" priority="15" operator="notEqual">
      <formula>M31</formula>
    </cfRule>
  </conditionalFormatting>
  <conditionalFormatting sqref="M31:AM31">
    <cfRule type="cellIs" dxfId="16" priority="12" operator="notEqual">
      <formula>M17</formula>
    </cfRule>
  </conditionalFormatting>
  <conditionalFormatting sqref="P32:S32">
    <cfRule type="expression" dxfId="15" priority="1">
      <formula>AND($P$32&lt;&gt;0,$P$32&gt;$P$33)</formula>
    </cfRule>
  </conditionalFormatting>
  <conditionalFormatting sqref="X12:AA16 X20:AA30">
    <cfRule type="expression" dxfId="14" priority="21">
      <formula>$X12&lt;0</formula>
    </cfRule>
  </conditionalFormatting>
  <conditionalFormatting sqref="AD1">
    <cfRule type="containsText" dxfId="13" priority="20"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Z33:AM33" xr:uid="{376D29C2-8409-424C-B832-59AE77DE5F56}">
      <formula1>$AO$25:$AO$34</formula1>
    </dataValidation>
    <dataValidation type="list" allowBlank="1" showInputMessage="1" showErrorMessage="1" sqref="Z32:AM32" xr:uid="{0AC97AE3-75ED-4668-9957-4C27455342B4}">
      <formula1>$AO$20:$AO$23</formula1>
    </dataValidation>
    <dataValidation type="list" allowBlank="1" showInputMessage="1" showErrorMessage="1" sqref="AA34" xr:uid="{87B8DD22-9661-404E-AEE2-6876F40E92A8}">
      <formula1>$AO$39:$AO$40</formula1>
    </dataValidation>
    <dataValidation type="list" allowBlank="1" showInputMessage="1" showErrorMessage="1" sqref="G40:G43" xr:uid="{F0CA7E97-0BC8-4DFB-8AF6-568600E571C8}">
      <formula1>$AO$44</formula1>
    </dataValidation>
    <dataValidation type="list" allowBlank="1" showInputMessage="1" showErrorMessage="1" sqref="Y38" xr:uid="{B07FA309-7D9D-474D-ABD8-CFC327026704}">
      <formula1>$AO$13:$AO$14</formula1>
    </dataValidation>
    <dataValidation allowBlank="1" showInputMessage="1" showErrorMessage="1" prompt="合計の計算式が入っています" sqref="J12:L17 M17:AM17 J20:L31 M31:AM31" xr:uid="{4188B920-297D-464A-B793-B4EEA3B0D1C6}"/>
    <dataValidation type="list" allowBlank="1" showInputMessage="1" showErrorMessage="1" sqref="AD34 AG34 AJ34 AI36 AF36:AF37 AC36 Z36:Z38 N36:N38 Q36" xr:uid="{E7BB3CBC-9518-4005-A067-B5F56944BE25}">
      <formula1>$AO$41:$AO$42</formula1>
    </dataValidation>
  </dataValidations>
  <printOptions horizontalCentered="1"/>
  <pageMargins left="0.19685039370078741" right="0.19685039370078741" top="0.59055118110236227" bottom="0.19685039370078741" header="0.31496062992125984" footer="3.937007874015748E-2"/>
  <pageSetup paperSize="9" scale="74" orientation="landscape" blackAndWhite="1"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99681" r:id="rId4" name="Check Box 1">
              <controlPr defaultSize="0" autoFill="0" autoLine="0" autoPict="0">
                <anchor moveWithCells="1">
                  <from>
                    <xdr:col>49</xdr:col>
                    <xdr:colOff>88900</xdr:colOff>
                    <xdr:row>15</xdr:row>
                    <xdr:rowOff>146050</xdr:rowOff>
                  </from>
                  <to>
                    <xdr:col>50</xdr:col>
                    <xdr:colOff>165100</xdr:colOff>
                    <xdr:row>31</xdr:row>
                    <xdr:rowOff>165100</xdr:rowOff>
                  </to>
                </anchor>
              </controlPr>
            </control>
          </mc:Choice>
        </mc:AlternateContent>
        <mc:AlternateContent xmlns:mc="http://schemas.openxmlformats.org/markup-compatibility/2006">
          <mc:Choice Requires="x14">
            <control shapeId="199682" r:id="rId5" name="Check Box 2">
              <controlPr defaultSize="0" autoFill="0" autoLine="0" autoPict="0">
                <anchor moveWithCells="1">
                  <from>
                    <xdr:col>49</xdr:col>
                    <xdr:colOff>628650</xdr:colOff>
                    <xdr:row>15</xdr:row>
                    <xdr:rowOff>146050</xdr:rowOff>
                  </from>
                  <to>
                    <xdr:col>51</xdr:col>
                    <xdr:colOff>76200</xdr:colOff>
                    <xdr:row>31</xdr:row>
                    <xdr:rowOff>165100</xdr:rowOff>
                  </to>
                </anchor>
              </controlPr>
            </control>
          </mc:Choice>
        </mc:AlternateContent>
        <mc:AlternateContent xmlns:mc="http://schemas.openxmlformats.org/markup-compatibility/2006">
          <mc:Choice Requires="x14">
            <control shapeId="199683" r:id="rId6" name="Check Box 3">
              <controlPr defaultSize="0" autoFill="0" autoLine="0" autoPict="0">
                <anchor moveWithCells="1">
                  <from>
                    <xdr:col>51</xdr:col>
                    <xdr:colOff>57150</xdr:colOff>
                    <xdr:row>15</xdr:row>
                    <xdr:rowOff>146050</xdr:rowOff>
                  </from>
                  <to>
                    <xdr:col>52</xdr:col>
                    <xdr:colOff>133350</xdr:colOff>
                    <xdr:row>31</xdr:row>
                    <xdr:rowOff>165100</xdr:rowOff>
                  </to>
                </anchor>
              </controlPr>
            </control>
          </mc:Choice>
        </mc:AlternateContent>
        <mc:AlternateContent xmlns:mc="http://schemas.openxmlformats.org/markup-compatibility/2006">
          <mc:Choice Requires="x14">
            <control shapeId="199684" r:id="rId7" name="Check Box 4">
              <controlPr defaultSize="0" autoFill="0" autoLine="0" autoPict="0">
                <anchor moveWithCells="1">
                  <from>
                    <xdr:col>52</xdr:col>
                    <xdr:colOff>25400</xdr:colOff>
                    <xdr:row>15</xdr:row>
                    <xdr:rowOff>146050</xdr:rowOff>
                  </from>
                  <to>
                    <xdr:col>53</xdr:col>
                    <xdr:colOff>101600</xdr:colOff>
                    <xdr:row>31</xdr:row>
                    <xdr:rowOff>165100</xdr:rowOff>
                  </to>
                </anchor>
              </controlPr>
            </control>
          </mc:Choice>
        </mc:AlternateContent>
        <mc:AlternateContent xmlns:mc="http://schemas.openxmlformats.org/markup-compatibility/2006">
          <mc:Choice Requires="x14">
            <control shapeId="199685" r:id="rId8" name="Check Box 5">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9686" r:id="rId9" name="Check Box 6">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9687" r:id="rId10" name="Check Box 7">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9688" r:id="rId11" name="Check Box 8">
              <controlPr defaultSize="0" autoFill="0" autoLine="0" autoPict="0">
                <anchor moveWithCells="1">
                  <from>
                    <xdr:col>40</xdr:col>
                    <xdr:colOff>1841500</xdr:colOff>
                    <xdr:row>37</xdr:row>
                    <xdr:rowOff>114300</xdr:rowOff>
                  </from>
                  <to>
                    <xdr:col>41</xdr:col>
                    <xdr:colOff>234950</xdr:colOff>
                    <xdr:row>37</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8" tint="0.39997558519241921"/>
    <pageSetUpPr fitToPage="1"/>
  </sheetPr>
  <dimension ref="B1:AO57"/>
  <sheetViews>
    <sheetView view="pageBreakPreview" zoomScale="85" zoomScaleNormal="100" zoomScaleSheetLayoutView="85" workbookViewId="0"/>
  </sheetViews>
  <sheetFormatPr defaultColWidth="9" defaultRowHeight="13" x14ac:dyDescent="0.2"/>
  <cols>
    <col min="1" max="1" width="2.6328125" style="189" customWidth="1"/>
    <col min="2" max="2" width="2.7265625" style="189" customWidth="1"/>
    <col min="3" max="3" width="8.453125" style="189" customWidth="1"/>
    <col min="4" max="4" width="3.7265625" style="189" customWidth="1"/>
    <col min="5" max="5" width="4.453125" style="189" customWidth="1"/>
    <col min="6" max="6" width="8.6328125" style="189" customWidth="1"/>
    <col min="7" max="7" width="6" style="189" customWidth="1"/>
    <col min="8" max="8" width="2.453125" style="189" customWidth="1"/>
    <col min="9" max="9" width="3.26953125" style="189" customWidth="1"/>
    <col min="10" max="10" width="6.90625" style="189" customWidth="1"/>
    <col min="11" max="12" width="3.7265625" style="189" customWidth="1"/>
    <col min="13" max="13" width="6.90625" style="189" customWidth="1"/>
    <col min="14" max="14" width="4.453125" style="189" bestFit="1" customWidth="1"/>
    <col min="15" max="15" width="3" style="189" customWidth="1"/>
    <col min="16" max="16" width="3.7265625" style="189" customWidth="1"/>
    <col min="17" max="17" width="3.08984375" style="189" customWidth="1"/>
    <col min="18" max="19" width="4" style="189" customWidth="1"/>
    <col min="20" max="35" width="3.7265625" style="189" customWidth="1"/>
    <col min="36" max="36" width="3.36328125" style="189" customWidth="1"/>
    <col min="37" max="39" width="3.7265625" style="189" customWidth="1"/>
    <col min="40" max="40" width="5.6328125" style="189" customWidth="1"/>
    <col min="41" max="41" width="26.36328125" style="189" bestFit="1" customWidth="1"/>
    <col min="42" max="16384" width="9" style="189"/>
  </cols>
  <sheetData>
    <row r="1" spans="2:41" x14ac:dyDescent="0.2">
      <c r="B1" s="188" t="s">
        <v>297</v>
      </c>
      <c r="AD1" s="769"/>
      <c r="AE1" s="769"/>
      <c r="AF1" s="769"/>
      <c r="AG1" s="769"/>
      <c r="AH1" s="769"/>
      <c r="AI1" s="769"/>
      <c r="AJ1" s="769"/>
      <c r="AK1" s="769"/>
      <c r="AL1" s="769"/>
      <c r="AM1" s="769"/>
    </row>
    <row r="2" spans="2:41" x14ac:dyDescent="0.2">
      <c r="F2" s="769" t="s">
        <v>298</v>
      </c>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t="s">
        <v>435</v>
      </c>
      <c r="AJ2" s="769"/>
      <c r="AK2" s="769"/>
      <c r="AL2" s="769"/>
      <c r="AM2" s="769"/>
    </row>
    <row r="3" spans="2:41" ht="3" hidden="1" customHeight="1" x14ac:dyDescent="0.2">
      <c r="P3" s="414" t="s">
        <v>300</v>
      </c>
    </row>
    <row r="4" spans="2:41" ht="14.25" customHeight="1" x14ac:dyDescent="0.2">
      <c r="B4" s="738" t="s">
        <v>301</v>
      </c>
      <c r="C4" s="739"/>
      <c r="D4" s="740"/>
      <c r="E4" s="740"/>
      <c r="F4" s="740"/>
      <c r="G4" s="740"/>
      <c r="H4" s="740"/>
      <c r="I4" s="740"/>
      <c r="J4" s="740"/>
      <c r="K4" s="740"/>
      <c r="L4" s="740"/>
      <c r="M4" s="740"/>
      <c r="N4" s="740"/>
      <c r="O4" s="740"/>
      <c r="P4" s="740"/>
      <c r="Q4" s="740"/>
      <c r="R4" s="740"/>
      <c r="S4" s="740"/>
      <c r="T4" s="740"/>
      <c r="U4" s="770"/>
      <c r="V4" s="770"/>
      <c r="W4" s="740"/>
      <c r="X4" s="739" t="s">
        <v>302</v>
      </c>
      <c r="Y4" s="739"/>
      <c r="Z4" s="739"/>
      <c r="AA4" s="739"/>
      <c r="AB4" s="996"/>
      <c r="AC4" s="997"/>
      <c r="AD4" s="997"/>
      <c r="AE4" s="997"/>
      <c r="AF4" s="998" t="s">
        <v>303</v>
      </c>
      <c r="AG4" s="998"/>
      <c r="AH4" s="998"/>
      <c r="AI4" s="998"/>
      <c r="AJ4" s="997" t="s">
        <v>304</v>
      </c>
      <c r="AK4" s="997"/>
      <c r="AL4" s="259"/>
      <c r="AM4" s="231"/>
    </row>
    <row r="5" spans="2:41" ht="14.25" customHeight="1" x14ac:dyDescent="0.2">
      <c r="B5" s="738" t="s">
        <v>305</v>
      </c>
      <c r="C5" s="739"/>
      <c r="D5" s="977"/>
      <c r="E5" s="977"/>
      <c r="F5" s="977"/>
      <c r="G5" s="977"/>
      <c r="H5" s="977"/>
      <c r="I5" s="977"/>
      <c r="J5" s="977"/>
      <c r="K5" s="977"/>
      <c r="L5" s="977"/>
      <c r="M5" s="977"/>
      <c r="N5" s="977"/>
      <c r="O5" s="977"/>
      <c r="P5" s="977"/>
      <c r="Q5" s="977"/>
      <c r="R5" s="977"/>
      <c r="S5" s="977"/>
      <c r="T5" s="977"/>
      <c r="U5" s="977"/>
      <c r="V5" s="977"/>
      <c r="W5" s="977"/>
      <c r="X5" s="741" t="s">
        <v>306</v>
      </c>
      <c r="Y5" s="741"/>
      <c r="Z5" s="741"/>
      <c r="AA5" s="741"/>
      <c r="AB5" s="742"/>
      <c r="AC5" s="742"/>
      <c r="AD5" s="742"/>
      <c r="AE5" s="743"/>
      <c r="AF5" s="744" t="s">
        <v>307</v>
      </c>
      <c r="AG5" s="742"/>
      <c r="AH5" s="742"/>
      <c r="AI5" s="742"/>
      <c r="AJ5" s="742"/>
      <c r="AK5" s="742"/>
      <c r="AL5" s="742"/>
      <c r="AM5" s="743"/>
    </row>
    <row r="6" spans="2:41" ht="14.25" customHeight="1" x14ac:dyDescent="0.2">
      <c r="B6" s="745" t="s">
        <v>308</v>
      </c>
      <c r="C6" s="746"/>
      <c r="D6" s="978"/>
      <c r="E6" s="979"/>
      <c r="F6" s="979"/>
      <c r="G6" s="979"/>
      <c r="H6" s="979"/>
      <c r="I6" s="979"/>
      <c r="J6" s="979"/>
      <c r="K6" s="979"/>
      <c r="L6" s="979"/>
      <c r="M6" s="979"/>
      <c r="N6" s="979"/>
      <c r="O6" s="979"/>
      <c r="P6" s="979"/>
      <c r="Q6" s="979"/>
      <c r="R6" s="979"/>
      <c r="S6" s="979"/>
      <c r="T6" s="979"/>
      <c r="U6" s="979"/>
      <c r="V6" s="979"/>
      <c r="W6" s="980"/>
      <c r="X6" s="987"/>
      <c r="Y6" s="987"/>
      <c r="Z6" s="987"/>
      <c r="AA6" s="987"/>
      <c r="AB6" s="987"/>
      <c r="AC6" s="987"/>
      <c r="AD6" s="987"/>
      <c r="AE6" s="988"/>
      <c r="AF6" s="993"/>
      <c r="AG6" s="987"/>
      <c r="AH6" s="987"/>
      <c r="AI6" s="987"/>
      <c r="AJ6" s="987"/>
      <c r="AK6" s="987"/>
      <c r="AL6" s="987"/>
      <c r="AM6" s="988"/>
    </row>
    <row r="7" spans="2:41" ht="14.25" customHeight="1" x14ac:dyDescent="0.2">
      <c r="B7" s="747"/>
      <c r="C7" s="748"/>
      <c r="D7" s="981"/>
      <c r="E7" s="982"/>
      <c r="F7" s="982"/>
      <c r="G7" s="982"/>
      <c r="H7" s="982"/>
      <c r="I7" s="982"/>
      <c r="J7" s="982"/>
      <c r="K7" s="982"/>
      <c r="L7" s="982"/>
      <c r="M7" s="982"/>
      <c r="N7" s="982"/>
      <c r="O7" s="982"/>
      <c r="P7" s="982"/>
      <c r="Q7" s="982"/>
      <c r="R7" s="982"/>
      <c r="S7" s="982"/>
      <c r="T7" s="982"/>
      <c r="U7" s="982"/>
      <c r="V7" s="982"/>
      <c r="W7" s="983"/>
      <c r="X7" s="989"/>
      <c r="Y7" s="989"/>
      <c r="Z7" s="989"/>
      <c r="AA7" s="989"/>
      <c r="AB7" s="989"/>
      <c r="AC7" s="989"/>
      <c r="AD7" s="989"/>
      <c r="AE7" s="990"/>
      <c r="AF7" s="994"/>
      <c r="AG7" s="989"/>
      <c r="AH7" s="989"/>
      <c r="AI7" s="989"/>
      <c r="AJ7" s="989"/>
      <c r="AK7" s="989"/>
      <c r="AL7" s="989"/>
      <c r="AM7" s="990"/>
    </row>
    <row r="8" spans="2:41" ht="14.25" customHeight="1" x14ac:dyDescent="0.2">
      <c r="B8" s="747"/>
      <c r="C8" s="748"/>
      <c r="D8" s="981"/>
      <c r="E8" s="982"/>
      <c r="F8" s="982"/>
      <c r="G8" s="982"/>
      <c r="H8" s="982"/>
      <c r="I8" s="982"/>
      <c r="J8" s="982"/>
      <c r="K8" s="982"/>
      <c r="L8" s="982"/>
      <c r="M8" s="982"/>
      <c r="N8" s="982"/>
      <c r="O8" s="982"/>
      <c r="P8" s="982"/>
      <c r="Q8" s="982"/>
      <c r="R8" s="982"/>
      <c r="S8" s="982"/>
      <c r="T8" s="982"/>
      <c r="U8" s="982"/>
      <c r="V8" s="982"/>
      <c r="W8" s="983"/>
      <c r="X8" s="989"/>
      <c r="Y8" s="989"/>
      <c r="Z8" s="989"/>
      <c r="AA8" s="989"/>
      <c r="AB8" s="989"/>
      <c r="AC8" s="989"/>
      <c r="AD8" s="989"/>
      <c r="AE8" s="990"/>
      <c r="AF8" s="994"/>
      <c r="AG8" s="989"/>
      <c r="AH8" s="989"/>
      <c r="AI8" s="989"/>
      <c r="AJ8" s="989"/>
      <c r="AK8" s="989"/>
      <c r="AL8" s="989"/>
      <c r="AM8" s="990"/>
    </row>
    <row r="9" spans="2:41" ht="14.25" customHeight="1" thickBot="1" x14ac:dyDescent="0.25">
      <c r="B9" s="749"/>
      <c r="C9" s="750"/>
      <c r="D9" s="984"/>
      <c r="E9" s="985"/>
      <c r="F9" s="985"/>
      <c r="G9" s="985"/>
      <c r="H9" s="985"/>
      <c r="I9" s="985"/>
      <c r="J9" s="985"/>
      <c r="K9" s="985"/>
      <c r="L9" s="985"/>
      <c r="M9" s="985"/>
      <c r="N9" s="985"/>
      <c r="O9" s="985"/>
      <c r="P9" s="985"/>
      <c r="Q9" s="985"/>
      <c r="R9" s="985"/>
      <c r="S9" s="985"/>
      <c r="T9" s="985"/>
      <c r="U9" s="985"/>
      <c r="V9" s="985"/>
      <c r="W9" s="986"/>
      <c r="X9" s="991"/>
      <c r="Y9" s="991"/>
      <c r="Z9" s="991"/>
      <c r="AA9" s="991"/>
      <c r="AB9" s="991"/>
      <c r="AC9" s="991"/>
      <c r="AD9" s="991"/>
      <c r="AE9" s="992"/>
      <c r="AF9" s="995"/>
      <c r="AG9" s="991"/>
      <c r="AH9" s="991"/>
      <c r="AI9" s="991"/>
      <c r="AJ9" s="991"/>
      <c r="AK9" s="991"/>
      <c r="AL9" s="991"/>
      <c r="AM9" s="992"/>
    </row>
    <row r="10" spans="2:41" ht="14.25" customHeight="1" thickTop="1" x14ac:dyDescent="0.2">
      <c r="B10" s="788" t="s">
        <v>309</v>
      </c>
      <c r="C10" s="789"/>
      <c r="D10" s="742"/>
      <c r="E10" s="742"/>
      <c r="F10" s="790" t="s">
        <v>310</v>
      </c>
      <c r="G10" s="791"/>
      <c r="H10" s="791"/>
      <c r="I10" s="792"/>
      <c r="J10" s="793" t="s">
        <v>311</v>
      </c>
      <c r="K10" s="793"/>
      <c r="L10" s="793"/>
      <c r="M10" s="793"/>
      <c r="N10" s="793"/>
      <c r="O10" s="793"/>
      <c r="P10" s="793"/>
      <c r="Q10" s="793"/>
      <c r="R10" s="793"/>
      <c r="S10" s="793"/>
      <c r="T10" s="793"/>
      <c r="U10" s="793"/>
      <c r="V10" s="793"/>
      <c r="W10" s="793"/>
      <c r="X10" s="794"/>
      <c r="Y10" s="794"/>
      <c r="Z10" s="794"/>
      <c r="AA10" s="795"/>
      <c r="AB10" s="742" t="s">
        <v>312</v>
      </c>
      <c r="AC10" s="742"/>
      <c r="AD10" s="742"/>
      <c r="AE10" s="742"/>
      <c r="AF10" s="789"/>
      <c r="AG10" s="789"/>
      <c r="AH10" s="789"/>
      <c r="AI10" s="789"/>
      <c r="AJ10" s="789"/>
      <c r="AK10" s="789"/>
      <c r="AL10" s="789"/>
      <c r="AM10" s="796"/>
    </row>
    <row r="11" spans="2:41" ht="14.25" customHeight="1" x14ac:dyDescent="0.2">
      <c r="B11" s="744"/>
      <c r="C11" s="742"/>
      <c r="D11" s="742"/>
      <c r="E11" s="742"/>
      <c r="F11" s="790"/>
      <c r="G11" s="791"/>
      <c r="H11" s="791"/>
      <c r="I11" s="792"/>
      <c r="J11" s="797"/>
      <c r="K11" s="793"/>
      <c r="L11" s="798"/>
      <c r="M11" s="975" t="s">
        <v>313</v>
      </c>
      <c r="N11" s="800"/>
      <c r="O11" s="800"/>
      <c r="P11" s="975" t="s">
        <v>314</v>
      </c>
      <c r="Q11" s="800"/>
      <c r="R11" s="800"/>
      <c r="S11" s="801"/>
      <c r="T11" s="802" t="s">
        <v>315</v>
      </c>
      <c r="U11" s="741"/>
      <c r="V11" s="741"/>
      <c r="W11" s="803"/>
      <c r="X11" s="741" t="s">
        <v>316</v>
      </c>
      <c r="Y11" s="741"/>
      <c r="Z11" s="741"/>
      <c r="AA11" s="803"/>
      <c r="AB11" s="741" t="s">
        <v>317</v>
      </c>
      <c r="AC11" s="741"/>
      <c r="AD11" s="741"/>
      <c r="AE11" s="803"/>
      <c r="AF11" s="774"/>
      <c r="AG11" s="775"/>
      <c r="AH11" s="776" t="s">
        <v>318</v>
      </c>
      <c r="AI11" s="777"/>
      <c r="AJ11" s="774"/>
      <c r="AK11" s="775"/>
      <c r="AL11" s="776" t="s">
        <v>319</v>
      </c>
      <c r="AM11" s="777"/>
    </row>
    <row r="12" spans="2:41" ht="14.25" customHeight="1" x14ac:dyDescent="0.2">
      <c r="B12" s="999"/>
      <c r="C12" s="999"/>
      <c r="D12" s="999"/>
      <c r="E12" s="999"/>
      <c r="F12" s="1000"/>
      <c r="G12" s="1000"/>
      <c r="H12" s="1000"/>
      <c r="I12" s="1001"/>
      <c r="J12" s="1002">
        <f>SUM(T12:AA12)</f>
        <v>0</v>
      </c>
      <c r="K12" s="1002"/>
      <c r="L12" s="1003"/>
      <c r="M12" s="1004"/>
      <c r="N12" s="966"/>
      <c r="O12" s="966"/>
      <c r="P12" s="1004"/>
      <c r="Q12" s="966"/>
      <c r="R12" s="966"/>
      <c r="S12" s="967"/>
      <c r="T12" s="973"/>
      <c r="U12" s="973"/>
      <c r="V12" s="973"/>
      <c r="W12" s="974"/>
      <c r="X12" s="973"/>
      <c r="Y12" s="973"/>
      <c r="Z12" s="973"/>
      <c r="AA12" s="973"/>
      <c r="AB12" s="972"/>
      <c r="AC12" s="973"/>
      <c r="AD12" s="973"/>
      <c r="AE12" s="974"/>
      <c r="AF12" s="972"/>
      <c r="AG12" s="973"/>
      <c r="AH12" s="973"/>
      <c r="AI12" s="974"/>
      <c r="AJ12" s="966"/>
      <c r="AK12" s="966"/>
      <c r="AL12" s="966"/>
      <c r="AM12" s="967"/>
      <c r="AN12" s="260" t="str">
        <f>IF($AI$2&lt;&gt;"【起前】","",IF($J12=SUM($AB12:$AM12),"ok","check"))</f>
        <v/>
      </c>
    </row>
    <row r="13" spans="2:41" ht="14.25" customHeight="1" x14ac:dyDescent="0.2">
      <c r="B13" s="999"/>
      <c r="C13" s="999"/>
      <c r="D13" s="999"/>
      <c r="E13" s="999"/>
      <c r="F13" s="998"/>
      <c r="G13" s="998"/>
      <c r="H13" s="998"/>
      <c r="I13" s="1001"/>
      <c r="J13" s="1002">
        <f t="shared" ref="J13:J16" si="0">SUM(T13:AA13)</f>
        <v>0</v>
      </c>
      <c r="K13" s="1002"/>
      <c r="L13" s="1003"/>
      <c r="M13" s="1004"/>
      <c r="N13" s="966"/>
      <c r="O13" s="1005"/>
      <c r="P13" s="966"/>
      <c r="Q13" s="966"/>
      <c r="R13" s="966"/>
      <c r="S13" s="967"/>
      <c r="T13" s="973"/>
      <c r="U13" s="973"/>
      <c r="V13" s="973"/>
      <c r="W13" s="974"/>
      <c r="X13" s="973"/>
      <c r="Y13" s="973"/>
      <c r="Z13" s="973"/>
      <c r="AA13" s="973"/>
      <c r="AB13" s="972"/>
      <c r="AC13" s="973"/>
      <c r="AD13" s="973"/>
      <c r="AE13" s="974"/>
      <c r="AF13" s="972"/>
      <c r="AG13" s="973"/>
      <c r="AH13" s="973"/>
      <c r="AI13" s="974"/>
      <c r="AJ13" s="966"/>
      <c r="AK13" s="966"/>
      <c r="AL13" s="966"/>
      <c r="AM13" s="967"/>
      <c r="AN13" s="260" t="str">
        <f t="shared" ref="AN13:AN30" si="1">IF($AI$2&lt;&gt;"【起前】","",IF($J13=SUM($AB13:$AM13),"ok","check"))</f>
        <v/>
      </c>
      <c r="AO13" s="189" t="s">
        <v>320</v>
      </c>
    </row>
    <row r="14" spans="2:41" ht="14.25" customHeight="1" x14ac:dyDescent="0.2">
      <c r="B14" s="999"/>
      <c r="C14" s="999"/>
      <c r="D14" s="999"/>
      <c r="E14" s="999"/>
      <c r="F14" s="998"/>
      <c r="G14" s="998"/>
      <c r="H14" s="998"/>
      <c r="I14" s="1001"/>
      <c r="J14" s="1002">
        <f t="shared" si="0"/>
        <v>0</v>
      </c>
      <c r="K14" s="1002"/>
      <c r="L14" s="1003"/>
      <c r="M14" s="1004"/>
      <c r="N14" s="966"/>
      <c r="O14" s="1005"/>
      <c r="P14" s="966"/>
      <c r="Q14" s="966"/>
      <c r="R14" s="966"/>
      <c r="S14" s="967"/>
      <c r="T14" s="973"/>
      <c r="U14" s="973"/>
      <c r="V14" s="973"/>
      <c r="W14" s="974"/>
      <c r="X14" s="973"/>
      <c r="Y14" s="973"/>
      <c r="Z14" s="973"/>
      <c r="AA14" s="973"/>
      <c r="AB14" s="972"/>
      <c r="AC14" s="973"/>
      <c r="AD14" s="973"/>
      <c r="AE14" s="974"/>
      <c r="AF14" s="972"/>
      <c r="AG14" s="973"/>
      <c r="AH14" s="973"/>
      <c r="AI14" s="974"/>
      <c r="AJ14" s="966"/>
      <c r="AK14" s="966"/>
      <c r="AL14" s="966"/>
      <c r="AM14" s="967"/>
      <c r="AN14" s="260" t="str">
        <f t="shared" si="1"/>
        <v/>
      </c>
      <c r="AO14" s="189" t="s">
        <v>321</v>
      </c>
    </row>
    <row r="15" spans="2:41" ht="14.25" customHeight="1" x14ac:dyDescent="0.2">
      <c r="B15" s="999"/>
      <c r="C15" s="999"/>
      <c r="D15" s="999"/>
      <c r="E15" s="999"/>
      <c r="F15" s="998"/>
      <c r="G15" s="998"/>
      <c r="H15" s="998"/>
      <c r="I15" s="1001"/>
      <c r="J15" s="1002">
        <f>SUM(T15:AA15)</f>
        <v>0</v>
      </c>
      <c r="K15" s="1002"/>
      <c r="L15" s="1003"/>
      <c r="M15" s="1004"/>
      <c r="N15" s="966"/>
      <c r="O15" s="966"/>
      <c r="P15" s="1004"/>
      <c r="Q15" s="966"/>
      <c r="R15" s="966"/>
      <c r="S15" s="967"/>
      <c r="T15" s="973"/>
      <c r="U15" s="973"/>
      <c r="V15" s="973"/>
      <c r="W15" s="974"/>
      <c r="X15" s="973"/>
      <c r="Y15" s="973"/>
      <c r="Z15" s="973"/>
      <c r="AA15" s="973"/>
      <c r="AB15" s="972"/>
      <c r="AC15" s="973"/>
      <c r="AD15" s="973"/>
      <c r="AE15" s="974"/>
      <c r="AF15" s="972"/>
      <c r="AG15" s="973"/>
      <c r="AH15" s="973"/>
      <c r="AI15" s="974"/>
      <c r="AJ15" s="966"/>
      <c r="AK15" s="966"/>
      <c r="AL15" s="966"/>
      <c r="AM15" s="967"/>
      <c r="AN15" s="260" t="str">
        <f t="shared" si="1"/>
        <v/>
      </c>
    </row>
    <row r="16" spans="2:41" ht="14.25" customHeight="1" x14ac:dyDescent="0.2">
      <c r="B16" s="999"/>
      <c r="C16" s="999"/>
      <c r="D16" s="999"/>
      <c r="E16" s="999"/>
      <c r="F16" s="998"/>
      <c r="G16" s="998"/>
      <c r="H16" s="998"/>
      <c r="I16" s="1001"/>
      <c r="J16" s="1002">
        <f t="shared" si="0"/>
        <v>0</v>
      </c>
      <c r="K16" s="1002"/>
      <c r="L16" s="1003"/>
      <c r="M16" s="1004"/>
      <c r="N16" s="966"/>
      <c r="O16" s="966"/>
      <c r="P16" s="1004"/>
      <c r="Q16" s="966"/>
      <c r="R16" s="966"/>
      <c r="S16" s="967"/>
      <c r="T16" s="969"/>
      <c r="U16" s="969"/>
      <c r="V16" s="969"/>
      <c r="W16" s="970"/>
      <c r="X16" s="973"/>
      <c r="Y16" s="973"/>
      <c r="Z16" s="973"/>
      <c r="AA16" s="973"/>
      <c r="AB16" s="972"/>
      <c r="AC16" s="973"/>
      <c r="AD16" s="973"/>
      <c r="AE16" s="974"/>
      <c r="AF16" s="972"/>
      <c r="AG16" s="973"/>
      <c r="AH16" s="973"/>
      <c r="AI16" s="974"/>
      <c r="AJ16" s="966"/>
      <c r="AK16" s="966"/>
      <c r="AL16" s="966"/>
      <c r="AM16" s="967"/>
      <c r="AN16" s="260" t="str">
        <f t="shared" si="1"/>
        <v/>
      </c>
      <c r="AO16" s="189" t="s">
        <v>322</v>
      </c>
    </row>
    <row r="17" spans="2:41" ht="14.25" customHeight="1" thickBot="1" x14ac:dyDescent="0.25">
      <c r="B17" s="811" t="s">
        <v>323</v>
      </c>
      <c r="C17" s="812"/>
      <c r="D17" s="812"/>
      <c r="E17" s="812"/>
      <c r="F17" s="813"/>
      <c r="G17" s="813"/>
      <c r="H17" s="813"/>
      <c r="I17" s="191" t="s">
        <v>324</v>
      </c>
      <c r="J17" s="781">
        <f>SUM(J12:L16)</f>
        <v>0</v>
      </c>
      <c r="K17" s="781"/>
      <c r="L17" s="782"/>
      <c r="M17" s="808">
        <f>SUM(M12:O16)</f>
        <v>0</v>
      </c>
      <c r="N17" s="809"/>
      <c r="O17" s="814"/>
      <c r="P17" s="808">
        <f>SUM(P12:S16)</f>
        <v>0</v>
      </c>
      <c r="Q17" s="809"/>
      <c r="R17" s="809"/>
      <c r="S17" s="810"/>
      <c r="T17" s="815">
        <f>SUM(T12:W16)</f>
        <v>0</v>
      </c>
      <c r="U17" s="816"/>
      <c r="V17" s="816"/>
      <c r="W17" s="817"/>
      <c r="X17" s="815">
        <f>SUM(X12:AA16)</f>
        <v>0</v>
      </c>
      <c r="Y17" s="816"/>
      <c r="Z17" s="816"/>
      <c r="AA17" s="817"/>
      <c r="AB17" s="808">
        <f>SUM(AB12:AE16)</f>
        <v>0</v>
      </c>
      <c r="AC17" s="809"/>
      <c r="AD17" s="809"/>
      <c r="AE17" s="810"/>
      <c r="AF17" s="808">
        <f>SUM(AF12:AI16)</f>
        <v>0</v>
      </c>
      <c r="AG17" s="809"/>
      <c r="AH17" s="809"/>
      <c r="AI17" s="810"/>
      <c r="AJ17" s="808">
        <f>SUM(AJ12:AM16)</f>
        <v>0</v>
      </c>
      <c r="AK17" s="809"/>
      <c r="AL17" s="809"/>
      <c r="AM17" s="810"/>
      <c r="AO17" s="189" t="s">
        <v>325</v>
      </c>
    </row>
    <row r="18" spans="2:41" ht="14.25" customHeight="1" thickTop="1" x14ac:dyDescent="0.2">
      <c r="B18" s="827" t="s">
        <v>326</v>
      </c>
      <c r="C18" s="828"/>
      <c r="D18" s="828"/>
      <c r="E18" s="789"/>
      <c r="F18" s="789"/>
      <c r="G18" s="789"/>
      <c r="H18" s="789"/>
      <c r="I18" s="796"/>
      <c r="J18" s="829" t="s">
        <v>327</v>
      </c>
      <c r="K18" s="829"/>
      <c r="L18" s="829"/>
      <c r="M18" s="830"/>
      <c r="N18" s="830"/>
      <c r="O18" s="830"/>
      <c r="P18" s="830"/>
      <c r="Q18" s="830"/>
      <c r="R18" s="830"/>
      <c r="S18" s="830"/>
      <c r="T18" s="829"/>
      <c r="U18" s="829"/>
      <c r="V18" s="829"/>
      <c r="W18" s="829"/>
      <c r="X18" s="829"/>
      <c r="Y18" s="829"/>
      <c r="Z18" s="829"/>
      <c r="AA18" s="829"/>
      <c r="AB18" s="831" t="s">
        <v>328</v>
      </c>
      <c r="AC18" s="832"/>
      <c r="AD18" s="832"/>
      <c r="AE18" s="832"/>
      <c r="AF18" s="832"/>
      <c r="AG18" s="832"/>
      <c r="AH18" s="832"/>
      <c r="AI18" s="832"/>
      <c r="AJ18" s="832"/>
      <c r="AK18" s="832"/>
      <c r="AL18" s="832"/>
      <c r="AM18" s="833"/>
      <c r="AO18" s="189" t="s">
        <v>329</v>
      </c>
    </row>
    <row r="19" spans="2:41" ht="14.25" customHeight="1" x14ac:dyDescent="0.2">
      <c r="B19" s="820" t="s">
        <v>330</v>
      </c>
      <c r="C19" s="820"/>
      <c r="D19" s="821"/>
      <c r="E19" s="802" t="s">
        <v>331</v>
      </c>
      <c r="F19" s="741"/>
      <c r="G19" s="741"/>
      <c r="H19" s="741"/>
      <c r="I19" s="803"/>
      <c r="J19" s="822"/>
      <c r="K19" s="823"/>
      <c r="L19" s="824"/>
      <c r="M19" s="825" t="s">
        <v>313</v>
      </c>
      <c r="N19" s="742"/>
      <c r="O19" s="826"/>
      <c r="P19" s="825" t="s">
        <v>314</v>
      </c>
      <c r="Q19" s="742"/>
      <c r="R19" s="742"/>
      <c r="S19" s="743"/>
      <c r="T19" s="802" t="s">
        <v>315</v>
      </c>
      <c r="U19" s="741"/>
      <c r="V19" s="741"/>
      <c r="W19" s="803"/>
      <c r="X19" s="802" t="s">
        <v>316</v>
      </c>
      <c r="Y19" s="741"/>
      <c r="Z19" s="741"/>
      <c r="AA19" s="803"/>
      <c r="AB19" s="802" t="s">
        <v>317</v>
      </c>
      <c r="AC19" s="741"/>
      <c r="AD19" s="741"/>
      <c r="AE19" s="803"/>
      <c r="AF19" s="774"/>
      <c r="AG19" s="775"/>
      <c r="AH19" s="776" t="s">
        <v>318</v>
      </c>
      <c r="AI19" s="777"/>
      <c r="AJ19" s="774"/>
      <c r="AK19" s="775"/>
      <c r="AL19" s="818" t="s">
        <v>319</v>
      </c>
      <c r="AM19" s="819"/>
    </row>
    <row r="20" spans="2:41" ht="14.25" customHeight="1" x14ac:dyDescent="0.2">
      <c r="B20" s="834" t="s">
        <v>332</v>
      </c>
      <c r="C20" s="836" t="s">
        <v>333</v>
      </c>
      <c r="D20" s="837"/>
      <c r="E20" s="838"/>
      <c r="F20" s="773"/>
      <c r="G20" s="773"/>
      <c r="H20" s="773"/>
      <c r="I20" s="192" t="s">
        <v>334</v>
      </c>
      <c r="J20" s="1006">
        <f>SUM(T20:AA20)</f>
        <v>0</v>
      </c>
      <c r="K20" s="1002"/>
      <c r="L20" s="1003"/>
      <c r="M20" s="1004"/>
      <c r="N20" s="966"/>
      <c r="O20" s="1005"/>
      <c r="P20" s="966"/>
      <c r="Q20" s="966"/>
      <c r="R20" s="966"/>
      <c r="S20" s="967"/>
      <c r="T20" s="973"/>
      <c r="U20" s="973"/>
      <c r="V20" s="973"/>
      <c r="W20" s="974"/>
      <c r="X20" s="973"/>
      <c r="Y20" s="973"/>
      <c r="Z20" s="973"/>
      <c r="AA20" s="973"/>
      <c r="AB20" s="972"/>
      <c r="AC20" s="973"/>
      <c r="AD20" s="973"/>
      <c r="AE20" s="974"/>
      <c r="AF20" s="972"/>
      <c r="AG20" s="973"/>
      <c r="AH20" s="973"/>
      <c r="AI20" s="974"/>
      <c r="AJ20" s="966"/>
      <c r="AK20" s="966"/>
      <c r="AL20" s="966"/>
      <c r="AM20" s="967"/>
      <c r="AN20" s="260" t="str">
        <f t="shared" si="1"/>
        <v/>
      </c>
      <c r="AO20" s="261" t="s">
        <v>335</v>
      </c>
    </row>
    <row r="21" spans="2:41" ht="14.25" customHeight="1" x14ac:dyDescent="0.2">
      <c r="B21" s="835"/>
      <c r="C21" s="840" t="s">
        <v>336</v>
      </c>
      <c r="D21" s="841"/>
      <c r="E21" s="838"/>
      <c r="F21" s="773"/>
      <c r="G21" s="773"/>
      <c r="H21" s="773"/>
      <c r="I21" s="192" t="s">
        <v>337</v>
      </c>
      <c r="J21" s="1006">
        <f t="shared" ref="J21:J30" si="2">SUM(T21:AA21)</f>
        <v>0</v>
      </c>
      <c r="K21" s="1002"/>
      <c r="L21" s="1003"/>
      <c r="M21" s="1004"/>
      <c r="N21" s="966"/>
      <c r="O21" s="1005"/>
      <c r="P21" s="966"/>
      <c r="Q21" s="966"/>
      <c r="R21" s="966"/>
      <c r="S21" s="967"/>
      <c r="T21" s="973"/>
      <c r="U21" s="973"/>
      <c r="V21" s="973"/>
      <c r="W21" s="974"/>
      <c r="X21" s="973"/>
      <c r="Y21" s="973"/>
      <c r="Z21" s="973"/>
      <c r="AA21" s="973"/>
      <c r="AB21" s="972"/>
      <c r="AC21" s="973"/>
      <c r="AD21" s="973"/>
      <c r="AE21" s="974"/>
      <c r="AF21" s="972"/>
      <c r="AG21" s="973"/>
      <c r="AH21" s="973"/>
      <c r="AI21" s="974"/>
      <c r="AJ21" s="966"/>
      <c r="AK21" s="966"/>
      <c r="AL21" s="966"/>
      <c r="AM21" s="967"/>
      <c r="AN21" s="260" t="str">
        <f t="shared" si="1"/>
        <v/>
      </c>
      <c r="AO21" s="261" t="s">
        <v>338</v>
      </c>
    </row>
    <row r="22" spans="2:41" ht="14.25" customHeight="1" x14ac:dyDescent="0.2">
      <c r="B22" s="835"/>
      <c r="C22" s="838"/>
      <c r="D22" s="773"/>
      <c r="E22" s="838"/>
      <c r="F22" s="773"/>
      <c r="G22" s="773"/>
      <c r="H22" s="773"/>
      <c r="I22" s="192" t="s">
        <v>339</v>
      </c>
      <c r="J22" s="1006">
        <f t="shared" si="2"/>
        <v>0</v>
      </c>
      <c r="K22" s="1002"/>
      <c r="L22" s="1003"/>
      <c r="M22" s="1004"/>
      <c r="N22" s="966"/>
      <c r="O22" s="1005"/>
      <c r="P22" s="966"/>
      <c r="Q22" s="966"/>
      <c r="R22" s="966"/>
      <c r="S22" s="967"/>
      <c r="T22" s="973"/>
      <c r="U22" s="973"/>
      <c r="V22" s="973"/>
      <c r="W22" s="974"/>
      <c r="X22" s="973"/>
      <c r="Y22" s="973"/>
      <c r="Z22" s="973"/>
      <c r="AA22" s="973"/>
      <c r="AB22" s="972"/>
      <c r="AC22" s="973"/>
      <c r="AD22" s="973"/>
      <c r="AE22" s="974"/>
      <c r="AF22" s="972"/>
      <c r="AG22" s="973"/>
      <c r="AH22" s="973"/>
      <c r="AI22" s="974"/>
      <c r="AJ22" s="966"/>
      <c r="AK22" s="966"/>
      <c r="AL22" s="966"/>
      <c r="AM22" s="967"/>
      <c r="AN22" s="260" t="str">
        <f t="shared" si="1"/>
        <v/>
      </c>
      <c r="AO22" s="261" t="s">
        <v>340</v>
      </c>
    </row>
    <row r="23" spans="2:41" ht="14.25" customHeight="1" x14ac:dyDescent="0.2">
      <c r="B23" s="835"/>
      <c r="C23" s="838"/>
      <c r="D23" s="773"/>
      <c r="E23" s="838"/>
      <c r="F23" s="773"/>
      <c r="G23" s="773"/>
      <c r="H23" s="773"/>
      <c r="I23" s="192" t="s">
        <v>341</v>
      </c>
      <c r="J23" s="1006">
        <f t="shared" si="2"/>
        <v>0</v>
      </c>
      <c r="K23" s="1002"/>
      <c r="L23" s="1003"/>
      <c r="M23" s="1004"/>
      <c r="N23" s="966"/>
      <c r="O23" s="1005"/>
      <c r="P23" s="966"/>
      <c r="Q23" s="966"/>
      <c r="R23" s="966"/>
      <c r="S23" s="967"/>
      <c r="T23" s="973"/>
      <c r="U23" s="973"/>
      <c r="V23" s="973"/>
      <c r="W23" s="974"/>
      <c r="X23" s="973"/>
      <c r="Y23" s="973"/>
      <c r="Z23" s="973"/>
      <c r="AA23" s="973"/>
      <c r="AB23" s="972"/>
      <c r="AC23" s="973"/>
      <c r="AD23" s="973"/>
      <c r="AE23" s="974"/>
      <c r="AF23" s="972"/>
      <c r="AG23" s="973"/>
      <c r="AH23" s="973"/>
      <c r="AI23" s="974"/>
      <c r="AJ23" s="966"/>
      <c r="AK23" s="966"/>
      <c r="AL23" s="966"/>
      <c r="AM23" s="967"/>
      <c r="AN23" s="260" t="str">
        <f t="shared" si="1"/>
        <v/>
      </c>
      <c r="AO23" s="261" t="s">
        <v>342</v>
      </c>
    </row>
    <row r="24" spans="2:41" ht="14.25" customHeight="1" x14ac:dyDescent="0.2">
      <c r="B24" s="842" t="s">
        <v>343</v>
      </c>
      <c r="C24" s="845" t="s">
        <v>344</v>
      </c>
      <c r="D24" s="840"/>
      <c r="E24" s="840" t="s">
        <v>345</v>
      </c>
      <c r="F24" s="841"/>
      <c r="G24" s="841"/>
      <c r="H24" s="841"/>
      <c r="I24" s="192" t="s">
        <v>346</v>
      </c>
      <c r="J24" s="1006">
        <f t="shared" si="2"/>
        <v>0</v>
      </c>
      <c r="K24" s="1002"/>
      <c r="L24" s="1003"/>
      <c r="M24" s="1004"/>
      <c r="N24" s="966"/>
      <c r="O24" s="1005"/>
      <c r="P24" s="966"/>
      <c r="Q24" s="966"/>
      <c r="R24" s="966"/>
      <c r="S24" s="967"/>
      <c r="T24" s="973"/>
      <c r="U24" s="973"/>
      <c r="V24" s="973"/>
      <c r="W24" s="974"/>
      <c r="X24" s="973"/>
      <c r="Y24" s="973"/>
      <c r="Z24" s="973"/>
      <c r="AA24" s="973"/>
      <c r="AB24" s="972"/>
      <c r="AC24" s="973"/>
      <c r="AD24" s="973"/>
      <c r="AE24" s="974"/>
      <c r="AF24" s="972"/>
      <c r="AG24" s="973"/>
      <c r="AH24" s="973"/>
      <c r="AI24" s="974"/>
      <c r="AJ24" s="966"/>
      <c r="AK24" s="966"/>
      <c r="AL24" s="966"/>
      <c r="AM24" s="967"/>
      <c r="AN24" s="260" t="str">
        <f t="shared" si="1"/>
        <v/>
      </c>
      <c r="AO24" s="261"/>
    </row>
    <row r="25" spans="2:41" ht="14.25" customHeight="1" x14ac:dyDescent="0.2">
      <c r="B25" s="843"/>
      <c r="C25" s="845"/>
      <c r="D25" s="840"/>
      <c r="E25" s="838"/>
      <c r="F25" s="773"/>
      <c r="G25" s="773"/>
      <c r="H25" s="773"/>
      <c r="I25" s="193" t="s">
        <v>347</v>
      </c>
      <c r="J25" s="1006">
        <f t="shared" si="2"/>
        <v>0</v>
      </c>
      <c r="K25" s="1002"/>
      <c r="L25" s="1003"/>
      <c r="M25" s="1004"/>
      <c r="N25" s="966"/>
      <c r="O25" s="1005"/>
      <c r="P25" s="966"/>
      <c r="Q25" s="966"/>
      <c r="R25" s="966"/>
      <c r="S25" s="967"/>
      <c r="T25" s="973"/>
      <c r="U25" s="973"/>
      <c r="V25" s="973"/>
      <c r="W25" s="974"/>
      <c r="X25" s="973"/>
      <c r="Y25" s="973"/>
      <c r="Z25" s="973"/>
      <c r="AA25" s="973"/>
      <c r="AB25" s="972"/>
      <c r="AC25" s="973"/>
      <c r="AD25" s="973"/>
      <c r="AE25" s="974"/>
      <c r="AF25" s="972"/>
      <c r="AG25" s="973"/>
      <c r="AH25" s="973"/>
      <c r="AI25" s="974"/>
      <c r="AJ25" s="966"/>
      <c r="AK25" s="966"/>
      <c r="AL25" s="966"/>
      <c r="AM25" s="967"/>
      <c r="AN25" s="260" t="str">
        <f t="shared" si="1"/>
        <v/>
      </c>
      <c r="AO25" s="261" t="s">
        <v>348</v>
      </c>
    </row>
    <row r="26" spans="2:41" ht="14.25" customHeight="1" x14ac:dyDescent="0.2">
      <c r="B26" s="844"/>
      <c r="C26" s="845" t="s">
        <v>349</v>
      </c>
      <c r="D26" s="840"/>
      <c r="E26" s="838"/>
      <c r="F26" s="773"/>
      <c r="G26" s="773"/>
      <c r="H26" s="773"/>
      <c r="I26" s="193" t="s">
        <v>350</v>
      </c>
      <c r="J26" s="1006">
        <f t="shared" si="2"/>
        <v>0</v>
      </c>
      <c r="K26" s="1002"/>
      <c r="L26" s="1003"/>
      <c r="M26" s="1004"/>
      <c r="N26" s="966"/>
      <c r="O26" s="1005"/>
      <c r="P26" s="966"/>
      <c r="Q26" s="966"/>
      <c r="R26" s="966"/>
      <c r="S26" s="967"/>
      <c r="T26" s="973"/>
      <c r="U26" s="973"/>
      <c r="V26" s="973"/>
      <c r="W26" s="974"/>
      <c r="X26" s="973"/>
      <c r="Y26" s="973"/>
      <c r="Z26" s="973"/>
      <c r="AA26" s="973"/>
      <c r="AB26" s="972"/>
      <c r="AC26" s="973"/>
      <c r="AD26" s="973"/>
      <c r="AE26" s="974"/>
      <c r="AF26" s="972"/>
      <c r="AG26" s="973"/>
      <c r="AH26" s="973"/>
      <c r="AI26" s="974"/>
      <c r="AJ26" s="966"/>
      <c r="AK26" s="966"/>
      <c r="AL26" s="966"/>
      <c r="AM26" s="967"/>
      <c r="AN26" s="260" t="str">
        <f t="shared" si="1"/>
        <v/>
      </c>
      <c r="AO26" s="261" t="s">
        <v>351</v>
      </c>
    </row>
    <row r="27" spans="2:41" ht="14.25" customHeight="1" x14ac:dyDescent="0.2">
      <c r="B27" s="845" t="s">
        <v>352</v>
      </c>
      <c r="C27" s="845"/>
      <c r="D27" s="840"/>
      <c r="E27" s="838"/>
      <c r="F27" s="773"/>
      <c r="G27" s="773"/>
      <c r="H27" s="773"/>
      <c r="I27" s="773"/>
      <c r="J27" s="1006">
        <f t="shared" si="2"/>
        <v>0</v>
      </c>
      <c r="K27" s="1002"/>
      <c r="L27" s="1003"/>
      <c r="M27" s="1004"/>
      <c r="N27" s="966"/>
      <c r="O27" s="1005"/>
      <c r="P27" s="966"/>
      <c r="Q27" s="966"/>
      <c r="R27" s="966"/>
      <c r="S27" s="967"/>
      <c r="T27" s="973"/>
      <c r="U27" s="973"/>
      <c r="V27" s="973"/>
      <c r="W27" s="974"/>
      <c r="X27" s="973"/>
      <c r="Y27" s="973"/>
      <c r="Z27" s="973"/>
      <c r="AA27" s="973"/>
      <c r="AB27" s="972"/>
      <c r="AC27" s="973"/>
      <c r="AD27" s="973"/>
      <c r="AE27" s="974"/>
      <c r="AF27" s="972"/>
      <c r="AG27" s="973"/>
      <c r="AH27" s="973"/>
      <c r="AI27" s="974"/>
      <c r="AJ27" s="966"/>
      <c r="AK27" s="966"/>
      <c r="AL27" s="966"/>
      <c r="AM27" s="967"/>
      <c r="AN27" s="260" t="str">
        <f t="shared" si="1"/>
        <v/>
      </c>
      <c r="AO27" s="261" t="s">
        <v>353</v>
      </c>
    </row>
    <row r="28" spans="2:41" ht="14.25" customHeight="1" x14ac:dyDescent="0.2">
      <c r="B28" s="778"/>
      <c r="C28" s="778"/>
      <c r="D28" s="838"/>
      <c r="E28" s="770"/>
      <c r="F28" s="818"/>
      <c r="G28" s="818"/>
      <c r="H28" s="818"/>
      <c r="I28" s="818"/>
      <c r="J28" s="1006">
        <f t="shared" si="2"/>
        <v>0</v>
      </c>
      <c r="K28" s="1002"/>
      <c r="L28" s="1003"/>
      <c r="M28" s="1007"/>
      <c r="N28" s="1008"/>
      <c r="O28" s="1009"/>
      <c r="P28" s="1010"/>
      <c r="Q28" s="1010"/>
      <c r="R28" s="1010"/>
      <c r="S28" s="1011"/>
      <c r="T28" s="969"/>
      <c r="U28" s="969"/>
      <c r="V28" s="969"/>
      <c r="W28" s="970"/>
      <c r="X28" s="966"/>
      <c r="Y28" s="966"/>
      <c r="Z28" s="966"/>
      <c r="AA28" s="966"/>
      <c r="AB28" s="972"/>
      <c r="AC28" s="973"/>
      <c r="AD28" s="973"/>
      <c r="AE28" s="974"/>
      <c r="AF28" s="972"/>
      <c r="AG28" s="973"/>
      <c r="AH28" s="973"/>
      <c r="AI28" s="974"/>
      <c r="AJ28" s="966"/>
      <c r="AK28" s="966"/>
      <c r="AL28" s="966"/>
      <c r="AM28" s="967"/>
      <c r="AN28" s="260" t="str">
        <f t="shared" si="1"/>
        <v/>
      </c>
      <c r="AO28" s="261" t="s">
        <v>354</v>
      </c>
    </row>
    <row r="29" spans="2:41" ht="14.25" customHeight="1" x14ac:dyDescent="0.2">
      <c r="B29" s="778"/>
      <c r="C29" s="778"/>
      <c r="D29" s="838"/>
      <c r="E29" s="838"/>
      <c r="F29" s="773"/>
      <c r="G29" s="773"/>
      <c r="H29" s="773"/>
      <c r="I29" s="773"/>
      <c r="J29" s="1006">
        <f t="shared" si="2"/>
        <v>0</v>
      </c>
      <c r="K29" s="1002"/>
      <c r="L29" s="1003"/>
      <c r="M29" s="1004"/>
      <c r="N29" s="966"/>
      <c r="O29" s="1005"/>
      <c r="P29" s="966"/>
      <c r="Q29" s="966"/>
      <c r="R29" s="966"/>
      <c r="S29" s="967"/>
      <c r="T29" s="973"/>
      <c r="U29" s="973"/>
      <c r="V29" s="973"/>
      <c r="W29" s="974"/>
      <c r="X29" s="966"/>
      <c r="Y29" s="966"/>
      <c r="Z29" s="966"/>
      <c r="AA29" s="966"/>
      <c r="AB29" s="972"/>
      <c r="AC29" s="973"/>
      <c r="AD29" s="973"/>
      <c r="AE29" s="974"/>
      <c r="AF29" s="972"/>
      <c r="AG29" s="973"/>
      <c r="AH29" s="973"/>
      <c r="AI29" s="974"/>
      <c r="AJ29" s="966"/>
      <c r="AK29" s="966"/>
      <c r="AL29" s="966"/>
      <c r="AM29" s="967"/>
      <c r="AN29" s="260" t="str">
        <f t="shared" si="1"/>
        <v/>
      </c>
      <c r="AO29" s="261" t="s">
        <v>355</v>
      </c>
    </row>
    <row r="30" spans="2:41" ht="14.25" customHeight="1" x14ac:dyDescent="0.2">
      <c r="B30" s="861" t="s">
        <v>356</v>
      </c>
      <c r="C30" s="861"/>
      <c r="D30" s="862"/>
      <c r="E30" s="840"/>
      <c r="F30" s="841"/>
      <c r="G30" s="841"/>
      <c r="H30" s="841"/>
      <c r="I30" s="841"/>
      <c r="J30" s="1006">
        <f t="shared" si="2"/>
        <v>0</v>
      </c>
      <c r="K30" s="1002"/>
      <c r="L30" s="1003"/>
      <c r="M30" s="1012"/>
      <c r="N30" s="1010"/>
      <c r="O30" s="1013"/>
      <c r="P30" s="1010"/>
      <c r="Q30" s="1010"/>
      <c r="R30" s="1010"/>
      <c r="S30" s="1011"/>
      <c r="T30" s="969"/>
      <c r="U30" s="969"/>
      <c r="V30" s="969"/>
      <c r="W30" s="970"/>
      <c r="X30" s="968"/>
      <c r="Y30" s="969"/>
      <c r="Z30" s="969"/>
      <c r="AA30" s="969"/>
      <c r="AB30" s="968"/>
      <c r="AC30" s="969"/>
      <c r="AD30" s="969"/>
      <c r="AE30" s="970"/>
      <c r="AF30" s="968"/>
      <c r="AG30" s="969"/>
      <c r="AH30" s="969"/>
      <c r="AI30" s="970"/>
      <c r="AJ30" s="971"/>
      <c r="AK30" s="966"/>
      <c r="AL30" s="966"/>
      <c r="AM30" s="967"/>
      <c r="AN30" s="260" t="str">
        <f t="shared" si="1"/>
        <v/>
      </c>
      <c r="AO30" s="261" t="s">
        <v>357</v>
      </c>
    </row>
    <row r="31" spans="2:41" ht="14.25" customHeight="1" x14ac:dyDescent="0.2">
      <c r="B31" s="898" t="s">
        <v>323</v>
      </c>
      <c r="C31" s="899"/>
      <c r="D31" s="899"/>
      <c r="E31" s="899"/>
      <c r="F31" s="899"/>
      <c r="G31" s="899"/>
      <c r="H31" s="899"/>
      <c r="I31" s="899"/>
      <c r="J31" s="900">
        <f>SUM(J20:L30)</f>
        <v>0</v>
      </c>
      <c r="K31" s="901"/>
      <c r="L31" s="902"/>
      <c r="M31" s="867">
        <f>SUM(M20:O30)</f>
        <v>0</v>
      </c>
      <c r="N31" s="868"/>
      <c r="O31" s="903"/>
      <c r="P31" s="867">
        <f>SUM(P20:S30)</f>
        <v>0</v>
      </c>
      <c r="Q31" s="868"/>
      <c r="R31" s="868"/>
      <c r="S31" s="869"/>
      <c r="T31" s="867">
        <f>SUM(T20:W30)</f>
        <v>0</v>
      </c>
      <c r="U31" s="868"/>
      <c r="V31" s="868"/>
      <c r="W31" s="869"/>
      <c r="X31" s="867">
        <f>SUM(X20:AA30)</f>
        <v>0</v>
      </c>
      <c r="Y31" s="868"/>
      <c r="Z31" s="868"/>
      <c r="AA31" s="869"/>
      <c r="AB31" s="867">
        <f>SUM(AB20:AE30)</f>
        <v>0</v>
      </c>
      <c r="AC31" s="868"/>
      <c r="AD31" s="868"/>
      <c r="AE31" s="869"/>
      <c r="AF31" s="867">
        <f>SUM(AF20:AI30)</f>
        <v>0</v>
      </c>
      <c r="AG31" s="868"/>
      <c r="AH31" s="868"/>
      <c r="AI31" s="869"/>
      <c r="AJ31" s="867">
        <f>SUM(AJ20:AM30)</f>
        <v>0</v>
      </c>
      <c r="AK31" s="868"/>
      <c r="AL31" s="868"/>
      <c r="AM31" s="869"/>
      <c r="AN31" s="260" t="str">
        <f>IF($AR$2&lt;&gt;"起債前貸等","",IF($J31=SUM($AB31:$AM31),"ok","check"))</f>
        <v/>
      </c>
      <c r="AO31" s="261" t="s">
        <v>358</v>
      </c>
    </row>
    <row r="32" spans="2:41" ht="14.25" customHeight="1" x14ac:dyDescent="0.2">
      <c r="B32" s="870" t="s">
        <v>359</v>
      </c>
      <c r="C32" s="871"/>
      <c r="D32" s="871"/>
      <c r="E32" s="871"/>
      <c r="F32" s="871"/>
      <c r="G32" s="871"/>
      <c r="H32" s="871"/>
      <c r="I32" s="254" t="s">
        <v>360</v>
      </c>
      <c r="J32" s="1014" t="str">
        <f>IF(J31&gt;0,(J24+J25+J26)/(J17-J20-J21-J22-J23),"")</f>
        <v/>
      </c>
      <c r="K32" s="1015"/>
      <c r="L32" s="1015"/>
      <c r="M32" s="1016" t="str">
        <f>IF(M31&gt;0,(M24+M25+M26)/(M17-M20-M21-M22-M23),"")</f>
        <v/>
      </c>
      <c r="N32" s="1017"/>
      <c r="O32" s="1018"/>
      <c r="P32" s="1019" t="str">
        <f>IF(P31&gt;0,(P24+P25+P26)/(P17-P20-P21-P23),"")</f>
        <v/>
      </c>
      <c r="Q32" s="1020"/>
      <c r="R32" s="1020"/>
      <c r="S32" s="1021"/>
      <c r="T32" s="880" t="s">
        <v>361</v>
      </c>
      <c r="U32" s="880"/>
      <c r="V32" s="881"/>
      <c r="W32" s="884" t="s">
        <v>313</v>
      </c>
      <c r="X32" s="884"/>
      <c r="Y32" s="884"/>
      <c r="Z32" s="1022"/>
      <c r="AA32" s="1023"/>
      <c r="AB32" s="1023"/>
      <c r="AC32" s="1023"/>
      <c r="AD32" s="1023"/>
      <c r="AE32" s="1023"/>
      <c r="AF32" s="1023"/>
      <c r="AG32" s="1023"/>
      <c r="AH32" s="1023"/>
      <c r="AI32" s="1023"/>
      <c r="AJ32" s="1023"/>
      <c r="AK32" s="1023"/>
      <c r="AL32" s="1023"/>
      <c r="AM32" s="1024"/>
      <c r="AO32" s="261" t="s">
        <v>362</v>
      </c>
    </row>
    <row r="33" spans="2:41" ht="14.25" customHeight="1" thickBot="1" x14ac:dyDescent="0.25">
      <c r="B33" s="888" t="s">
        <v>363</v>
      </c>
      <c r="C33" s="889"/>
      <c r="D33" s="889"/>
      <c r="E33" s="889"/>
      <c r="F33" s="889"/>
      <c r="G33" s="889"/>
      <c r="H33" s="889"/>
      <c r="I33" s="252" t="s">
        <v>360</v>
      </c>
      <c r="J33" s="890">
        <v>1</v>
      </c>
      <c r="K33" s="891"/>
      <c r="L33" s="891"/>
      <c r="M33" s="1025"/>
      <c r="N33" s="1026"/>
      <c r="O33" s="1026"/>
      <c r="P33" s="1025"/>
      <c r="Q33" s="1026"/>
      <c r="R33" s="1026"/>
      <c r="S33" s="1027"/>
      <c r="T33" s="882"/>
      <c r="U33" s="882"/>
      <c r="V33" s="883"/>
      <c r="W33" s="894" t="s">
        <v>364</v>
      </c>
      <c r="X33" s="894"/>
      <c r="Y33" s="894"/>
      <c r="Z33" s="1028"/>
      <c r="AA33" s="1029"/>
      <c r="AB33" s="1029"/>
      <c r="AC33" s="1029"/>
      <c r="AD33" s="1029"/>
      <c r="AE33" s="1029"/>
      <c r="AF33" s="1029"/>
      <c r="AG33" s="1029"/>
      <c r="AH33" s="1029"/>
      <c r="AI33" s="1029"/>
      <c r="AJ33" s="1029"/>
      <c r="AK33" s="1029"/>
      <c r="AL33" s="1029"/>
      <c r="AM33" s="1030"/>
      <c r="AO33" s="261" t="s">
        <v>365</v>
      </c>
    </row>
    <row r="34" spans="2:41" ht="14.25" customHeight="1" thickTop="1" x14ac:dyDescent="0.2">
      <c r="B34" s="910" t="s">
        <v>366</v>
      </c>
      <c r="C34" s="789"/>
      <c r="D34" s="827" t="s">
        <v>304</v>
      </c>
      <c r="E34" s="927"/>
      <c r="F34" s="928"/>
      <c r="G34" s="929"/>
      <c r="H34" s="929"/>
      <c r="I34" s="930"/>
      <c r="J34" s="827" t="s">
        <v>367</v>
      </c>
      <c r="K34" s="828"/>
      <c r="L34" s="931"/>
      <c r="M34" s="932"/>
      <c r="N34" s="932"/>
      <c r="O34" s="932"/>
      <c r="P34" s="932"/>
      <c r="Q34" s="932"/>
      <c r="R34" s="933"/>
      <c r="S34" s="934" t="s">
        <v>368</v>
      </c>
      <c r="T34" s="828"/>
      <c r="U34" s="927"/>
      <c r="V34" s="935"/>
      <c r="W34" s="929"/>
      <c r="X34" s="929"/>
      <c r="Y34" s="929"/>
      <c r="Z34" s="936"/>
      <c r="AA34" s="194" t="s">
        <v>369</v>
      </c>
      <c r="AB34" s="253" t="s">
        <v>370</v>
      </c>
      <c r="AC34" s="253"/>
      <c r="AD34" s="194" t="s">
        <v>371</v>
      </c>
      <c r="AE34" s="253" t="s">
        <v>372</v>
      </c>
      <c r="AF34" s="253"/>
      <c r="AG34" s="194" t="s">
        <v>371</v>
      </c>
      <c r="AH34" s="253" t="s">
        <v>373</v>
      </c>
      <c r="AI34" s="253"/>
      <c r="AJ34" s="194" t="s">
        <v>371</v>
      </c>
      <c r="AK34" s="253" t="s">
        <v>374</v>
      </c>
      <c r="AL34" s="253"/>
      <c r="AM34" s="195"/>
      <c r="AO34" s="261" t="s">
        <v>375</v>
      </c>
    </row>
    <row r="35" spans="2:41" ht="14.25" customHeight="1" x14ac:dyDescent="0.2">
      <c r="B35" s="744"/>
      <c r="C35" s="742"/>
      <c r="D35" s="851" t="s">
        <v>376</v>
      </c>
      <c r="E35" s="852"/>
      <c r="F35" s="852"/>
      <c r="G35" s="853"/>
      <c r="H35" s="851" t="s">
        <v>377</v>
      </c>
      <c r="I35" s="852"/>
      <c r="J35" s="852"/>
      <c r="K35" s="852"/>
      <c r="L35" s="937"/>
      <c r="M35" s="938"/>
      <c r="N35" s="851" t="s">
        <v>378</v>
      </c>
      <c r="O35" s="852"/>
      <c r="P35" s="852"/>
      <c r="Q35" s="852"/>
      <c r="R35" s="852"/>
      <c r="S35" s="853"/>
      <c r="T35" s="851" t="s">
        <v>379</v>
      </c>
      <c r="U35" s="852"/>
      <c r="V35" s="852"/>
      <c r="W35" s="852"/>
      <c r="X35" s="852"/>
      <c r="Y35" s="853"/>
      <c r="Z35" s="851" t="s">
        <v>380</v>
      </c>
      <c r="AA35" s="852"/>
      <c r="AB35" s="852"/>
      <c r="AC35" s="852"/>
      <c r="AD35" s="852"/>
      <c r="AE35" s="852"/>
      <c r="AF35" s="852"/>
      <c r="AG35" s="852"/>
      <c r="AH35" s="852"/>
      <c r="AI35" s="852"/>
      <c r="AJ35" s="852"/>
      <c r="AK35" s="852"/>
      <c r="AL35" s="852"/>
      <c r="AM35" s="853"/>
      <c r="AO35" s="261"/>
    </row>
    <row r="36" spans="2:41" ht="14.25" customHeight="1" x14ac:dyDescent="0.2">
      <c r="B36" s="744"/>
      <c r="C36" s="742"/>
      <c r="D36" s="854"/>
      <c r="E36" s="855"/>
      <c r="F36" s="855"/>
      <c r="G36" s="856"/>
      <c r="H36" s="255"/>
      <c r="I36" s="196"/>
      <c r="J36" s="857"/>
      <c r="K36" s="857"/>
      <c r="L36" s="858"/>
      <c r="M36" s="197"/>
      <c r="N36" s="198" t="s">
        <v>371</v>
      </c>
      <c r="O36" s="196" t="s">
        <v>381</v>
      </c>
      <c r="P36" s="199"/>
      <c r="Q36" s="200" t="s">
        <v>371</v>
      </c>
      <c r="R36" s="245" t="s">
        <v>382</v>
      </c>
      <c r="S36" s="201"/>
      <c r="T36" s="202"/>
      <c r="U36" s="202" t="s">
        <v>383</v>
      </c>
      <c r="V36" s="859"/>
      <c r="W36" s="859"/>
      <c r="X36" s="196" t="s">
        <v>384</v>
      </c>
      <c r="Y36" s="196"/>
      <c r="Z36" s="203" t="s">
        <v>371</v>
      </c>
      <c r="AA36" s="196" t="s">
        <v>385</v>
      </c>
      <c r="AB36" s="199"/>
      <c r="AC36" s="200" t="s">
        <v>371</v>
      </c>
      <c r="AD36" s="196" t="s">
        <v>386</v>
      </c>
      <c r="AE36" s="196"/>
      <c r="AF36" s="200" t="s">
        <v>371</v>
      </c>
      <c r="AG36" s="196" t="s">
        <v>387</v>
      </c>
      <c r="AH36" s="196"/>
      <c r="AI36" s="200" t="s">
        <v>371</v>
      </c>
      <c r="AJ36" s="196" t="s">
        <v>388</v>
      </c>
      <c r="AK36" s="256"/>
      <c r="AL36" s="256"/>
      <c r="AM36" s="204"/>
      <c r="AO36" s="261" t="s">
        <v>320</v>
      </c>
    </row>
    <row r="37" spans="2:41" ht="14.25" customHeight="1" x14ac:dyDescent="0.2">
      <c r="B37" s="744"/>
      <c r="C37" s="742"/>
      <c r="D37" s="754"/>
      <c r="E37" s="755"/>
      <c r="F37" s="755"/>
      <c r="G37" s="756"/>
      <c r="H37" s="255"/>
      <c r="I37" s="196"/>
      <c r="J37" s="857"/>
      <c r="K37" s="857"/>
      <c r="L37" s="858"/>
      <c r="M37" s="197" t="s">
        <v>389</v>
      </c>
      <c r="N37" s="198" t="s">
        <v>371</v>
      </c>
      <c r="O37" s="196" t="s">
        <v>390</v>
      </c>
      <c r="P37" s="199"/>
      <c r="Q37" s="200"/>
      <c r="R37" s="196"/>
      <c r="S37" s="201"/>
      <c r="T37" s="202"/>
      <c r="U37" s="205"/>
      <c r="V37" s="199"/>
      <c r="W37" s="205"/>
      <c r="X37" s="200" t="s">
        <v>391</v>
      </c>
      <c r="Y37" s="196"/>
      <c r="Z37" s="206" t="s">
        <v>371</v>
      </c>
      <c r="AA37" s="205" t="s">
        <v>392</v>
      </c>
      <c r="AB37" s="205"/>
      <c r="AC37" s="205"/>
      <c r="AD37" s="205"/>
      <c r="AE37" s="256"/>
      <c r="AF37" s="200" t="s">
        <v>371</v>
      </c>
      <c r="AG37" s="256" t="s">
        <v>393</v>
      </c>
      <c r="AH37" s="199"/>
      <c r="AI37" s="860"/>
      <c r="AJ37" s="860"/>
      <c r="AK37" s="860"/>
      <c r="AL37" s="860"/>
      <c r="AM37" s="197" t="s">
        <v>394</v>
      </c>
      <c r="AO37" s="261" t="s">
        <v>321</v>
      </c>
    </row>
    <row r="38" spans="2:41" ht="14.25" customHeight="1" thickBot="1" x14ac:dyDescent="0.25">
      <c r="B38" s="911"/>
      <c r="C38" s="813"/>
      <c r="D38" s="757"/>
      <c r="E38" s="758"/>
      <c r="F38" s="758"/>
      <c r="G38" s="759"/>
      <c r="H38" s="904" t="s">
        <v>395</v>
      </c>
      <c r="I38" s="904"/>
      <c r="J38" s="905"/>
      <c r="K38" s="905"/>
      <c r="L38" s="906"/>
      <c r="M38" s="207" t="s">
        <v>396</v>
      </c>
      <c r="N38" s="208" t="s">
        <v>371</v>
      </c>
      <c r="O38" s="907" t="s">
        <v>397</v>
      </c>
      <c r="P38" s="907"/>
      <c r="Q38" s="907"/>
      <c r="R38" s="907"/>
      <c r="S38" s="908"/>
      <c r="T38" s="209"/>
      <c r="U38" s="209"/>
      <c r="V38" s="209"/>
      <c r="W38" s="209"/>
      <c r="X38" s="248" t="s">
        <v>398</v>
      </c>
      <c r="Y38" s="210"/>
      <c r="Z38" s="208" t="s">
        <v>371</v>
      </c>
      <c r="AA38" s="909" t="s">
        <v>399</v>
      </c>
      <c r="AB38" s="909"/>
      <c r="AC38" s="909"/>
      <c r="AD38" s="247"/>
      <c r="AE38" s="247" t="s">
        <v>400</v>
      </c>
      <c r="AF38" s="248"/>
      <c r="AG38" s="247"/>
      <c r="AH38" s="247"/>
      <c r="AI38" s="247"/>
      <c r="AJ38" s="211" t="s">
        <v>401</v>
      </c>
      <c r="AK38" s="211"/>
      <c r="AL38" s="211"/>
      <c r="AM38" s="249"/>
      <c r="AO38" s="261"/>
    </row>
    <row r="39" spans="2:41" ht="13.5" thickTop="1" x14ac:dyDescent="0.2">
      <c r="B39" s="910" t="s">
        <v>402</v>
      </c>
      <c r="C39" s="796"/>
      <c r="D39" s="212"/>
      <c r="E39" s="913" t="s">
        <v>403</v>
      </c>
      <c r="F39" s="914"/>
      <c r="G39" s="915"/>
      <c r="H39" s="916" t="s">
        <v>404</v>
      </c>
      <c r="I39" s="917"/>
      <c r="J39" s="917"/>
      <c r="K39" s="917"/>
      <c r="L39" s="918"/>
      <c r="M39" s="913" t="s">
        <v>405</v>
      </c>
      <c r="N39" s="914"/>
      <c r="O39" s="914"/>
      <c r="P39" s="915"/>
      <c r="Q39" s="916" t="s">
        <v>406</v>
      </c>
      <c r="R39" s="917"/>
      <c r="S39" s="917"/>
      <c r="T39" s="916" t="s">
        <v>407</v>
      </c>
      <c r="U39" s="917"/>
      <c r="V39" s="919"/>
      <c r="W39" s="913" t="s">
        <v>408</v>
      </c>
      <c r="X39" s="914"/>
      <c r="Y39" s="914"/>
      <c r="Z39" s="914"/>
      <c r="AA39" s="914"/>
      <c r="AB39" s="914"/>
      <c r="AC39" s="914"/>
      <c r="AD39" s="926"/>
      <c r="AE39" s="939" t="s">
        <v>409</v>
      </c>
      <c r="AF39" s="789"/>
      <c r="AG39" s="789"/>
      <c r="AH39" s="789"/>
      <c r="AI39" s="789"/>
      <c r="AJ39" s="789"/>
      <c r="AK39" s="789"/>
      <c r="AL39" s="789"/>
      <c r="AM39" s="796"/>
      <c r="AO39" s="261" t="s">
        <v>410</v>
      </c>
    </row>
    <row r="40" spans="2:41" ht="14.25" customHeight="1" x14ac:dyDescent="0.2">
      <c r="B40" s="790"/>
      <c r="C40" s="743"/>
      <c r="D40" s="250" t="s">
        <v>411</v>
      </c>
      <c r="E40" s="940"/>
      <c r="F40" s="941"/>
      <c r="G40" s="213"/>
      <c r="H40" s="922"/>
      <c r="I40" s="923"/>
      <c r="J40" s="923"/>
      <c r="K40" s="923"/>
      <c r="L40" s="214" t="s">
        <v>389</v>
      </c>
      <c r="M40" s="942"/>
      <c r="N40" s="857"/>
      <c r="O40" s="857"/>
      <c r="P40" s="215" t="s">
        <v>389</v>
      </c>
      <c r="Q40" s="943"/>
      <c r="R40" s="944"/>
      <c r="S40" s="216" t="s">
        <v>412</v>
      </c>
      <c r="T40" s="943"/>
      <c r="U40" s="944"/>
      <c r="V40" s="217" t="s">
        <v>412</v>
      </c>
      <c r="W40" s="945"/>
      <c r="X40" s="946"/>
      <c r="Y40" s="946"/>
      <c r="Z40" s="946"/>
      <c r="AA40" s="946"/>
      <c r="AB40" s="946"/>
      <c r="AC40" s="946"/>
      <c r="AD40" s="946"/>
      <c r="AE40" s="218"/>
      <c r="AF40" s="947" t="s">
        <v>413</v>
      </c>
      <c r="AG40" s="947"/>
      <c r="AH40" s="947"/>
      <c r="AI40" s="245"/>
      <c r="AJ40" s="245" t="s">
        <v>414</v>
      </c>
      <c r="AK40" s="245"/>
      <c r="AL40" s="245"/>
      <c r="AM40" s="204"/>
      <c r="AO40" s="261" t="s">
        <v>415</v>
      </c>
    </row>
    <row r="41" spans="2:41" ht="14.25" customHeight="1" x14ac:dyDescent="0.2">
      <c r="B41" s="744"/>
      <c r="C41" s="743"/>
      <c r="D41" s="219" t="s">
        <v>416</v>
      </c>
      <c r="E41" s="920"/>
      <c r="F41" s="921"/>
      <c r="G41" s="213"/>
      <c r="H41" s="922"/>
      <c r="I41" s="923"/>
      <c r="J41" s="923"/>
      <c r="K41" s="923"/>
      <c r="L41" s="220" t="s">
        <v>389</v>
      </c>
      <c r="M41" s="922"/>
      <c r="N41" s="923"/>
      <c r="O41" s="923"/>
      <c r="P41" s="213" t="s">
        <v>389</v>
      </c>
      <c r="Q41" s="924"/>
      <c r="R41" s="925"/>
      <c r="S41" s="221" t="s">
        <v>412</v>
      </c>
      <c r="T41" s="924"/>
      <c r="U41" s="925"/>
      <c r="V41" s="222" t="s">
        <v>412</v>
      </c>
      <c r="W41" s="955"/>
      <c r="X41" s="956"/>
      <c r="Y41" s="956"/>
      <c r="Z41" s="956"/>
      <c r="AA41" s="956"/>
      <c r="AB41" s="956"/>
      <c r="AC41" s="956"/>
      <c r="AD41" s="956"/>
      <c r="AE41" s="223"/>
      <c r="AF41" s="196" t="s">
        <v>417</v>
      </c>
      <c r="AG41" s="196"/>
      <c r="AH41" s="196"/>
      <c r="AI41" s="196"/>
      <c r="AJ41" s="196" t="s">
        <v>412</v>
      </c>
      <c r="AK41" s="196"/>
      <c r="AL41" s="196"/>
      <c r="AM41" s="197"/>
      <c r="AO41" s="261" t="s">
        <v>418</v>
      </c>
    </row>
    <row r="42" spans="2:41" ht="14.25" customHeight="1" x14ac:dyDescent="0.2">
      <c r="B42" s="744"/>
      <c r="C42" s="743"/>
      <c r="D42" s="219" t="s">
        <v>419</v>
      </c>
      <c r="E42" s="920"/>
      <c r="F42" s="921"/>
      <c r="G42" s="213"/>
      <c r="H42" s="922"/>
      <c r="I42" s="923"/>
      <c r="J42" s="923"/>
      <c r="K42" s="923"/>
      <c r="L42" s="220" t="s">
        <v>389</v>
      </c>
      <c r="M42" s="922"/>
      <c r="N42" s="923"/>
      <c r="O42" s="923"/>
      <c r="P42" s="213" t="s">
        <v>389</v>
      </c>
      <c r="Q42" s="924"/>
      <c r="R42" s="925"/>
      <c r="S42" s="221" t="s">
        <v>412</v>
      </c>
      <c r="T42" s="924"/>
      <c r="U42" s="925"/>
      <c r="V42" s="222" t="s">
        <v>412</v>
      </c>
      <c r="W42" s="955"/>
      <c r="X42" s="956"/>
      <c r="Y42" s="956"/>
      <c r="Z42" s="956"/>
      <c r="AA42" s="956"/>
      <c r="AB42" s="956"/>
      <c r="AC42" s="956"/>
      <c r="AD42" s="956"/>
      <c r="AE42" s="224"/>
      <c r="AF42" s="196"/>
      <c r="AG42" s="196"/>
      <c r="AH42" s="196"/>
      <c r="AI42" s="196"/>
      <c r="AJ42" s="196"/>
      <c r="AK42" s="196"/>
      <c r="AL42" s="196"/>
      <c r="AM42" s="197"/>
      <c r="AO42" s="261" t="s">
        <v>420</v>
      </c>
    </row>
    <row r="43" spans="2:41" ht="14.25" customHeight="1" thickBot="1" x14ac:dyDescent="0.25">
      <c r="B43" s="911"/>
      <c r="C43" s="912"/>
      <c r="D43" s="251" t="s">
        <v>421</v>
      </c>
      <c r="E43" s="948"/>
      <c r="F43" s="949"/>
      <c r="G43" s="225"/>
      <c r="H43" s="950"/>
      <c r="I43" s="951"/>
      <c r="J43" s="951"/>
      <c r="K43" s="951"/>
      <c r="L43" s="226" t="s">
        <v>389</v>
      </c>
      <c r="M43" s="950"/>
      <c r="N43" s="951"/>
      <c r="O43" s="951"/>
      <c r="P43" s="227" t="s">
        <v>389</v>
      </c>
      <c r="Q43" s="952"/>
      <c r="R43" s="953"/>
      <c r="S43" s="246" t="s">
        <v>412</v>
      </c>
      <c r="T43" s="952"/>
      <c r="U43" s="953"/>
      <c r="V43" s="228" t="s">
        <v>412</v>
      </c>
      <c r="W43" s="954"/>
      <c r="X43" s="907"/>
      <c r="Y43" s="907"/>
      <c r="Z43" s="907"/>
      <c r="AA43" s="907"/>
      <c r="AB43" s="907"/>
      <c r="AC43" s="907"/>
      <c r="AD43" s="907"/>
      <c r="AE43" s="229"/>
      <c r="AF43" s="247"/>
      <c r="AG43" s="247"/>
      <c r="AH43" s="247"/>
      <c r="AI43" s="247"/>
      <c r="AJ43" s="247"/>
      <c r="AK43" s="247"/>
      <c r="AL43" s="247"/>
      <c r="AM43" s="249"/>
      <c r="AO43" s="261"/>
    </row>
    <row r="44" spans="2:41" ht="12.75" customHeight="1" thickTop="1" x14ac:dyDescent="0.2">
      <c r="B44" s="257" t="s">
        <v>422</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230"/>
      <c r="AO44" s="261" t="s">
        <v>423</v>
      </c>
    </row>
    <row r="45" spans="2:41" ht="14.25" customHeight="1" x14ac:dyDescent="0.2">
      <c r="B45" s="957"/>
      <c r="C45" s="958"/>
      <c r="D45" s="958"/>
      <c r="E45" s="958"/>
      <c r="F45" s="958"/>
      <c r="G45" s="958"/>
      <c r="H45" s="958"/>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8"/>
      <c r="AH45" s="958"/>
      <c r="AI45" s="958"/>
      <c r="AJ45" s="958"/>
      <c r="AK45" s="958"/>
      <c r="AL45" s="958"/>
      <c r="AM45" s="959"/>
      <c r="AO45" s="189" t="s">
        <v>424</v>
      </c>
    </row>
    <row r="46" spans="2:41" ht="14.25" customHeight="1" x14ac:dyDescent="0.2">
      <c r="B46" s="960"/>
      <c r="C46" s="958"/>
      <c r="D46" s="958"/>
      <c r="E46" s="958"/>
      <c r="F46" s="958"/>
      <c r="G46" s="958"/>
      <c r="H46" s="958"/>
      <c r="I46" s="958"/>
      <c r="J46" s="958"/>
      <c r="K46" s="958"/>
      <c r="L46" s="958"/>
      <c r="M46" s="958"/>
      <c r="N46" s="958"/>
      <c r="O46" s="958"/>
      <c r="P46" s="958"/>
      <c r="Q46" s="958"/>
      <c r="R46" s="958"/>
      <c r="S46" s="958"/>
      <c r="T46" s="958"/>
      <c r="U46" s="958"/>
      <c r="V46" s="958"/>
      <c r="W46" s="958"/>
      <c r="X46" s="958"/>
      <c r="Y46" s="958"/>
      <c r="Z46" s="958"/>
      <c r="AA46" s="958"/>
      <c r="AB46" s="958"/>
      <c r="AC46" s="958"/>
      <c r="AD46" s="958"/>
      <c r="AE46" s="958"/>
      <c r="AF46" s="958"/>
      <c r="AG46" s="958"/>
      <c r="AH46" s="958"/>
      <c r="AI46" s="958"/>
      <c r="AJ46" s="958"/>
      <c r="AK46" s="958"/>
      <c r="AL46" s="958"/>
      <c r="AM46" s="959"/>
      <c r="AO46" s="189" t="s">
        <v>425</v>
      </c>
    </row>
    <row r="47" spans="2:41" ht="14.25" customHeight="1" x14ac:dyDescent="0.2">
      <c r="B47" s="960"/>
      <c r="C47" s="958"/>
      <c r="D47" s="958"/>
      <c r="E47" s="958"/>
      <c r="F47" s="958"/>
      <c r="G47" s="958"/>
      <c r="H47" s="958"/>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c r="AI47" s="958"/>
      <c r="AJ47" s="958"/>
      <c r="AK47" s="958"/>
      <c r="AL47" s="958"/>
      <c r="AM47" s="959"/>
      <c r="AO47" s="189" t="s">
        <v>426</v>
      </c>
    </row>
    <row r="48" spans="2:41" ht="15" customHeight="1" x14ac:dyDescent="0.2">
      <c r="B48" s="961"/>
      <c r="C48" s="962"/>
      <c r="D48" s="962"/>
      <c r="E48" s="962"/>
      <c r="F48" s="962"/>
      <c r="G48" s="962"/>
      <c r="H48" s="962"/>
      <c r="I48" s="962"/>
      <c r="J48" s="962"/>
      <c r="K48" s="962"/>
      <c r="L48" s="962"/>
      <c r="M48" s="962"/>
      <c r="N48" s="962"/>
      <c r="O48" s="962"/>
      <c r="P48" s="962"/>
      <c r="Q48" s="962"/>
      <c r="R48" s="962"/>
      <c r="S48" s="962"/>
      <c r="T48" s="962"/>
      <c r="U48" s="962"/>
      <c r="V48" s="962"/>
      <c r="W48" s="962"/>
      <c r="X48" s="962"/>
      <c r="Y48" s="962"/>
      <c r="Z48" s="962"/>
      <c r="AA48" s="962"/>
      <c r="AB48" s="962"/>
      <c r="AC48" s="962"/>
      <c r="AD48" s="962"/>
      <c r="AE48" s="962"/>
      <c r="AF48" s="962"/>
      <c r="AG48" s="962"/>
      <c r="AH48" s="962"/>
      <c r="AI48" s="962"/>
      <c r="AJ48" s="962"/>
      <c r="AK48" s="962"/>
      <c r="AL48" s="962"/>
      <c r="AM48" s="963"/>
      <c r="AO48" s="189" t="s">
        <v>427</v>
      </c>
    </row>
    <row r="49" spans="2:41" x14ac:dyDescent="0.2">
      <c r="AB49" s="769"/>
      <c r="AC49" s="769"/>
      <c r="AD49" s="769"/>
      <c r="AE49" s="769"/>
      <c r="AF49" s="769"/>
      <c r="AG49" s="769"/>
      <c r="AH49" s="769"/>
      <c r="AI49" s="769"/>
      <c r="AJ49" s="769"/>
      <c r="AK49" s="769"/>
      <c r="AL49" s="769"/>
      <c r="AM49" s="769"/>
      <c r="AO49" s="189" t="s">
        <v>428</v>
      </c>
    </row>
    <row r="50" spans="2:41" x14ac:dyDescent="0.2">
      <c r="B50" s="189" t="s">
        <v>408</v>
      </c>
      <c r="AO50" s="189" t="s">
        <v>429</v>
      </c>
    </row>
    <row r="51" spans="2:41" x14ac:dyDescent="0.2">
      <c r="C51" s="189" t="s">
        <v>430</v>
      </c>
    </row>
    <row r="52" spans="2:41" x14ac:dyDescent="0.2">
      <c r="C52" s="189" t="s">
        <v>431</v>
      </c>
    </row>
    <row r="53" spans="2:41" x14ac:dyDescent="0.2">
      <c r="C53" s="189" t="s">
        <v>432</v>
      </c>
    </row>
    <row r="54" spans="2:41" x14ac:dyDescent="0.2">
      <c r="C54" s="189" t="s">
        <v>433</v>
      </c>
    </row>
    <row r="56" spans="2:41" x14ac:dyDescent="0.2">
      <c r="AM56" s="318"/>
    </row>
    <row r="57" spans="2:41" x14ac:dyDescent="0.2">
      <c r="J57" s="964" t="str">
        <f>IF(J$31=J$17,"ok","ng")</f>
        <v>ok</v>
      </c>
      <c r="K57" s="964"/>
      <c r="L57" s="965"/>
      <c r="M57" s="964" t="str">
        <f>IF(M$31=M$17,"ok","ng")</f>
        <v>ok</v>
      </c>
      <c r="N57" s="964"/>
      <c r="O57" s="964"/>
      <c r="P57" s="964" t="str">
        <f>IF(P$31=P$17,"ok","ng")</f>
        <v>ok</v>
      </c>
      <c r="Q57" s="964"/>
      <c r="R57" s="964"/>
      <c r="S57" s="964"/>
      <c r="T57" s="964" t="str">
        <f>IF(T$31=T$17,"ok","ng")</f>
        <v>ok</v>
      </c>
      <c r="U57" s="964"/>
      <c r="V57" s="964"/>
      <c r="W57" s="964"/>
      <c r="X57" s="964" t="str">
        <f>IF(X$31=X$17,"ok","ng")</f>
        <v>ok</v>
      </c>
      <c r="Y57" s="964"/>
      <c r="Z57" s="964"/>
      <c r="AA57" s="964"/>
      <c r="AB57" s="964" t="str">
        <f>IF(AB$31=AB$17,"ok","ng")</f>
        <v>ok</v>
      </c>
      <c r="AC57" s="964"/>
      <c r="AD57" s="964"/>
      <c r="AE57" s="964"/>
      <c r="AF57" s="964" t="str">
        <f>IF(AF$31=AF$17,"ok","ng")</f>
        <v>ok</v>
      </c>
      <c r="AG57" s="964"/>
      <c r="AH57" s="964"/>
      <c r="AI57" s="964"/>
      <c r="AJ57" s="964" t="str">
        <f>IF(AJ$31=AJ$17,"ok","ng")</f>
        <v>ok</v>
      </c>
      <c r="AK57" s="964"/>
      <c r="AL57" s="964"/>
      <c r="AM57" s="964"/>
    </row>
  </sheetData>
  <sheetProtection formatCells="0" formatColumns="0" formatRows="0"/>
  <dataConsolidate/>
  <mergeCells count="303">
    <mergeCell ref="B45:AM48"/>
    <mergeCell ref="AB49:AM49"/>
    <mergeCell ref="J57:L57"/>
    <mergeCell ref="M57:O57"/>
    <mergeCell ref="P57:S57"/>
    <mergeCell ref="T57:W57"/>
    <mergeCell ref="X57:AA57"/>
    <mergeCell ref="AB57:AE57"/>
    <mergeCell ref="AF57:AI57"/>
    <mergeCell ref="AJ57:AM57"/>
    <mergeCell ref="AE39:AM39"/>
    <mergeCell ref="E40:F40"/>
    <mergeCell ref="H40:K40"/>
    <mergeCell ref="M40:O40"/>
    <mergeCell ref="Q40:R40"/>
    <mergeCell ref="T40:U40"/>
    <mergeCell ref="W40:AD40"/>
    <mergeCell ref="AF40:AH40"/>
    <mergeCell ref="E43:F43"/>
    <mergeCell ref="H43:K43"/>
    <mergeCell ref="M43:O43"/>
    <mergeCell ref="Q43:R43"/>
    <mergeCell ref="T43:U43"/>
    <mergeCell ref="W43:AD43"/>
    <mergeCell ref="T41:U41"/>
    <mergeCell ref="W41:AD41"/>
    <mergeCell ref="E42:F42"/>
    <mergeCell ref="H42:K42"/>
    <mergeCell ref="M42:O42"/>
    <mergeCell ref="Q42:R42"/>
    <mergeCell ref="T42:U42"/>
    <mergeCell ref="W42:AD42"/>
    <mergeCell ref="H38:I38"/>
    <mergeCell ref="J38:L38"/>
    <mergeCell ref="O38:S38"/>
    <mergeCell ref="AA38:AC38"/>
    <mergeCell ref="B39:C43"/>
    <mergeCell ref="E39:G39"/>
    <mergeCell ref="H39:L39"/>
    <mergeCell ref="M39:P39"/>
    <mergeCell ref="Q39:S39"/>
    <mergeCell ref="T39:V39"/>
    <mergeCell ref="E41:F41"/>
    <mergeCell ref="H41:K41"/>
    <mergeCell ref="M41:O41"/>
    <mergeCell ref="Q41:R41"/>
    <mergeCell ref="W39:AD39"/>
    <mergeCell ref="B34:C38"/>
    <mergeCell ref="D34:E34"/>
    <mergeCell ref="F34:I34"/>
    <mergeCell ref="J34:K34"/>
    <mergeCell ref="L34:R34"/>
    <mergeCell ref="S34:U34"/>
    <mergeCell ref="V34:Z34"/>
    <mergeCell ref="D35:G35"/>
    <mergeCell ref="H35:M35"/>
    <mergeCell ref="AF31:AI31"/>
    <mergeCell ref="AJ31:AM31"/>
    <mergeCell ref="B32:H32"/>
    <mergeCell ref="J32:L32"/>
    <mergeCell ref="M32:O32"/>
    <mergeCell ref="P32:S32"/>
    <mergeCell ref="T32:V33"/>
    <mergeCell ref="W32:Y32"/>
    <mergeCell ref="Z32:AM32"/>
    <mergeCell ref="B33:H33"/>
    <mergeCell ref="J33:L33"/>
    <mergeCell ref="M33:O33"/>
    <mergeCell ref="P33:S33"/>
    <mergeCell ref="W33:Y33"/>
    <mergeCell ref="Z33:AM33"/>
    <mergeCell ref="B31:I31"/>
    <mergeCell ref="J31:L31"/>
    <mergeCell ref="M31:O31"/>
    <mergeCell ref="P31:S31"/>
    <mergeCell ref="T31:W31"/>
    <mergeCell ref="X31:AA31"/>
    <mergeCell ref="AB31:AE31"/>
    <mergeCell ref="N35:S35"/>
    <mergeCell ref="T35:Y35"/>
    <mergeCell ref="Z35:AM35"/>
    <mergeCell ref="D36:G38"/>
    <mergeCell ref="J36:L36"/>
    <mergeCell ref="V36:W36"/>
    <mergeCell ref="J37:L37"/>
    <mergeCell ref="AI37:AL37"/>
    <mergeCell ref="AJ29:AM29"/>
    <mergeCell ref="B30:D30"/>
    <mergeCell ref="E30:I30"/>
    <mergeCell ref="J30:L30"/>
    <mergeCell ref="M30:O30"/>
    <mergeCell ref="P30:S30"/>
    <mergeCell ref="T30:W30"/>
    <mergeCell ref="X30:AA30"/>
    <mergeCell ref="AB30:AE30"/>
    <mergeCell ref="AF30:AI30"/>
    <mergeCell ref="AJ30:AM30"/>
    <mergeCell ref="B29:D29"/>
    <mergeCell ref="E29:I29"/>
    <mergeCell ref="J29:L29"/>
    <mergeCell ref="M29:O29"/>
    <mergeCell ref="P29:S29"/>
    <mergeCell ref="T29:W29"/>
    <mergeCell ref="X29:AA29"/>
    <mergeCell ref="AB29:AE29"/>
    <mergeCell ref="AF29:AI29"/>
    <mergeCell ref="AF27:AI27"/>
    <mergeCell ref="AJ27:AM27"/>
    <mergeCell ref="B28:D28"/>
    <mergeCell ref="E28:I28"/>
    <mergeCell ref="J28:L28"/>
    <mergeCell ref="M28:O28"/>
    <mergeCell ref="P28:S28"/>
    <mergeCell ref="T28:W28"/>
    <mergeCell ref="X28:AA28"/>
    <mergeCell ref="AB28:AE28"/>
    <mergeCell ref="AF28:AI28"/>
    <mergeCell ref="AJ28:AM28"/>
    <mergeCell ref="B27:D27"/>
    <mergeCell ref="E27:I27"/>
    <mergeCell ref="J27:L27"/>
    <mergeCell ref="M27:O27"/>
    <mergeCell ref="P27:S27"/>
    <mergeCell ref="T27:W27"/>
    <mergeCell ref="X27:AA27"/>
    <mergeCell ref="B24:B26"/>
    <mergeCell ref="AB27:AE27"/>
    <mergeCell ref="AB25:AE25"/>
    <mergeCell ref="AF25:AI25"/>
    <mergeCell ref="AJ25:AM25"/>
    <mergeCell ref="C26:D26"/>
    <mergeCell ref="E26:H26"/>
    <mergeCell ref="J26:L26"/>
    <mergeCell ref="M26:O26"/>
    <mergeCell ref="P26:S26"/>
    <mergeCell ref="T26:W26"/>
    <mergeCell ref="X26:AA26"/>
    <mergeCell ref="E25:H25"/>
    <mergeCell ref="J25:L25"/>
    <mergeCell ref="M25:O25"/>
    <mergeCell ref="P25:S25"/>
    <mergeCell ref="T25:W25"/>
    <mergeCell ref="X25:AA25"/>
    <mergeCell ref="C24:D25"/>
    <mergeCell ref="E24:H24"/>
    <mergeCell ref="J24:L24"/>
    <mergeCell ref="M24:O24"/>
    <mergeCell ref="AB26:AE26"/>
    <mergeCell ref="AF26:AI26"/>
    <mergeCell ref="AJ26:AM26"/>
    <mergeCell ref="AJ22:AM22"/>
    <mergeCell ref="C23:D23"/>
    <mergeCell ref="E23:H23"/>
    <mergeCell ref="J23:L23"/>
    <mergeCell ref="M23:O23"/>
    <mergeCell ref="P23:S23"/>
    <mergeCell ref="P24:S24"/>
    <mergeCell ref="T24:W24"/>
    <mergeCell ref="X24:AA24"/>
    <mergeCell ref="AB24:AE24"/>
    <mergeCell ref="AF24:AI24"/>
    <mergeCell ref="AJ24:AM24"/>
    <mergeCell ref="T23:W23"/>
    <mergeCell ref="X23:AA23"/>
    <mergeCell ref="AB23:AE23"/>
    <mergeCell ref="AF23:AI23"/>
    <mergeCell ref="AJ23:AM23"/>
    <mergeCell ref="AJ20:AM20"/>
    <mergeCell ref="C21:D21"/>
    <mergeCell ref="E21:H21"/>
    <mergeCell ref="J21:L21"/>
    <mergeCell ref="M21:O21"/>
    <mergeCell ref="P21:S21"/>
    <mergeCell ref="T21:W21"/>
    <mergeCell ref="X21:AA21"/>
    <mergeCell ref="AB21:AE21"/>
    <mergeCell ref="AF21:AI21"/>
    <mergeCell ref="AJ21:AM21"/>
    <mergeCell ref="B20:B23"/>
    <mergeCell ref="C20:D20"/>
    <mergeCell ref="E20:H20"/>
    <mergeCell ref="J20:L20"/>
    <mergeCell ref="M20:O20"/>
    <mergeCell ref="P20:S20"/>
    <mergeCell ref="X19:AA19"/>
    <mergeCell ref="AB19:AE19"/>
    <mergeCell ref="AF19:AG19"/>
    <mergeCell ref="T20:W20"/>
    <mergeCell ref="X20:AA20"/>
    <mergeCell ref="AB20:AE20"/>
    <mergeCell ref="AF20:AI20"/>
    <mergeCell ref="C22:D22"/>
    <mergeCell ref="E22:H22"/>
    <mergeCell ref="J22:L22"/>
    <mergeCell ref="M22:O22"/>
    <mergeCell ref="P22:S22"/>
    <mergeCell ref="T22:W22"/>
    <mergeCell ref="X22:AA22"/>
    <mergeCell ref="AB22:AE22"/>
    <mergeCell ref="AF22:AI22"/>
    <mergeCell ref="AH19:AI19"/>
    <mergeCell ref="J17:L17"/>
    <mergeCell ref="M17:O17"/>
    <mergeCell ref="P17:S17"/>
    <mergeCell ref="T17:W17"/>
    <mergeCell ref="X17:AA17"/>
    <mergeCell ref="AJ19:AK19"/>
    <mergeCell ref="AL19:AM19"/>
    <mergeCell ref="B19:D19"/>
    <mergeCell ref="E19:I19"/>
    <mergeCell ref="J19:L19"/>
    <mergeCell ref="M19:O19"/>
    <mergeCell ref="P19:S19"/>
    <mergeCell ref="T19:W19"/>
    <mergeCell ref="B18:I18"/>
    <mergeCell ref="J18:AA18"/>
    <mergeCell ref="AB18:AM18"/>
    <mergeCell ref="AJ15:AM15"/>
    <mergeCell ref="B16:E16"/>
    <mergeCell ref="F16:I16"/>
    <mergeCell ref="J16:L16"/>
    <mergeCell ref="M16:O16"/>
    <mergeCell ref="P16:S16"/>
    <mergeCell ref="T16:W16"/>
    <mergeCell ref="AB17:AE17"/>
    <mergeCell ref="AF17:AI17"/>
    <mergeCell ref="AJ17:AM17"/>
    <mergeCell ref="B15:E15"/>
    <mergeCell ref="F15:I15"/>
    <mergeCell ref="J15:L15"/>
    <mergeCell ref="M15:O15"/>
    <mergeCell ref="P15:S15"/>
    <mergeCell ref="T15:W15"/>
    <mergeCell ref="X15:AA15"/>
    <mergeCell ref="AB15:AE15"/>
    <mergeCell ref="AF15:AI15"/>
    <mergeCell ref="X16:AA16"/>
    <mergeCell ref="AB16:AE16"/>
    <mergeCell ref="AF16:AI16"/>
    <mergeCell ref="AJ16:AM16"/>
    <mergeCell ref="B17:H17"/>
    <mergeCell ref="AJ13:AM13"/>
    <mergeCell ref="B14:E14"/>
    <mergeCell ref="F14:I14"/>
    <mergeCell ref="J14:L14"/>
    <mergeCell ref="M14:O14"/>
    <mergeCell ref="P14:S14"/>
    <mergeCell ref="T14:W14"/>
    <mergeCell ref="X14:AA14"/>
    <mergeCell ref="AB14:AE14"/>
    <mergeCell ref="AF14:AI14"/>
    <mergeCell ref="AJ14:AM14"/>
    <mergeCell ref="B13:E13"/>
    <mergeCell ref="F13:I13"/>
    <mergeCell ref="J13:L13"/>
    <mergeCell ref="M13:O13"/>
    <mergeCell ref="P13:S13"/>
    <mergeCell ref="T13:W13"/>
    <mergeCell ref="X13:AA13"/>
    <mergeCell ref="AB13:AE13"/>
    <mergeCell ref="AF13:AI13"/>
    <mergeCell ref="AF11:AG11"/>
    <mergeCell ref="AH11:AI11"/>
    <mergeCell ref="AJ11:AK11"/>
    <mergeCell ref="AL11:AM11"/>
    <mergeCell ref="B12:E12"/>
    <mergeCell ref="F12:I12"/>
    <mergeCell ref="J12:L12"/>
    <mergeCell ref="M12:O12"/>
    <mergeCell ref="P12:S12"/>
    <mergeCell ref="T12:W12"/>
    <mergeCell ref="B10:E11"/>
    <mergeCell ref="F10:I11"/>
    <mergeCell ref="J10:AA10"/>
    <mergeCell ref="AB10:AM10"/>
    <mergeCell ref="J11:L11"/>
    <mergeCell ref="M11:O11"/>
    <mergeCell ref="P11:S11"/>
    <mergeCell ref="T11:W11"/>
    <mergeCell ref="X11:AA11"/>
    <mergeCell ref="AB11:AE11"/>
    <mergeCell ref="X12:AA12"/>
    <mergeCell ref="AB12:AE12"/>
    <mergeCell ref="AF12:AI12"/>
    <mergeCell ref="AJ12:AM12"/>
    <mergeCell ref="B5:C5"/>
    <mergeCell ref="D5:W5"/>
    <mergeCell ref="X5:AE5"/>
    <mergeCell ref="AF5:AM5"/>
    <mergeCell ref="B6:C9"/>
    <mergeCell ref="D6:W9"/>
    <mergeCell ref="X6:AE9"/>
    <mergeCell ref="AF6:AM9"/>
    <mergeCell ref="AD1:AM1"/>
    <mergeCell ref="F2:AH2"/>
    <mergeCell ref="AI2:AM2"/>
    <mergeCell ref="B4:C4"/>
    <mergeCell ref="D4:W4"/>
    <mergeCell ref="X4:AA4"/>
    <mergeCell ref="AB4:AE4"/>
    <mergeCell ref="AF4:AG4"/>
    <mergeCell ref="AH4:AI4"/>
    <mergeCell ref="AJ4:AK4"/>
  </mergeCells>
  <phoneticPr fontId="17"/>
  <conditionalFormatting sqref="J12:L17">
    <cfRule type="expression" dxfId="12" priority="9">
      <formula>AND($AI$2="【起前】",J12&lt;&gt;SUM(AB12:AM12))</formula>
    </cfRule>
    <cfRule type="cellIs" dxfId="11" priority="10" operator="notEqual">
      <formula>M12+P12</formula>
    </cfRule>
  </conditionalFormatting>
  <conditionalFormatting sqref="J17:L17">
    <cfRule type="cellIs" dxfId="10" priority="8" operator="notEqual">
      <formula>$J$31</formula>
    </cfRule>
  </conditionalFormatting>
  <conditionalFormatting sqref="J20:L31">
    <cfRule type="expression" dxfId="9" priority="5">
      <formula>AND($AI$2="【起前】",J20&lt;&gt;SUM(AB20:AM20))</formula>
    </cfRule>
    <cfRule type="cellIs" dxfId="8" priority="6" operator="notEqual">
      <formula>M20+P20</formula>
    </cfRule>
  </conditionalFormatting>
  <conditionalFormatting sqref="J31:L31">
    <cfRule type="cellIs" dxfId="7" priority="4" operator="notEqual">
      <formula>$J$17</formula>
    </cfRule>
  </conditionalFormatting>
  <conditionalFormatting sqref="J32:L32">
    <cfRule type="expression" dxfId="6" priority="3">
      <formula>AND($J$32&lt;&gt;0,$J$32&gt;$J$33)</formula>
    </cfRule>
  </conditionalFormatting>
  <conditionalFormatting sqref="M32:O32">
    <cfRule type="expression" dxfId="5" priority="2">
      <formula>AND($M$32&lt;&gt;0,$M$32&gt;$M$33)</formula>
    </cfRule>
  </conditionalFormatting>
  <conditionalFormatting sqref="M17:AM17">
    <cfRule type="cellIs" dxfId="4" priority="15" operator="notEqual">
      <formula>M31</formula>
    </cfRule>
  </conditionalFormatting>
  <conditionalFormatting sqref="M31:AM31">
    <cfRule type="cellIs" dxfId="3" priority="12" operator="notEqual">
      <formula>M17</formula>
    </cfRule>
  </conditionalFormatting>
  <conditionalFormatting sqref="P32:S32">
    <cfRule type="expression" dxfId="2" priority="1">
      <formula>AND($P$32&lt;&gt;0,$P$32&gt;$P$33)</formula>
    </cfRule>
  </conditionalFormatting>
  <conditionalFormatting sqref="X12:AA16 X20:AA30">
    <cfRule type="expression" dxfId="1" priority="21">
      <formula>$X12&lt;0</formula>
    </cfRule>
  </conditionalFormatting>
  <conditionalFormatting sqref="AD1">
    <cfRule type="containsText" dxfId="0" priority="20" operator="containsText" text="支出金額と収入金額が一致していません">
      <formula>NOT(ISERROR(SEARCH("支出金額と収入金額が一致していません",AD1)))</formula>
    </cfRule>
  </conditionalFormatting>
  <dataValidations count="7">
    <dataValidation type="list" allowBlank="1" showInputMessage="1" showErrorMessage="1" sqref="AD34 AG34 AJ34 AI36 AF36:AF37 AC36 Z36:Z38 N36:N38 Q36" xr:uid="{00000000-0002-0000-0E00-000000000000}">
      <formula1>$AO$41:$AO$42</formula1>
    </dataValidation>
    <dataValidation allowBlank="1" showInputMessage="1" showErrorMessage="1" prompt="合計の計算式が入っています" sqref="J12:L17 M17:AM17 J20:L31 M31:AM31" xr:uid="{00000000-0002-0000-0E00-000001000000}"/>
    <dataValidation type="list" allowBlank="1" showInputMessage="1" showErrorMessage="1" sqref="Y38" xr:uid="{00000000-0002-0000-0E00-000002000000}">
      <formula1>$AO$13:$AO$14</formula1>
    </dataValidation>
    <dataValidation type="list" allowBlank="1" showInputMessage="1" showErrorMessage="1" sqref="G40:G43" xr:uid="{00000000-0002-0000-0E00-000003000000}">
      <formula1>$AO$44</formula1>
    </dataValidation>
    <dataValidation type="list" allowBlank="1" showInputMessage="1" showErrorMessage="1" sqref="AA34" xr:uid="{00000000-0002-0000-0E00-000004000000}">
      <formula1>$AO$39:$AO$40</formula1>
    </dataValidation>
    <dataValidation type="list" allowBlank="1" showInputMessage="1" showErrorMessage="1" sqref="Z32:AM32" xr:uid="{00000000-0002-0000-0E00-000005000000}">
      <formula1>$AO$20:$AO$23</formula1>
    </dataValidation>
    <dataValidation type="list" allowBlank="1" showInputMessage="1" showErrorMessage="1" sqref="Z33:AM33" xr:uid="{00000000-0002-0000-0E00-000006000000}">
      <formula1>$AO$25:$AO$34</formula1>
    </dataValidation>
  </dataValidations>
  <printOptions horizontalCentered="1"/>
  <pageMargins left="0.19685039370078741" right="0.19685039370078741" top="0.59055118110236227" bottom="0.19685039370078741" header="0.31496062992125984" footer="3.937007874015748E-2"/>
  <pageSetup paperSize="9" scale="74" orientation="landscape" blackAndWhite="1"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90470" r:id="rId4" name="Check Box 6">
              <controlPr defaultSize="0" autoFill="0" autoLine="0" autoPict="0">
                <anchor moveWithCells="1">
                  <from>
                    <xdr:col>49</xdr:col>
                    <xdr:colOff>88900</xdr:colOff>
                    <xdr:row>15</xdr:row>
                    <xdr:rowOff>146050</xdr:rowOff>
                  </from>
                  <to>
                    <xdr:col>50</xdr:col>
                    <xdr:colOff>165100</xdr:colOff>
                    <xdr:row>31</xdr:row>
                    <xdr:rowOff>165100</xdr:rowOff>
                  </to>
                </anchor>
              </controlPr>
            </control>
          </mc:Choice>
        </mc:AlternateContent>
        <mc:AlternateContent xmlns:mc="http://schemas.openxmlformats.org/markup-compatibility/2006">
          <mc:Choice Requires="x14">
            <control shapeId="190471" r:id="rId5" name="Check Box 7">
              <controlPr defaultSize="0" autoFill="0" autoLine="0" autoPict="0">
                <anchor moveWithCells="1">
                  <from>
                    <xdr:col>49</xdr:col>
                    <xdr:colOff>628650</xdr:colOff>
                    <xdr:row>15</xdr:row>
                    <xdr:rowOff>146050</xdr:rowOff>
                  </from>
                  <to>
                    <xdr:col>51</xdr:col>
                    <xdr:colOff>76200</xdr:colOff>
                    <xdr:row>31</xdr:row>
                    <xdr:rowOff>165100</xdr:rowOff>
                  </to>
                </anchor>
              </controlPr>
            </control>
          </mc:Choice>
        </mc:AlternateContent>
        <mc:AlternateContent xmlns:mc="http://schemas.openxmlformats.org/markup-compatibility/2006">
          <mc:Choice Requires="x14">
            <control shapeId="190472" r:id="rId6" name="Check Box 8">
              <controlPr defaultSize="0" autoFill="0" autoLine="0" autoPict="0">
                <anchor moveWithCells="1">
                  <from>
                    <xdr:col>51</xdr:col>
                    <xdr:colOff>57150</xdr:colOff>
                    <xdr:row>15</xdr:row>
                    <xdr:rowOff>146050</xdr:rowOff>
                  </from>
                  <to>
                    <xdr:col>52</xdr:col>
                    <xdr:colOff>133350</xdr:colOff>
                    <xdr:row>31</xdr:row>
                    <xdr:rowOff>165100</xdr:rowOff>
                  </to>
                </anchor>
              </controlPr>
            </control>
          </mc:Choice>
        </mc:AlternateContent>
        <mc:AlternateContent xmlns:mc="http://schemas.openxmlformats.org/markup-compatibility/2006">
          <mc:Choice Requires="x14">
            <control shapeId="190473" r:id="rId7" name="Check Box 9">
              <controlPr defaultSize="0" autoFill="0" autoLine="0" autoPict="0">
                <anchor moveWithCells="1">
                  <from>
                    <xdr:col>52</xdr:col>
                    <xdr:colOff>25400</xdr:colOff>
                    <xdr:row>15</xdr:row>
                    <xdr:rowOff>146050</xdr:rowOff>
                  </from>
                  <to>
                    <xdr:col>53</xdr:col>
                    <xdr:colOff>101600</xdr:colOff>
                    <xdr:row>31</xdr:row>
                    <xdr:rowOff>165100</xdr:rowOff>
                  </to>
                </anchor>
              </controlPr>
            </control>
          </mc:Choice>
        </mc:AlternateContent>
        <mc:AlternateContent xmlns:mc="http://schemas.openxmlformats.org/markup-compatibility/2006">
          <mc:Choice Requires="x14">
            <control shapeId="190474" r:id="rId8" name="Check Box 10">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0475" r:id="rId9" name="Check Box 11">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0476" r:id="rId10" name="Check Box 12">
              <controlPr defaultSize="0" autoFill="0" autoLine="0" autoPict="0">
                <anchor moveWithCells="1">
                  <from>
                    <xdr:col>45</xdr:col>
                    <xdr:colOff>76200</xdr:colOff>
                    <xdr:row>77</xdr:row>
                    <xdr:rowOff>31750</xdr:rowOff>
                  </from>
                  <to>
                    <xdr:col>45</xdr:col>
                    <xdr:colOff>317500</xdr:colOff>
                    <xdr:row>77</xdr:row>
                    <xdr:rowOff>31750</xdr:rowOff>
                  </to>
                </anchor>
              </controlPr>
            </control>
          </mc:Choice>
        </mc:AlternateContent>
        <mc:AlternateContent xmlns:mc="http://schemas.openxmlformats.org/markup-compatibility/2006">
          <mc:Choice Requires="x14">
            <control shapeId="190477" r:id="rId11" name="Check Box 13">
              <controlPr defaultSize="0" autoFill="0" autoLine="0" autoPict="0">
                <anchor moveWithCells="1">
                  <from>
                    <xdr:col>40</xdr:col>
                    <xdr:colOff>1841500</xdr:colOff>
                    <xdr:row>37</xdr:row>
                    <xdr:rowOff>114300</xdr:rowOff>
                  </from>
                  <to>
                    <xdr:col>41</xdr:col>
                    <xdr:colOff>234950</xdr:colOff>
                    <xdr:row>37</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8" tint="0.39997558519241921"/>
  </sheetPr>
  <dimension ref="A1:AB1236"/>
  <sheetViews>
    <sheetView view="pageBreakPreview" zoomScaleNormal="75" zoomScaleSheetLayoutView="100" workbookViewId="0">
      <selection sqref="A1:Q1"/>
    </sheetView>
  </sheetViews>
  <sheetFormatPr defaultColWidth="9" defaultRowHeight="14" x14ac:dyDescent="0.2"/>
  <cols>
    <col min="1" max="11" width="4.90625" style="137" customWidth="1"/>
    <col min="12" max="12" width="6.7265625" style="137" customWidth="1"/>
    <col min="13" max="18" width="4.90625" style="137" customWidth="1"/>
    <col min="19" max="19" width="5.7265625" style="137" customWidth="1"/>
    <col min="20" max="20" width="5.453125" style="137" customWidth="1"/>
    <col min="21" max="24" width="4.90625" style="137" customWidth="1"/>
    <col min="25" max="25" width="7.453125" style="137" customWidth="1"/>
    <col min="26" max="27" width="4.7265625" style="137" customWidth="1"/>
    <col min="28" max="28" width="4.36328125" style="137" customWidth="1"/>
    <col min="29" max="16384" width="9" style="137"/>
  </cols>
  <sheetData>
    <row r="1" spans="1:28" ht="21" customHeight="1" x14ac:dyDescent="0.2">
      <c r="A1" s="1139" t="s">
        <v>436</v>
      </c>
      <c r="B1" s="1139"/>
      <c r="C1" s="1139"/>
      <c r="D1" s="1139"/>
      <c r="E1" s="1139"/>
      <c r="F1" s="1139"/>
      <c r="G1" s="1139"/>
      <c r="H1" s="1139"/>
      <c r="I1" s="1139"/>
      <c r="J1" s="1139"/>
      <c r="K1" s="1139"/>
      <c r="L1" s="1139"/>
      <c r="M1" s="1139"/>
      <c r="N1" s="1139"/>
      <c r="O1" s="1139"/>
      <c r="P1" s="1139"/>
      <c r="Q1" s="1139"/>
      <c r="R1" s="1140" t="s">
        <v>437</v>
      </c>
      <c r="S1" s="1140"/>
      <c r="T1" s="1140"/>
      <c r="U1" s="1140"/>
      <c r="V1" s="1140"/>
      <c r="W1" s="1140"/>
      <c r="X1" s="1140"/>
      <c r="Y1" s="1140"/>
      <c r="Z1" s="1140"/>
      <c r="AA1" s="57"/>
      <c r="AB1" s="57"/>
    </row>
    <row r="2" spans="1:28" ht="6.75" customHeight="1" x14ac:dyDescent="0.2">
      <c r="A2" s="58"/>
      <c r="B2" s="59"/>
      <c r="C2" s="59"/>
      <c r="D2" s="59"/>
      <c r="E2" s="58"/>
      <c r="F2" s="58"/>
      <c r="G2" s="58"/>
      <c r="H2" s="60"/>
      <c r="I2" s="60"/>
      <c r="J2" s="61"/>
      <c r="K2" s="61"/>
      <c r="L2" s="61"/>
      <c r="M2" s="486"/>
      <c r="N2" s="486"/>
      <c r="O2" s="61"/>
      <c r="P2" s="61"/>
      <c r="Q2" s="61"/>
      <c r="R2" s="61"/>
      <c r="S2" s="61"/>
      <c r="T2" s="61"/>
      <c r="U2" s="60"/>
      <c r="V2" s="487"/>
      <c r="W2" s="488"/>
      <c r="X2" s="488"/>
      <c r="Y2" s="488"/>
      <c r="Z2" s="488"/>
      <c r="AA2" s="58"/>
      <c r="AB2" s="58"/>
    </row>
    <row r="3" spans="1:28" ht="33.75" customHeight="1" x14ac:dyDescent="0.2">
      <c r="A3" s="1141" t="s">
        <v>438</v>
      </c>
      <c r="B3" s="1142"/>
      <c r="C3" s="1142"/>
      <c r="D3" s="1143"/>
      <c r="E3" s="1144"/>
      <c r="F3" s="1144"/>
      <c r="G3" s="1145"/>
      <c r="H3" s="1146" t="s">
        <v>439</v>
      </c>
      <c r="I3" s="1147"/>
      <c r="J3" s="489"/>
      <c r="K3" s="490"/>
      <c r="L3" s="491" t="s">
        <v>440</v>
      </c>
      <c r="M3" s="1148" t="s">
        <v>441</v>
      </c>
      <c r="N3" s="1149"/>
      <c r="O3" s="1129"/>
      <c r="P3" s="1130"/>
      <c r="Q3" s="1130"/>
      <c r="R3" s="1130"/>
      <c r="S3" s="1130"/>
      <c r="T3" s="1130"/>
      <c r="U3" s="490" t="s">
        <v>442</v>
      </c>
      <c r="V3" s="1150" t="s">
        <v>443</v>
      </c>
      <c r="W3" s="1151"/>
      <c r="X3" s="1152" t="s">
        <v>444</v>
      </c>
      <c r="Y3" s="1152"/>
      <c r="Z3" s="1152"/>
      <c r="AA3" s="1153"/>
      <c r="AB3" s="62"/>
    </row>
    <row r="4" spans="1:28" ht="36.75" customHeight="1" x14ac:dyDescent="0.2">
      <c r="A4" s="1133"/>
      <c r="B4" s="1133"/>
      <c r="C4" s="1133"/>
      <c r="D4" s="1133"/>
      <c r="E4" s="1133"/>
      <c r="F4" s="1133"/>
      <c r="G4" s="1133"/>
      <c r="H4" s="1133"/>
      <c r="I4" s="1133"/>
      <c r="J4" s="1133"/>
      <c r="K4" s="1133"/>
      <c r="L4" s="1133"/>
      <c r="M4" s="1133"/>
      <c r="N4" s="492"/>
      <c r="O4" s="492"/>
      <c r="P4" s="1133"/>
      <c r="Q4" s="1133"/>
      <c r="R4" s="1133"/>
      <c r="S4" s="1131"/>
      <c r="T4" s="1132"/>
      <c r="U4" s="1133"/>
      <c r="V4" s="1133"/>
      <c r="W4" s="1131"/>
      <c r="X4" s="1131"/>
      <c r="Y4" s="1131"/>
      <c r="Z4" s="1131"/>
      <c r="AA4" s="1131"/>
      <c r="AB4" s="62"/>
    </row>
    <row r="5" spans="1:28" ht="9" customHeight="1" x14ac:dyDescent="0.2">
      <c r="A5" s="58"/>
      <c r="B5" s="59"/>
      <c r="C5" s="59"/>
      <c r="D5" s="59"/>
      <c r="E5" s="58"/>
      <c r="F5" s="58"/>
      <c r="G5" s="58"/>
      <c r="H5" s="60"/>
      <c r="I5" s="60"/>
      <c r="J5" s="61"/>
      <c r="K5" s="61"/>
      <c r="L5" s="61"/>
      <c r="M5" s="61"/>
      <c r="N5" s="61"/>
      <c r="O5" s="61"/>
      <c r="P5" s="61"/>
      <c r="Q5" s="61"/>
      <c r="R5" s="61"/>
      <c r="S5" s="61"/>
      <c r="T5" s="61"/>
      <c r="U5" s="60"/>
      <c r="V5" s="60"/>
      <c r="W5" s="58"/>
      <c r="X5" s="58"/>
      <c r="Y5" s="58"/>
      <c r="Z5" s="58"/>
      <c r="AA5" s="58"/>
      <c r="AB5" s="58"/>
    </row>
    <row r="6" spans="1:28" ht="21" customHeight="1" thickBot="1" x14ac:dyDescent="0.25">
      <c r="A6" s="63" t="s">
        <v>445</v>
      </c>
      <c r="B6" s="58"/>
      <c r="C6" s="58"/>
      <c r="D6" s="58"/>
      <c r="E6" s="58"/>
      <c r="F6" s="58"/>
      <c r="G6" s="58"/>
      <c r="H6" s="60"/>
      <c r="I6" s="60"/>
      <c r="J6" s="61"/>
      <c r="K6" s="61"/>
      <c r="L6" s="61"/>
      <c r="M6" s="61"/>
      <c r="N6" s="61"/>
      <c r="O6" s="61"/>
      <c r="P6" s="61"/>
      <c r="Q6" s="61"/>
      <c r="R6" s="61"/>
      <c r="S6" s="64"/>
      <c r="T6" s="61"/>
      <c r="U6" s="60"/>
      <c r="V6" s="60"/>
      <c r="W6" s="58"/>
      <c r="X6" s="58"/>
      <c r="Y6" s="58"/>
      <c r="Z6" s="58"/>
      <c r="AA6" s="58"/>
      <c r="AB6" s="58"/>
    </row>
    <row r="7" spans="1:28" ht="21" customHeight="1" thickBot="1" x14ac:dyDescent="0.25">
      <c r="A7" s="1134" t="s">
        <v>446</v>
      </c>
      <c r="B7" s="1135"/>
      <c r="C7" s="1135"/>
      <c r="D7" s="1135"/>
      <c r="E7" s="1135"/>
      <c r="F7" s="1136"/>
      <c r="G7" s="1137" t="s">
        <v>447</v>
      </c>
      <c r="H7" s="1135"/>
      <c r="I7" s="1135"/>
      <c r="J7" s="1135"/>
      <c r="K7" s="1135"/>
      <c r="L7" s="1135"/>
      <c r="M7" s="1137" t="s">
        <v>448</v>
      </c>
      <c r="N7" s="1135"/>
      <c r="O7" s="1135"/>
      <c r="P7" s="1135"/>
      <c r="Q7" s="1135"/>
      <c r="R7" s="1138"/>
      <c r="S7" s="1135" t="s">
        <v>449</v>
      </c>
      <c r="T7" s="1135"/>
      <c r="U7" s="1135"/>
      <c r="V7" s="1135"/>
      <c r="W7" s="1135"/>
      <c r="X7" s="1135"/>
      <c r="Y7" s="1135"/>
      <c r="Z7" s="1135"/>
      <c r="AA7" s="1136"/>
      <c r="AB7" s="58"/>
    </row>
    <row r="8" spans="1:28" ht="21" customHeight="1" x14ac:dyDescent="0.2">
      <c r="A8" s="1122" t="s">
        <v>450</v>
      </c>
      <c r="B8" s="65" t="s">
        <v>451</v>
      </c>
      <c r="C8" s="65"/>
      <c r="D8" s="65"/>
      <c r="E8" s="66"/>
      <c r="F8" s="67"/>
      <c r="G8" s="65" t="s">
        <v>452</v>
      </c>
      <c r="H8" s="65"/>
      <c r="I8" s="66"/>
      <c r="J8" s="66"/>
      <c r="K8" s="61"/>
      <c r="L8" s="329"/>
      <c r="M8" s="65" t="s">
        <v>453</v>
      </c>
      <c r="N8" s="65"/>
      <c r="O8" s="65"/>
      <c r="P8" s="65"/>
      <c r="Q8" s="65"/>
      <c r="R8" s="4"/>
      <c r="S8" s="493" t="s">
        <v>454</v>
      </c>
      <c r="T8" s="61"/>
      <c r="U8" s="61"/>
      <c r="V8" s="66"/>
      <c r="W8" s="65"/>
      <c r="X8" s="65"/>
      <c r="Y8" s="65"/>
      <c r="Z8" s="65"/>
      <c r="AA8" s="67"/>
      <c r="AB8" s="58"/>
    </row>
    <row r="9" spans="1:28" ht="21" customHeight="1" x14ac:dyDescent="0.2">
      <c r="A9" s="1122"/>
      <c r="B9" s="65"/>
      <c r="C9" s="65"/>
      <c r="D9" s="65"/>
      <c r="E9" s="66"/>
      <c r="F9" s="67"/>
      <c r="G9" s="65" t="s">
        <v>455</v>
      </c>
      <c r="H9" s="65"/>
      <c r="I9" s="66"/>
      <c r="J9" s="66"/>
      <c r="K9" s="61"/>
      <c r="L9" s="329"/>
      <c r="M9" s="65" t="s">
        <v>456</v>
      </c>
      <c r="N9" s="65"/>
      <c r="O9" s="65"/>
      <c r="P9" s="65"/>
      <c r="Q9" s="65"/>
      <c r="R9" s="4"/>
      <c r="S9" s="493" t="s">
        <v>457</v>
      </c>
      <c r="T9" s="61"/>
      <c r="U9" s="61"/>
      <c r="V9" s="66"/>
      <c r="W9" s="65"/>
      <c r="X9" s="65"/>
      <c r="Y9" s="65"/>
      <c r="Z9" s="65"/>
      <c r="AA9" s="67"/>
      <c r="AB9" s="58"/>
    </row>
    <row r="10" spans="1:28" ht="21" customHeight="1" x14ac:dyDescent="0.2">
      <c r="A10" s="1122"/>
      <c r="B10" s="65"/>
      <c r="C10" s="65"/>
      <c r="D10" s="65"/>
      <c r="E10" s="66"/>
      <c r="F10" s="67"/>
      <c r="G10" s="65" t="s">
        <v>458</v>
      </c>
      <c r="H10" s="65"/>
      <c r="I10" s="66"/>
      <c r="J10" s="66"/>
      <c r="K10" s="61"/>
      <c r="L10" s="329"/>
      <c r="M10" s="65"/>
      <c r="N10" s="65"/>
      <c r="O10" s="65"/>
      <c r="P10" s="65"/>
      <c r="Q10" s="65"/>
      <c r="R10" s="4"/>
      <c r="S10" s="493"/>
      <c r="T10" s="61"/>
      <c r="U10" s="61"/>
      <c r="V10" s="66"/>
      <c r="W10" s="65"/>
      <c r="X10" s="65"/>
      <c r="Y10" s="65"/>
      <c r="Z10" s="65"/>
      <c r="AA10" s="67"/>
      <c r="AB10" s="58"/>
    </row>
    <row r="11" spans="1:28" ht="21" customHeight="1" x14ac:dyDescent="0.2">
      <c r="A11" s="1122"/>
      <c r="B11" s="494" t="s">
        <v>459</v>
      </c>
      <c r="C11" s="325"/>
      <c r="D11" s="325"/>
      <c r="E11" s="495"/>
      <c r="F11" s="496"/>
      <c r="G11" s="325" t="s">
        <v>452</v>
      </c>
      <c r="H11" s="325"/>
      <c r="I11" s="495"/>
      <c r="J11" s="495"/>
      <c r="K11" s="497"/>
      <c r="L11" s="327"/>
      <c r="M11" s="325" t="s">
        <v>453</v>
      </c>
      <c r="N11" s="325"/>
      <c r="O11" s="325"/>
      <c r="P11" s="325"/>
      <c r="Q11" s="325"/>
      <c r="R11" s="498"/>
      <c r="S11" s="494" t="s">
        <v>460</v>
      </c>
      <c r="T11" s="497"/>
      <c r="U11" s="495"/>
      <c r="V11" s="495"/>
      <c r="W11" s="325"/>
      <c r="X11" s="325"/>
      <c r="Y11" s="325"/>
      <c r="Z11" s="325"/>
      <c r="AA11" s="496"/>
      <c r="AB11" s="58"/>
    </row>
    <row r="12" spans="1:28" ht="22.5" customHeight="1" x14ac:dyDescent="0.2">
      <c r="A12" s="1122"/>
      <c r="B12" s="493" t="s">
        <v>461</v>
      </c>
      <c r="C12" s="65"/>
      <c r="D12" s="65"/>
      <c r="E12" s="66"/>
      <c r="F12" s="67"/>
      <c r="G12" s="65" t="s">
        <v>455</v>
      </c>
      <c r="H12" s="65"/>
      <c r="I12" s="66"/>
      <c r="J12" s="66"/>
      <c r="K12" s="61"/>
      <c r="L12" s="329"/>
      <c r="M12" s="65" t="s">
        <v>456</v>
      </c>
      <c r="N12" s="65"/>
      <c r="O12" s="65"/>
      <c r="P12" s="65"/>
      <c r="Q12" s="65"/>
      <c r="R12" s="4"/>
      <c r="S12" s="493" t="s">
        <v>462</v>
      </c>
      <c r="T12" s="61"/>
      <c r="U12" s="66"/>
      <c r="V12" s="66"/>
      <c r="W12" s="65"/>
      <c r="X12" s="65"/>
      <c r="Y12" s="65"/>
      <c r="Z12" s="65"/>
      <c r="AA12" s="67"/>
      <c r="AB12" s="58"/>
    </row>
    <row r="13" spans="1:28" ht="24" customHeight="1" x14ac:dyDescent="0.2">
      <c r="A13" s="1122"/>
      <c r="B13" s="499" t="s">
        <v>463</v>
      </c>
      <c r="C13" s="500"/>
      <c r="D13" s="500"/>
      <c r="E13" s="501"/>
      <c r="F13" s="502"/>
      <c r="G13" s="500" t="s">
        <v>458</v>
      </c>
      <c r="H13" s="500"/>
      <c r="I13" s="501"/>
      <c r="J13" s="501"/>
      <c r="K13" s="486"/>
      <c r="L13" s="503"/>
      <c r="M13" s="500"/>
      <c r="N13" s="500"/>
      <c r="O13" s="500"/>
      <c r="P13" s="500"/>
      <c r="Q13" s="500"/>
      <c r="R13" s="504"/>
      <c r="S13" s="499" t="s">
        <v>457</v>
      </c>
      <c r="T13" s="486"/>
      <c r="U13" s="501"/>
      <c r="V13" s="501"/>
      <c r="W13" s="500"/>
      <c r="X13" s="500"/>
      <c r="Y13" s="500"/>
      <c r="Z13" s="500"/>
      <c r="AA13" s="502"/>
      <c r="AB13" s="58"/>
    </row>
    <row r="14" spans="1:28" ht="21" customHeight="1" x14ac:dyDescent="0.2">
      <c r="A14" s="1122"/>
      <c r="B14" s="65" t="s">
        <v>464</v>
      </c>
      <c r="C14" s="65"/>
      <c r="D14" s="65"/>
      <c r="E14" s="66"/>
      <c r="F14" s="67"/>
      <c r="G14" s="65" t="s">
        <v>452</v>
      </c>
      <c r="H14" s="65"/>
      <c r="I14" s="66"/>
      <c r="J14" s="66"/>
      <c r="K14" s="61"/>
      <c r="L14" s="329"/>
      <c r="M14" s="65" t="s">
        <v>453</v>
      </c>
      <c r="N14" s="65"/>
      <c r="O14" s="65"/>
      <c r="P14" s="65"/>
      <c r="Q14" s="65"/>
      <c r="R14" s="4"/>
      <c r="S14" s="493" t="s">
        <v>465</v>
      </c>
      <c r="T14" s="61"/>
      <c r="U14" s="66"/>
      <c r="V14" s="66"/>
      <c r="W14" s="65"/>
      <c r="X14" s="65"/>
      <c r="Y14" s="65"/>
      <c r="Z14" s="65"/>
      <c r="AA14" s="67"/>
      <c r="AB14" s="58"/>
    </row>
    <row r="15" spans="1:28" ht="21" customHeight="1" x14ac:dyDescent="0.2">
      <c r="A15" s="1122"/>
      <c r="B15" s="65"/>
      <c r="C15" s="65"/>
      <c r="D15" s="65"/>
      <c r="E15" s="66"/>
      <c r="F15" s="67"/>
      <c r="G15" s="65" t="s">
        <v>455</v>
      </c>
      <c r="H15" s="65"/>
      <c r="I15" s="66"/>
      <c r="J15" s="66"/>
      <c r="K15" s="61"/>
      <c r="L15" s="329"/>
      <c r="M15" s="65" t="s">
        <v>456</v>
      </c>
      <c r="N15" s="65"/>
      <c r="O15" s="65"/>
      <c r="P15" s="65"/>
      <c r="Q15" s="65"/>
      <c r="R15" s="4"/>
      <c r="S15" s="493" t="s">
        <v>457</v>
      </c>
      <c r="T15" s="61"/>
      <c r="U15" s="66"/>
      <c r="V15" s="66"/>
      <c r="W15" s="65"/>
      <c r="X15" s="65"/>
      <c r="Y15" s="65"/>
      <c r="Z15" s="65"/>
      <c r="AA15" s="67"/>
      <c r="AB15" s="58"/>
    </row>
    <row r="16" spans="1:28" ht="21" customHeight="1" x14ac:dyDescent="0.2">
      <c r="A16" s="1128"/>
      <c r="B16" s="65"/>
      <c r="C16" s="65"/>
      <c r="D16" s="65"/>
      <c r="E16" s="66"/>
      <c r="F16" s="67"/>
      <c r="G16" s="65" t="s">
        <v>458</v>
      </c>
      <c r="H16" s="65"/>
      <c r="I16" s="66"/>
      <c r="J16" s="66"/>
      <c r="K16" s="61"/>
      <c r="L16" s="329"/>
      <c r="M16" s="65"/>
      <c r="N16" s="65"/>
      <c r="O16" s="65"/>
      <c r="P16" s="65"/>
      <c r="Q16" s="65"/>
      <c r="R16" s="4"/>
      <c r="S16" s="505"/>
      <c r="T16" s="61"/>
      <c r="U16" s="66"/>
      <c r="V16" s="66"/>
      <c r="W16" s="65"/>
      <c r="X16" s="65"/>
      <c r="Y16" s="65"/>
      <c r="Z16" s="65"/>
      <c r="AA16" s="67"/>
      <c r="AB16" s="58"/>
    </row>
    <row r="17" spans="1:28" ht="21" customHeight="1" x14ac:dyDescent="0.2">
      <c r="A17" s="1122" t="s">
        <v>466</v>
      </c>
      <c r="B17" s="494" t="s">
        <v>467</v>
      </c>
      <c r="C17" s="325"/>
      <c r="D17" s="325"/>
      <c r="E17" s="495"/>
      <c r="F17" s="496"/>
      <c r="G17" s="325" t="s">
        <v>452</v>
      </c>
      <c r="H17" s="325"/>
      <c r="I17" s="495"/>
      <c r="J17" s="495"/>
      <c r="K17" s="497"/>
      <c r="L17" s="327"/>
      <c r="M17" s="325" t="s">
        <v>453</v>
      </c>
      <c r="N17" s="325"/>
      <c r="O17" s="325"/>
      <c r="P17" s="325"/>
      <c r="Q17" s="325"/>
      <c r="R17" s="498"/>
      <c r="S17" s="494" t="s">
        <v>468</v>
      </c>
      <c r="T17" s="497"/>
      <c r="U17" s="495"/>
      <c r="V17" s="495"/>
      <c r="W17" s="325"/>
      <c r="X17" s="325"/>
      <c r="Y17" s="325"/>
      <c r="Z17" s="325"/>
      <c r="AA17" s="496"/>
      <c r="AB17" s="58"/>
    </row>
    <row r="18" spans="1:28" ht="21" customHeight="1" x14ac:dyDescent="0.2">
      <c r="A18" s="1122"/>
      <c r="B18" s="493"/>
      <c r="C18" s="65"/>
      <c r="D18" s="65"/>
      <c r="E18" s="66"/>
      <c r="F18" s="67"/>
      <c r="G18" s="65" t="s">
        <v>455</v>
      </c>
      <c r="H18" s="65"/>
      <c r="I18" s="66"/>
      <c r="J18" s="66"/>
      <c r="K18" s="61"/>
      <c r="L18" s="329"/>
      <c r="M18" s="65" t="s">
        <v>456</v>
      </c>
      <c r="N18" s="65"/>
      <c r="O18" s="65"/>
      <c r="P18" s="65"/>
      <c r="Q18" s="65"/>
      <c r="R18" s="4"/>
      <c r="S18" s="493" t="s">
        <v>469</v>
      </c>
      <c r="T18" s="61"/>
      <c r="U18" s="66"/>
      <c r="V18" s="66"/>
      <c r="W18" s="65"/>
      <c r="X18" s="65"/>
      <c r="Y18" s="65"/>
      <c r="Z18" s="65"/>
      <c r="AA18" s="67"/>
      <c r="AB18" s="58"/>
    </row>
    <row r="19" spans="1:28" ht="21" customHeight="1" x14ac:dyDescent="0.2">
      <c r="A19" s="1122"/>
      <c r="B19" s="499"/>
      <c r="C19" s="500"/>
      <c r="D19" s="500"/>
      <c r="E19" s="501"/>
      <c r="F19" s="502"/>
      <c r="G19" s="500" t="s">
        <v>458</v>
      </c>
      <c r="H19" s="500"/>
      <c r="I19" s="501"/>
      <c r="J19" s="501"/>
      <c r="K19" s="486"/>
      <c r="L19" s="503"/>
      <c r="M19" s="500"/>
      <c r="N19" s="500"/>
      <c r="O19" s="500"/>
      <c r="P19" s="500"/>
      <c r="Q19" s="500"/>
      <c r="R19" s="504"/>
      <c r="S19" s="499" t="s">
        <v>457</v>
      </c>
      <c r="T19" s="486"/>
      <c r="U19" s="501"/>
      <c r="V19" s="501"/>
      <c r="W19" s="500"/>
      <c r="X19" s="500"/>
      <c r="Y19" s="500"/>
      <c r="Z19" s="500"/>
      <c r="AA19" s="502"/>
      <c r="AB19" s="58"/>
    </row>
    <row r="20" spans="1:28" ht="21" customHeight="1" x14ac:dyDescent="0.2">
      <c r="A20" s="1122"/>
      <c r="B20" s="65" t="s">
        <v>470</v>
      </c>
      <c r="C20" s="65"/>
      <c r="D20" s="65"/>
      <c r="E20" s="66"/>
      <c r="F20" s="67"/>
      <c r="G20" s="65" t="s">
        <v>452</v>
      </c>
      <c r="H20" s="65"/>
      <c r="I20" s="66"/>
      <c r="J20" s="66"/>
      <c r="K20" s="61"/>
      <c r="L20" s="329"/>
      <c r="M20" s="65" t="s">
        <v>453</v>
      </c>
      <c r="N20" s="65"/>
      <c r="O20" s="65"/>
      <c r="P20" s="65"/>
      <c r="Q20" s="65"/>
      <c r="R20" s="4"/>
      <c r="S20" s="493" t="s">
        <v>471</v>
      </c>
      <c r="T20" s="61"/>
      <c r="U20" s="66"/>
      <c r="V20" s="66"/>
      <c r="W20" s="65"/>
      <c r="X20" s="65"/>
      <c r="Y20" s="65"/>
      <c r="Z20" s="65"/>
      <c r="AA20" s="67"/>
      <c r="AB20" s="58"/>
    </row>
    <row r="21" spans="1:28" ht="21" customHeight="1" x14ac:dyDescent="0.2">
      <c r="A21" s="1122"/>
      <c r="B21" s="65" t="s">
        <v>472</v>
      </c>
      <c r="C21" s="65"/>
      <c r="D21" s="65"/>
      <c r="E21" s="66"/>
      <c r="F21" s="67"/>
      <c r="G21" s="65" t="s">
        <v>455</v>
      </c>
      <c r="H21" s="65"/>
      <c r="I21" s="66"/>
      <c r="J21" s="66"/>
      <c r="K21" s="61"/>
      <c r="L21" s="329"/>
      <c r="M21" s="65" t="s">
        <v>456</v>
      </c>
      <c r="N21" s="65"/>
      <c r="O21" s="65"/>
      <c r="P21" s="65"/>
      <c r="Q21" s="65"/>
      <c r="R21" s="4"/>
      <c r="S21" s="493" t="s">
        <v>473</v>
      </c>
      <c r="T21" s="61"/>
      <c r="U21" s="66"/>
      <c r="V21" s="66"/>
      <c r="W21" s="65"/>
      <c r="X21" s="65"/>
      <c r="Y21" s="65"/>
      <c r="Z21" s="65"/>
      <c r="AA21" s="67"/>
      <c r="AB21" s="58"/>
    </row>
    <row r="22" spans="1:28" ht="21" customHeight="1" x14ac:dyDescent="0.2">
      <c r="A22" s="1122"/>
      <c r="B22" s="65"/>
      <c r="C22" s="65"/>
      <c r="D22" s="65"/>
      <c r="E22" s="66"/>
      <c r="F22" s="67"/>
      <c r="G22" s="65" t="s">
        <v>458</v>
      </c>
      <c r="H22" s="65"/>
      <c r="I22" s="66"/>
      <c r="J22" s="66"/>
      <c r="K22" s="61"/>
      <c r="L22" s="329"/>
      <c r="M22" s="65"/>
      <c r="N22" s="65"/>
      <c r="O22" s="65"/>
      <c r="P22" s="65"/>
      <c r="Q22" s="65"/>
      <c r="R22" s="4"/>
      <c r="S22" s="493" t="s">
        <v>474</v>
      </c>
      <c r="T22" s="61"/>
      <c r="U22" s="66"/>
      <c r="V22" s="66"/>
      <c r="W22" s="65"/>
      <c r="X22" s="65"/>
      <c r="Y22" s="65"/>
      <c r="Z22" s="65"/>
      <c r="AA22" s="67"/>
      <c r="AB22" s="58"/>
    </row>
    <row r="23" spans="1:28" ht="21" customHeight="1" x14ac:dyDescent="0.2">
      <c r="A23" s="1122"/>
      <c r="B23" s="65"/>
      <c r="C23" s="65"/>
      <c r="D23" s="65"/>
      <c r="E23" s="66"/>
      <c r="F23" s="67"/>
      <c r="G23" s="65"/>
      <c r="H23" s="66"/>
      <c r="I23" s="66"/>
      <c r="J23" s="61"/>
      <c r="K23" s="65"/>
      <c r="L23" s="329"/>
      <c r="M23" s="65"/>
      <c r="N23" s="65"/>
      <c r="O23" s="65"/>
      <c r="P23" s="65"/>
      <c r="Q23" s="65"/>
      <c r="R23" s="61"/>
      <c r="S23" s="493" t="s">
        <v>475</v>
      </c>
      <c r="T23" s="61"/>
      <c r="U23" s="66"/>
      <c r="V23" s="66"/>
      <c r="W23" s="65"/>
      <c r="X23" s="65"/>
      <c r="Y23" s="65"/>
      <c r="Z23" s="65"/>
      <c r="AA23" s="67"/>
      <c r="AB23" s="58"/>
    </row>
    <row r="24" spans="1:28" ht="21" customHeight="1" thickBot="1" x14ac:dyDescent="0.25">
      <c r="A24" s="1123"/>
      <c r="B24" s="68"/>
      <c r="C24" s="68"/>
      <c r="D24" s="68"/>
      <c r="E24" s="69"/>
      <c r="F24" s="70"/>
      <c r="G24" s="68"/>
      <c r="H24" s="69"/>
      <c r="I24" s="69"/>
      <c r="J24" s="71"/>
      <c r="K24" s="68"/>
      <c r="L24" s="72"/>
      <c r="M24" s="68"/>
      <c r="N24" s="68"/>
      <c r="O24" s="68"/>
      <c r="P24" s="68"/>
      <c r="Q24" s="68"/>
      <c r="R24" s="71"/>
      <c r="S24" s="138" t="s">
        <v>457</v>
      </c>
      <c r="T24" s="71"/>
      <c r="U24" s="69"/>
      <c r="V24" s="69"/>
      <c r="W24" s="68"/>
      <c r="X24" s="68"/>
      <c r="Y24" s="68"/>
      <c r="Z24" s="68"/>
      <c r="AA24" s="70"/>
      <c r="AB24" s="58"/>
    </row>
    <row r="25" spans="1:28" ht="9.75" customHeight="1" x14ac:dyDescent="0.2">
      <c r="A25" s="73"/>
      <c r="B25" s="74"/>
      <c r="C25" s="74"/>
      <c r="D25" s="74"/>
      <c r="E25" s="66"/>
      <c r="F25" s="65"/>
      <c r="G25" s="65"/>
      <c r="H25" s="66"/>
      <c r="I25" s="66"/>
      <c r="J25" s="61"/>
      <c r="K25" s="65"/>
      <c r="L25" s="65"/>
      <c r="M25" s="65"/>
      <c r="N25" s="65"/>
      <c r="O25" s="65"/>
      <c r="P25" s="65"/>
      <c r="Q25" s="65"/>
      <c r="R25" s="61"/>
      <c r="S25" s="65"/>
      <c r="T25" s="61"/>
      <c r="U25" s="66"/>
      <c r="V25" s="66"/>
      <c r="W25" s="65"/>
      <c r="X25" s="65"/>
      <c r="Y25" s="65"/>
      <c r="Z25" s="65"/>
      <c r="AA25" s="65"/>
      <c r="AB25" s="58"/>
    </row>
    <row r="26" spans="1:28" ht="21" customHeight="1" thickBot="1" x14ac:dyDescent="0.25">
      <c r="A26" s="139" t="s">
        <v>476</v>
      </c>
      <c r="B26" s="59"/>
      <c r="C26" s="59"/>
      <c r="D26" s="59"/>
      <c r="E26" s="59"/>
      <c r="F26" s="59"/>
      <c r="G26" s="59"/>
      <c r="H26" s="59"/>
      <c r="I26" s="59"/>
      <c r="J26" s="59"/>
      <c r="K26" s="59"/>
      <c r="L26" s="59"/>
      <c r="M26" s="59"/>
      <c r="N26" s="59"/>
      <c r="O26" s="59"/>
      <c r="P26" s="59"/>
      <c r="Q26" s="59"/>
      <c r="R26" s="58"/>
      <c r="S26" s="58"/>
      <c r="T26" s="58"/>
      <c r="U26" s="58"/>
      <c r="V26" s="58"/>
      <c r="W26" s="58"/>
      <c r="X26" s="75"/>
      <c r="Y26" s="58"/>
      <c r="Z26" s="58"/>
      <c r="AA26" s="76" t="s">
        <v>477</v>
      </c>
      <c r="AB26" s="58"/>
    </row>
    <row r="27" spans="1:28" ht="21" customHeight="1" x14ac:dyDescent="0.2">
      <c r="A27" s="1124"/>
      <c r="B27" s="1125"/>
      <c r="C27" s="1125"/>
      <c r="D27" s="1125"/>
      <c r="E27" s="1125"/>
      <c r="F27" s="1125"/>
      <c r="G27" s="1125"/>
      <c r="H27" s="1125"/>
      <c r="I27" s="1125"/>
      <c r="J27" s="1125"/>
      <c r="K27" s="1125"/>
      <c r="L27" s="77"/>
      <c r="M27" s="1114" t="s">
        <v>478</v>
      </c>
      <c r="N27" s="1115"/>
      <c r="O27" s="1115"/>
      <c r="P27" s="1115"/>
      <c r="Q27" s="78"/>
      <c r="R27" s="79"/>
      <c r="S27" s="79"/>
      <c r="T27" s="79"/>
      <c r="U27" s="79"/>
      <c r="V27" s="79"/>
      <c r="W27" s="80"/>
      <c r="X27" s="80"/>
      <c r="Y27" s="80"/>
      <c r="Z27" s="80"/>
      <c r="AA27" s="81"/>
      <c r="AB27" s="58"/>
    </row>
    <row r="28" spans="1:28" ht="21" customHeight="1" thickBot="1" x14ac:dyDescent="0.25">
      <c r="A28" s="1126"/>
      <c r="B28" s="1127"/>
      <c r="C28" s="1127"/>
      <c r="D28" s="1127"/>
      <c r="E28" s="1127"/>
      <c r="F28" s="1127"/>
      <c r="G28" s="1127"/>
      <c r="H28" s="1127"/>
      <c r="I28" s="1127"/>
      <c r="J28" s="1127"/>
      <c r="K28" s="1127"/>
      <c r="L28" s="82"/>
      <c r="M28" s="1116"/>
      <c r="N28" s="1116"/>
      <c r="O28" s="1116"/>
      <c r="P28" s="1116"/>
      <c r="Q28" s="83"/>
      <c r="R28" s="1117" t="s">
        <v>479</v>
      </c>
      <c r="S28" s="1118"/>
      <c r="T28" s="1118"/>
      <c r="U28" s="1118"/>
      <c r="V28" s="1119"/>
      <c r="W28" s="1120" t="s">
        <v>480</v>
      </c>
      <c r="X28" s="1120"/>
      <c r="Y28" s="1120"/>
      <c r="Z28" s="1120"/>
      <c r="AA28" s="1121"/>
      <c r="AB28" s="58"/>
    </row>
    <row r="29" spans="1:28" ht="21" customHeight="1" x14ac:dyDescent="0.2">
      <c r="A29" s="84"/>
      <c r="B29" s="1103" t="s">
        <v>481</v>
      </c>
      <c r="C29" s="1103"/>
      <c r="D29" s="1103"/>
      <c r="E29" s="1103"/>
      <c r="F29" s="1103"/>
      <c r="G29" s="1103"/>
      <c r="H29" s="1103"/>
      <c r="I29" s="1071" t="s">
        <v>482</v>
      </c>
      <c r="J29" s="1071"/>
      <c r="K29" s="1057" t="s">
        <v>483</v>
      </c>
      <c r="L29" s="1104">
        <f>R29+W29</f>
        <v>0</v>
      </c>
      <c r="M29" s="1105"/>
      <c r="N29" s="1105"/>
      <c r="O29" s="1105"/>
      <c r="P29" s="1105"/>
      <c r="Q29" s="1106"/>
      <c r="R29" s="1110">
        <f>R31+R45</f>
        <v>0</v>
      </c>
      <c r="S29" s="1105"/>
      <c r="T29" s="1105"/>
      <c r="U29" s="1105"/>
      <c r="V29" s="1106"/>
      <c r="W29" s="1110">
        <f>W31+W45</f>
        <v>0</v>
      </c>
      <c r="X29" s="1105"/>
      <c r="Y29" s="1105"/>
      <c r="Z29" s="1105"/>
      <c r="AA29" s="1112"/>
      <c r="AB29" s="58"/>
    </row>
    <row r="30" spans="1:28" ht="21" customHeight="1" x14ac:dyDescent="0.2">
      <c r="A30" s="506"/>
      <c r="B30" s="1040"/>
      <c r="C30" s="1040"/>
      <c r="D30" s="1040"/>
      <c r="E30" s="1040"/>
      <c r="F30" s="1040"/>
      <c r="G30" s="1040"/>
      <c r="H30" s="1040"/>
      <c r="I30" s="1042"/>
      <c r="J30" s="1042"/>
      <c r="K30" s="1044"/>
      <c r="L30" s="1107"/>
      <c r="M30" s="1108"/>
      <c r="N30" s="1108"/>
      <c r="O30" s="1108"/>
      <c r="P30" s="1108"/>
      <c r="Q30" s="1109"/>
      <c r="R30" s="1111"/>
      <c r="S30" s="1108"/>
      <c r="T30" s="1108"/>
      <c r="U30" s="1108"/>
      <c r="V30" s="1109"/>
      <c r="W30" s="1111"/>
      <c r="X30" s="1108"/>
      <c r="Y30" s="1108"/>
      <c r="Z30" s="1108"/>
      <c r="AA30" s="1113"/>
      <c r="AB30" s="58"/>
    </row>
    <row r="31" spans="1:28" ht="21" customHeight="1" x14ac:dyDescent="0.2">
      <c r="A31" s="84"/>
      <c r="B31" s="65"/>
      <c r="C31" s="65"/>
      <c r="D31" s="86"/>
      <c r="E31" s="65" t="s">
        <v>478</v>
      </c>
      <c r="F31" s="65"/>
      <c r="G31" s="65"/>
      <c r="H31" s="65"/>
      <c r="I31" s="65"/>
      <c r="J31" s="65"/>
      <c r="K31" s="85" t="s">
        <v>484</v>
      </c>
      <c r="L31" s="1072">
        <f>R31+W31</f>
        <v>0</v>
      </c>
      <c r="M31" s="1073"/>
      <c r="N31" s="1073"/>
      <c r="O31" s="1073"/>
      <c r="P31" s="1073"/>
      <c r="Q31" s="1073"/>
      <c r="R31" s="1098"/>
      <c r="S31" s="1099"/>
      <c r="T31" s="1099"/>
      <c r="U31" s="1099"/>
      <c r="V31" s="1100"/>
      <c r="W31" s="1099"/>
      <c r="X31" s="1099"/>
      <c r="Y31" s="1099"/>
      <c r="Z31" s="1099"/>
      <c r="AA31" s="1101"/>
      <c r="AB31" s="58"/>
    </row>
    <row r="32" spans="1:28" ht="21" customHeight="1" x14ac:dyDescent="0.2">
      <c r="A32" s="84"/>
      <c r="B32" s="65"/>
      <c r="C32" s="65"/>
      <c r="D32" s="507"/>
      <c r="E32" s="508"/>
      <c r="F32" s="509" t="s">
        <v>485</v>
      </c>
      <c r="G32" s="510"/>
      <c r="H32" s="510"/>
      <c r="I32" s="510"/>
      <c r="J32" s="510"/>
      <c r="K32" s="511" t="s">
        <v>486</v>
      </c>
      <c r="L32" s="512"/>
      <c r="M32" s="513" t="s">
        <v>487</v>
      </c>
      <c r="N32" s="1102">
        <f>S32+X32</f>
        <v>0</v>
      </c>
      <c r="O32" s="1102"/>
      <c r="P32" s="1102"/>
      <c r="Q32" s="514" t="s">
        <v>488</v>
      </c>
      <c r="R32" s="515" t="s">
        <v>487</v>
      </c>
      <c r="S32" s="1068"/>
      <c r="T32" s="1068"/>
      <c r="U32" s="1068"/>
      <c r="V32" s="516" t="s">
        <v>488</v>
      </c>
      <c r="W32" s="517" t="s">
        <v>489</v>
      </c>
      <c r="X32" s="1068"/>
      <c r="Y32" s="1068"/>
      <c r="Z32" s="1068"/>
      <c r="AA32" s="518" t="s">
        <v>488</v>
      </c>
      <c r="AB32" s="58"/>
    </row>
    <row r="33" spans="1:28" ht="21" customHeight="1" x14ac:dyDescent="0.2">
      <c r="A33" s="84"/>
      <c r="B33" s="1053" t="s">
        <v>490</v>
      </c>
      <c r="C33" s="89"/>
      <c r="D33" s="86"/>
      <c r="E33" s="1055" t="s">
        <v>491</v>
      </c>
      <c r="F33" s="1055"/>
      <c r="G33" s="1055"/>
      <c r="H33" s="1055"/>
      <c r="I33" s="1055"/>
      <c r="J33" s="65"/>
      <c r="K33" s="1057" t="s">
        <v>492</v>
      </c>
      <c r="L33" s="1095"/>
      <c r="M33" s="1096"/>
      <c r="N33" s="1096"/>
      <c r="O33" s="1096"/>
      <c r="P33" s="1096"/>
      <c r="Q33" s="1097"/>
      <c r="R33" s="519" t="s">
        <v>493</v>
      </c>
      <c r="S33" s="1085"/>
      <c r="T33" s="1085"/>
      <c r="U33" s="1085"/>
      <c r="V33" s="520" t="s">
        <v>494</v>
      </c>
      <c r="W33" s="1086"/>
      <c r="X33" s="1085"/>
      <c r="Y33" s="1085"/>
      <c r="Z33" s="1085"/>
      <c r="AA33" s="1087"/>
      <c r="AB33" s="58"/>
    </row>
    <row r="34" spans="1:28" ht="21" customHeight="1" x14ac:dyDescent="0.2">
      <c r="A34" s="84"/>
      <c r="B34" s="1053"/>
      <c r="C34" s="89"/>
      <c r="D34" s="86"/>
      <c r="E34" s="1055"/>
      <c r="F34" s="1055"/>
      <c r="G34" s="1055"/>
      <c r="H34" s="1055"/>
      <c r="I34" s="1055"/>
      <c r="J34" s="65"/>
      <c r="K34" s="1057"/>
      <c r="L34" s="1088">
        <f>SUM(R34:AA34)</f>
        <v>0</v>
      </c>
      <c r="M34" s="1089"/>
      <c r="N34" s="1089"/>
      <c r="O34" s="1089"/>
      <c r="P34" s="1089"/>
      <c r="Q34" s="1090"/>
      <c r="R34" s="1091">
        <f>SUM(R35:V42)</f>
        <v>0</v>
      </c>
      <c r="S34" s="1092"/>
      <c r="T34" s="1092"/>
      <c r="U34" s="1092"/>
      <c r="V34" s="1093"/>
      <c r="W34" s="1091">
        <f>SUM(W35:AA42)</f>
        <v>0</v>
      </c>
      <c r="X34" s="1092"/>
      <c r="Y34" s="1092"/>
      <c r="Z34" s="1092"/>
      <c r="AA34" s="1094"/>
      <c r="AB34" s="58"/>
    </row>
    <row r="35" spans="1:28" ht="21" customHeight="1" x14ac:dyDescent="0.2">
      <c r="A35" s="84"/>
      <c r="B35" s="1053"/>
      <c r="C35" s="89"/>
      <c r="D35" s="86"/>
      <c r="E35" s="65"/>
      <c r="F35" s="521" t="s">
        <v>495</v>
      </c>
      <c r="G35" s="522"/>
      <c r="H35" s="522"/>
      <c r="I35" s="522"/>
      <c r="J35" s="522"/>
      <c r="K35" s="511" t="s">
        <v>496</v>
      </c>
      <c r="L35" s="1065">
        <f t="shared" ref="L35:L42" si="0">R35+W35</f>
        <v>0</v>
      </c>
      <c r="M35" s="1066"/>
      <c r="N35" s="1066"/>
      <c r="O35" s="1066"/>
      <c r="P35" s="1066"/>
      <c r="Q35" s="1066"/>
      <c r="R35" s="1067"/>
      <c r="S35" s="1068"/>
      <c r="T35" s="1068"/>
      <c r="U35" s="1068"/>
      <c r="V35" s="1069"/>
      <c r="W35" s="1068"/>
      <c r="X35" s="1068"/>
      <c r="Y35" s="1068"/>
      <c r="Z35" s="1068"/>
      <c r="AA35" s="1070"/>
      <c r="AB35" s="58"/>
    </row>
    <row r="36" spans="1:28" ht="21" customHeight="1" x14ac:dyDescent="0.2">
      <c r="A36" s="84"/>
      <c r="B36" s="1053"/>
      <c r="C36" s="89"/>
      <c r="D36" s="86"/>
      <c r="E36" s="65"/>
      <c r="F36" s="521" t="s">
        <v>497</v>
      </c>
      <c r="G36" s="522"/>
      <c r="H36" s="522"/>
      <c r="I36" s="522"/>
      <c r="J36" s="522"/>
      <c r="K36" s="511" t="s">
        <v>498</v>
      </c>
      <c r="L36" s="1065">
        <f t="shared" si="0"/>
        <v>0</v>
      </c>
      <c r="M36" s="1066"/>
      <c r="N36" s="1066"/>
      <c r="O36" s="1066"/>
      <c r="P36" s="1066"/>
      <c r="Q36" s="1066"/>
      <c r="R36" s="1067"/>
      <c r="S36" s="1068"/>
      <c r="T36" s="1068"/>
      <c r="U36" s="1068"/>
      <c r="V36" s="1069"/>
      <c r="W36" s="1068"/>
      <c r="X36" s="1068"/>
      <c r="Y36" s="1068"/>
      <c r="Z36" s="1068"/>
      <c r="AA36" s="1070"/>
      <c r="AB36" s="58"/>
    </row>
    <row r="37" spans="1:28" ht="21" customHeight="1" x14ac:dyDescent="0.2">
      <c r="A37" s="84"/>
      <c r="B37" s="1053"/>
      <c r="C37" s="89"/>
      <c r="D37" s="86"/>
      <c r="E37" s="65"/>
      <c r="F37" s="521" t="s">
        <v>499</v>
      </c>
      <c r="G37" s="522"/>
      <c r="H37" s="522"/>
      <c r="I37" s="522"/>
      <c r="J37" s="522"/>
      <c r="K37" s="511" t="s">
        <v>500</v>
      </c>
      <c r="L37" s="1065">
        <f t="shared" si="0"/>
        <v>0</v>
      </c>
      <c r="M37" s="1066"/>
      <c r="N37" s="1066"/>
      <c r="O37" s="1066"/>
      <c r="P37" s="1066"/>
      <c r="Q37" s="1066"/>
      <c r="R37" s="1067"/>
      <c r="S37" s="1068"/>
      <c r="T37" s="1068"/>
      <c r="U37" s="1068"/>
      <c r="V37" s="1069"/>
      <c r="W37" s="1068"/>
      <c r="X37" s="1068"/>
      <c r="Y37" s="1068"/>
      <c r="Z37" s="1068"/>
      <c r="AA37" s="1070"/>
      <c r="AB37" s="58"/>
    </row>
    <row r="38" spans="1:28" ht="21" customHeight="1" x14ac:dyDescent="0.2">
      <c r="A38" s="84"/>
      <c r="B38" s="1053"/>
      <c r="C38" s="89"/>
      <c r="D38" s="86"/>
      <c r="E38" s="65"/>
      <c r="F38" s="1061" t="s">
        <v>501</v>
      </c>
      <c r="G38" s="1062"/>
      <c r="H38" s="1062"/>
      <c r="I38" s="1062"/>
      <c r="J38" s="1062"/>
      <c r="K38" s="511" t="s">
        <v>502</v>
      </c>
      <c r="L38" s="1065">
        <f t="shared" si="0"/>
        <v>0</v>
      </c>
      <c r="M38" s="1066"/>
      <c r="N38" s="1066"/>
      <c r="O38" s="1066"/>
      <c r="P38" s="1066"/>
      <c r="Q38" s="1066"/>
      <c r="R38" s="1067"/>
      <c r="S38" s="1068"/>
      <c r="T38" s="1068"/>
      <c r="U38" s="1068"/>
      <c r="V38" s="1069"/>
      <c r="W38" s="1068"/>
      <c r="X38" s="1068"/>
      <c r="Y38" s="1068"/>
      <c r="Z38" s="1068"/>
      <c r="AA38" s="1070"/>
      <c r="AB38" s="58"/>
    </row>
    <row r="39" spans="1:28" ht="21" customHeight="1" x14ac:dyDescent="0.2">
      <c r="A39" s="84"/>
      <c r="B39" s="1053"/>
      <c r="C39" s="89"/>
      <c r="D39" s="86"/>
      <c r="E39" s="65"/>
      <c r="F39" s="1061" t="s">
        <v>503</v>
      </c>
      <c r="G39" s="1062"/>
      <c r="H39" s="1062"/>
      <c r="I39" s="1062"/>
      <c r="J39" s="1062"/>
      <c r="K39" s="511" t="s">
        <v>504</v>
      </c>
      <c r="L39" s="1065">
        <f t="shared" si="0"/>
        <v>0</v>
      </c>
      <c r="M39" s="1066"/>
      <c r="N39" s="1066"/>
      <c r="O39" s="1066"/>
      <c r="P39" s="1066"/>
      <c r="Q39" s="1066"/>
      <c r="R39" s="1067"/>
      <c r="S39" s="1068"/>
      <c r="T39" s="1068"/>
      <c r="U39" s="1068"/>
      <c r="V39" s="1069"/>
      <c r="W39" s="1068"/>
      <c r="X39" s="1068"/>
      <c r="Y39" s="1068"/>
      <c r="Z39" s="1068"/>
      <c r="AA39" s="1070"/>
      <c r="AB39" s="58"/>
    </row>
    <row r="40" spans="1:28" ht="21" customHeight="1" x14ac:dyDescent="0.2">
      <c r="A40" s="84"/>
      <c r="B40" s="1053"/>
      <c r="C40" s="89"/>
      <c r="D40" s="86"/>
      <c r="E40" s="65"/>
      <c r="F40" s="521" t="s">
        <v>505</v>
      </c>
      <c r="G40" s="522"/>
      <c r="H40" s="1063" t="s">
        <v>506</v>
      </c>
      <c r="I40" s="1064"/>
      <c r="J40" s="1064"/>
      <c r="K40" s="511" t="s">
        <v>507</v>
      </c>
      <c r="L40" s="1065">
        <f t="shared" si="0"/>
        <v>0</v>
      </c>
      <c r="M40" s="1066"/>
      <c r="N40" s="1066"/>
      <c r="O40" s="1066"/>
      <c r="P40" s="1066"/>
      <c r="Q40" s="1066"/>
      <c r="R40" s="1067"/>
      <c r="S40" s="1068"/>
      <c r="T40" s="1068"/>
      <c r="U40" s="1068"/>
      <c r="V40" s="1069"/>
      <c r="W40" s="1068"/>
      <c r="X40" s="1068"/>
      <c r="Y40" s="1068"/>
      <c r="Z40" s="1068"/>
      <c r="AA40" s="1070"/>
      <c r="AB40" s="58"/>
    </row>
    <row r="41" spans="1:28" ht="21" customHeight="1" x14ac:dyDescent="0.2">
      <c r="A41" s="84"/>
      <c r="B41" s="1053"/>
      <c r="C41" s="89"/>
      <c r="D41" s="86"/>
      <c r="E41" s="65"/>
      <c r="F41" s="521" t="s">
        <v>505</v>
      </c>
      <c r="G41" s="522"/>
      <c r="H41" s="1063" t="s">
        <v>506</v>
      </c>
      <c r="I41" s="1064"/>
      <c r="J41" s="1064"/>
      <c r="K41" s="511" t="s">
        <v>508</v>
      </c>
      <c r="L41" s="1065">
        <f t="shared" si="0"/>
        <v>0</v>
      </c>
      <c r="M41" s="1066"/>
      <c r="N41" s="1066"/>
      <c r="O41" s="1066"/>
      <c r="P41" s="1066"/>
      <c r="Q41" s="1066"/>
      <c r="R41" s="1067"/>
      <c r="S41" s="1068"/>
      <c r="T41" s="1068"/>
      <c r="U41" s="1068"/>
      <c r="V41" s="1069"/>
      <c r="W41" s="1068"/>
      <c r="X41" s="1068"/>
      <c r="Y41" s="1068"/>
      <c r="Z41" s="1068"/>
      <c r="AA41" s="1070"/>
      <c r="AB41" s="58"/>
    </row>
    <row r="42" spans="1:28" ht="21" customHeight="1" x14ac:dyDescent="0.2">
      <c r="A42" s="84"/>
      <c r="B42" s="65"/>
      <c r="C42" s="65"/>
      <c r="D42" s="507"/>
      <c r="E42" s="508"/>
      <c r="F42" s="521" t="s">
        <v>505</v>
      </c>
      <c r="G42" s="522"/>
      <c r="H42" s="1063" t="s">
        <v>506</v>
      </c>
      <c r="I42" s="1064"/>
      <c r="J42" s="1064"/>
      <c r="K42" s="511" t="s">
        <v>509</v>
      </c>
      <c r="L42" s="1065">
        <f t="shared" si="0"/>
        <v>0</v>
      </c>
      <c r="M42" s="1066"/>
      <c r="N42" s="1066"/>
      <c r="O42" s="1066"/>
      <c r="P42" s="1066"/>
      <c r="Q42" s="1066"/>
      <c r="R42" s="1067"/>
      <c r="S42" s="1068"/>
      <c r="T42" s="1068"/>
      <c r="U42" s="1068"/>
      <c r="V42" s="1069"/>
      <c r="W42" s="1068"/>
      <c r="X42" s="1068"/>
      <c r="Y42" s="1068"/>
      <c r="Z42" s="1068"/>
      <c r="AA42" s="1070"/>
      <c r="AB42" s="58"/>
    </row>
    <row r="43" spans="1:28" ht="21" customHeight="1" x14ac:dyDescent="0.2">
      <c r="A43" s="84"/>
      <c r="B43" s="65"/>
      <c r="C43" s="65"/>
      <c r="D43" s="86"/>
      <c r="E43" s="65" t="s">
        <v>510</v>
      </c>
      <c r="F43" s="65"/>
      <c r="G43" s="65"/>
      <c r="H43" s="65"/>
      <c r="I43" s="1071" t="s">
        <v>511</v>
      </c>
      <c r="J43" s="1071"/>
      <c r="K43" s="85" t="s">
        <v>512</v>
      </c>
      <c r="L43" s="1072">
        <f>L31-L34</f>
        <v>0</v>
      </c>
      <c r="M43" s="1073"/>
      <c r="N43" s="1073"/>
      <c r="O43" s="1073"/>
      <c r="P43" s="1073"/>
      <c r="Q43" s="1073"/>
      <c r="R43" s="1075">
        <f>R31-R34</f>
        <v>0</v>
      </c>
      <c r="S43" s="1073"/>
      <c r="T43" s="1073"/>
      <c r="U43" s="1073"/>
      <c r="V43" s="1076"/>
      <c r="W43" s="1073">
        <f>W31-W34</f>
        <v>0</v>
      </c>
      <c r="X43" s="1073"/>
      <c r="Y43" s="1073"/>
      <c r="Z43" s="1073"/>
      <c r="AA43" s="1077"/>
      <c r="AB43" s="58"/>
    </row>
    <row r="44" spans="1:28" ht="21" customHeight="1" x14ac:dyDescent="0.2">
      <c r="A44" s="84"/>
      <c r="B44" s="65"/>
      <c r="C44" s="65"/>
      <c r="D44" s="86"/>
      <c r="E44" s="65"/>
      <c r="F44" s="523" t="s">
        <v>485</v>
      </c>
      <c r="G44" s="524"/>
      <c r="H44" s="524"/>
      <c r="I44" s="525"/>
      <c r="J44" s="525"/>
      <c r="K44" s="526" t="s">
        <v>513</v>
      </c>
      <c r="L44" s="527"/>
      <c r="M44" s="528" t="s">
        <v>487</v>
      </c>
      <c r="N44" s="1078"/>
      <c r="O44" s="1078"/>
      <c r="P44" s="1078"/>
      <c r="Q44" s="528" t="s">
        <v>488</v>
      </c>
      <c r="R44" s="529" t="s">
        <v>487</v>
      </c>
      <c r="S44" s="1078"/>
      <c r="T44" s="1078"/>
      <c r="U44" s="1078"/>
      <c r="V44" s="530" t="s">
        <v>488</v>
      </c>
      <c r="W44" s="528" t="s">
        <v>489</v>
      </c>
      <c r="X44" s="1078"/>
      <c r="Y44" s="1078"/>
      <c r="Z44" s="1078"/>
      <c r="AA44" s="531" t="s">
        <v>488</v>
      </c>
      <c r="AB44" s="58"/>
    </row>
    <row r="45" spans="1:28" ht="21" customHeight="1" x14ac:dyDescent="0.2">
      <c r="A45" s="532"/>
      <c r="B45" s="533"/>
      <c r="C45" s="533"/>
      <c r="D45" s="534"/>
      <c r="E45" s="1074" t="s">
        <v>478</v>
      </c>
      <c r="F45" s="1074"/>
      <c r="G45" s="1074"/>
      <c r="H45" s="533"/>
      <c r="I45" s="533"/>
      <c r="J45" s="533"/>
      <c r="K45" s="535" t="s">
        <v>514</v>
      </c>
      <c r="L45" s="1079">
        <f>R45+W45</f>
        <v>0</v>
      </c>
      <c r="M45" s="1080"/>
      <c r="N45" s="1080"/>
      <c r="O45" s="1080"/>
      <c r="P45" s="1080"/>
      <c r="Q45" s="1080"/>
      <c r="R45" s="1081"/>
      <c r="S45" s="1082"/>
      <c r="T45" s="1082"/>
      <c r="U45" s="1082"/>
      <c r="V45" s="1083"/>
      <c r="W45" s="1082"/>
      <c r="X45" s="1082"/>
      <c r="Y45" s="1082"/>
      <c r="Z45" s="1082"/>
      <c r="AA45" s="1084"/>
      <c r="AB45" s="58"/>
    </row>
    <row r="46" spans="1:28" ht="21" customHeight="1" x14ac:dyDescent="0.2">
      <c r="A46" s="84"/>
      <c r="B46" s="1053" t="s">
        <v>515</v>
      </c>
      <c r="C46" s="89"/>
      <c r="D46" s="536"/>
      <c r="E46" s="1054" t="s">
        <v>516</v>
      </c>
      <c r="F46" s="1054"/>
      <c r="G46" s="1054"/>
      <c r="H46" s="1054"/>
      <c r="I46" s="1054"/>
      <c r="J46" s="537"/>
      <c r="K46" s="1056" t="s">
        <v>517</v>
      </c>
      <c r="L46" s="1058"/>
      <c r="M46" s="1059"/>
      <c r="N46" s="1059"/>
      <c r="O46" s="1059"/>
      <c r="P46" s="1059"/>
      <c r="Q46" s="1060"/>
      <c r="R46" s="519" t="s">
        <v>493</v>
      </c>
      <c r="S46" s="1085"/>
      <c r="T46" s="1085"/>
      <c r="U46" s="1085"/>
      <c r="V46" s="520" t="s">
        <v>494</v>
      </c>
      <c r="W46" s="1086"/>
      <c r="X46" s="1085"/>
      <c r="Y46" s="1085"/>
      <c r="Z46" s="1085"/>
      <c r="AA46" s="1087"/>
      <c r="AB46" s="58"/>
    </row>
    <row r="47" spans="1:28" ht="21" customHeight="1" x14ac:dyDescent="0.2">
      <c r="A47" s="84"/>
      <c r="B47" s="1053"/>
      <c r="C47" s="89"/>
      <c r="D47" s="86"/>
      <c r="E47" s="1055"/>
      <c r="F47" s="1055"/>
      <c r="G47" s="1055"/>
      <c r="H47" s="1055"/>
      <c r="I47" s="1055"/>
      <c r="J47" s="65"/>
      <c r="K47" s="1057"/>
      <c r="L47" s="1088">
        <f>SUM(R47:AA47)</f>
        <v>0</v>
      </c>
      <c r="M47" s="1089"/>
      <c r="N47" s="1089"/>
      <c r="O47" s="1089"/>
      <c r="P47" s="1089"/>
      <c r="Q47" s="1090"/>
      <c r="R47" s="1091">
        <f>SUM(R48:V50)</f>
        <v>0</v>
      </c>
      <c r="S47" s="1092"/>
      <c r="T47" s="1092"/>
      <c r="U47" s="1092"/>
      <c r="V47" s="1093"/>
      <c r="W47" s="1091">
        <f>SUM(W48:AA50)</f>
        <v>0</v>
      </c>
      <c r="X47" s="1092"/>
      <c r="Y47" s="1092"/>
      <c r="Z47" s="1092"/>
      <c r="AA47" s="1094"/>
      <c r="AB47" s="58"/>
    </row>
    <row r="48" spans="1:28" ht="21" customHeight="1" x14ac:dyDescent="0.2">
      <c r="A48" s="84"/>
      <c r="B48" s="1053"/>
      <c r="C48" s="89"/>
      <c r="D48" s="86"/>
      <c r="E48" s="65"/>
      <c r="F48" s="1061" t="s">
        <v>518</v>
      </c>
      <c r="G48" s="1062"/>
      <c r="H48" s="1062"/>
      <c r="I48" s="1062"/>
      <c r="J48" s="1062"/>
      <c r="K48" s="538"/>
      <c r="L48" s="1065">
        <f>R48+W48</f>
        <v>0</v>
      </c>
      <c r="M48" s="1066"/>
      <c r="N48" s="1066"/>
      <c r="O48" s="1066"/>
      <c r="P48" s="1066"/>
      <c r="Q48" s="1066"/>
      <c r="R48" s="1067"/>
      <c r="S48" s="1068"/>
      <c r="T48" s="1068"/>
      <c r="U48" s="1068"/>
      <c r="V48" s="1069"/>
      <c r="W48" s="1068"/>
      <c r="X48" s="1068"/>
      <c r="Y48" s="1068"/>
      <c r="Z48" s="1068"/>
      <c r="AA48" s="1070"/>
      <c r="AB48" s="58"/>
    </row>
    <row r="49" spans="1:28" ht="21" customHeight="1" x14ac:dyDescent="0.2">
      <c r="A49" s="84"/>
      <c r="B49" s="1053"/>
      <c r="C49" s="89"/>
      <c r="D49" s="86"/>
      <c r="E49" s="65"/>
      <c r="F49" s="521" t="s">
        <v>519</v>
      </c>
      <c r="G49" s="522"/>
      <c r="H49" s="1063" t="s">
        <v>506</v>
      </c>
      <c r="I49" s="1064"/>
      <c r="J49" s="1064"/>
      <c r="K49" s="538"/>
      <c r="L49" s="1065">
        <f>R49+W49</f>
        <v>0</v>
      </c>
      <c r="M49" s="1066"/>
      <c r="N49" s="1066"/>
      <c r="O49" s="1066"/>
      <c r="P49" s="1066"/>
      <c r="Q49" s="1066"/>
      <c r="R49" s="1067"/>
      <c r="S49" s="1068"/>
      <c r="T49" s="1068"/>
      <c r="U49" s="1068"/>
      <c r="V49" s="1069"/>
      <c r="W49" s="1068"/>
      <c r="X49" s="1068"/>
      <c r="Y49" s="1068"/>
      <c r="Z49" s="1068"/>
      <c r="AA49" s="1070"/>
      <c r="AB49" s="58"/>
    </row>
    <row r="50" spans="1:28" ht="21" customHeight="1" x14ac:dyDescent="0.2">
      <c r="A50" s="84"/>
      <c r="B50" s="1053"/>
      <c r="C50" s="89"/>
      <c r="D50" s="86"/>
      <c r="E50" s="65"/>
      <c r="F50" s="521" t="s">
        <v>519</v>
      </c>
      <c r="G50" s="522"/>
      <c r="H50" s="1063" t="s">
        <v>506</v>
      </c>
      <c r="I50" s="1064"/>
      <c r="J50" s="1064"/>
      <c r="K50" s="538"/>
      <c r="L50" s="1065">
        <f>R50+W50</f>
        <v>0</v>
      </c>
      <c r="M50" s="1066"/>
      <c r="N50" s="1066"/>
      <c r="O50" s="1066"/>
      <c r="P50" s="1066"/>
      <c r="Q50" s="1066"/>
      <c r="R50" s="1067"/>
      <c r="S50" s="1068"/>
      <c r="T50" s="1068"/>
      <c r="U50" s="1068"/>
      <c r="V50" s="1069"/>
      <c r="W50" s="1068"/>
      <c r="X50" s="1068"/>
      <c r="Y50" s="1068"/>
      <c r="Z50" s="1068"/>
      <c r="AA50" s="1070"/>
      <c r="AB50" s="58"/>
    </row>
    <row r="51" spans="1:28" ht="21" customHeight="1" x14ac:dyDescent="0.2">
      <c r="A51" s="506"/>
      <c r="B51" s="539"/>
      <c r="C51" s="539"/>
      <c r="D51" s="523"/>
      <c r="E51" s="524" t="s">
        <v>520</v>
      </c>
      <c r="F51" s="524"/>
      <c r="G51" s="524"/>
      <c r="H51" s="524"/>
      <c r="I51" s="1047" t="s">
        <v>521</v>
      </c>
      <c r="J51" s="1047"/>
      <c r="K51" s="526" t="s">
        <v>522</v>
      </c>
      <c r="L51" s="1048">
        <f>L45-L47</f>
        <v>0</v>
      </c>
      <c r="M51" s="1049"/>
      <c r="N51" s="1049"/>
      <c r="O51" s="1049"/>
      <c r="P51" s="1049"/>
      <c r="Q51" s="1049"/>
      <c r="R51" s="1050">
        <f>R45-R47</f>
        <v>0</v>
      </c>
      <c r="S51" s="1049"/>
      <c r="T51" s="1049"/>
      <c r="U51" s="1049"/>
      <c r="V51" s="1051"/>
      <c r="W51" s="1049">
        <f>W45-W47</f>
        <v>0</v>
      </c>
      <c r="X51" s="1049"/>
      <c r="Y51" s="1049"/>
      <c r="Z51" s="1049"/>
      <c r="AA51" s="1052"/>
      <c r="AB51" s="58"/>
    </row>
    <row r="52" spans="1:28" ht="21" customHeight="1" x14ac:dyDescent="0.2">
      <c r="A52" s="532"/>
      <c r="B52" s="1039" t="s">
        <v>523</v>
      </c>
      <c r="C52" s="1039"/>
      <c r="D52" s="1039"/>
      <c r="E52" s="1039"/>
      <c r="F52" s="1039"/>
      <c r="G52" s="1039"/>
      <c r="H52" s="1039"/>
      <c r="I52" s="1041" t="s">
        <v>524</v>
      </c>
      <c r="J52" s="1041"/>
      <c r="K52" s="1043" t="s">
        <v>525</v>
      </c>
      <c r="L52" s="1045">
        <f>L43+L51</f>
        <v>0</v>
      </c>
      <c r="M52" s="1032"/>
      <c r="N52" s="1032"/>
      <c r="O52" s="1032"/>
      <c r="P52" s="1032"/>
      <c r="Q52" s="1033"/>
      <c r="R52" s="1031">
        <f>R43+R51</f>
        <v>0</v>
      </c>
      <c r="S52" s="1032"/>
      <c r="T52" s="1032"/>
      <c r="U52" s="1032"/>
      <c r="V52" s="1033"/>
      <c r="W52" s="1031">
        <f>W43+W51</f>
        <v>0</v>
      </c>
      <c r="X52" s="1032"/>
      <c r="Y52" s="1032"/>
      <c r="Z52" s="1032"/>
      <c r="AA52" s="1037"/>
      <c r="AB52" s="58"/>
    </row>
    <row r="53" spans="1:28" ht="21" customHeight="1" x14ac:dyDescent="0.2">
      <c r="A53" s="506"/>
      <c r="B53" s="1040"/>
      <c r="C53" s="1040"/>
      <c r="D53" s="1040"/>
      <c r="E53" s="1040"/>
      <c r="F53" s="1040"/>
      <c r="G53" s="1040"/>
      <c r="H53" s="1040"/>
      <c r="I53" s="1042"/>
      <c r="J53" s="1042"/>
      <c r="K53" s="1044"/>
      <c r="L53" s="1046"/>
      <c r="M53" s="1035"/>
      <c r="N53" s="1035"/>
      <c r="O53" s="1035"/>
      <c r="P53" s="1035"/>
      <c r="Q53" s="1036"/>
      <c r="R53" s="1034"/>
      <c r="S53" s="1035"/>
      <c r="T53" s="1035"/>
      <c r="U53" s="1035"/>
      <c r="V53" s="1036"/>
      <c r="W53" s="1034"/>
      <c r="X53" s="1035"/>
      <c r="Y53" s="1035"/>
      <c r="Z53" s="1035"/>
      <c r="AA53" s="1038"/>
      <c r="AB53" s="58"/>
    </row>
    <row r="54" spans="1:28" ht="21" customHeight="1" x14ac:dyDescent="0.2">
      <c r="A54" s="84"/>
      <c r="B54" s="61"/>
      <c r="C54" s="61"/>
      <c r="D54" s="61"/>
      <c r="E54" s="61"/>
      <c r="F54" s="61"/>
      <c r="G54" s="61"/>
      <c r="H54" s="61"/>
      <c r="I54" s="66"/>
      <c r="J54" s="66"/>
      <c r="K54" s="535"/>
      <c r="L54" s="540"/>
      <c r="M54" s="87"/>
      <c r="N54" s="87"/>
      <c r="O54" s="87"/>
      <c r="P54" s="87"/>
      <c r="Q54" s="87"/>
      <c r="R54" s="87"/>
      <c r="S54" s="87"/>
      <c r="T54" s="87"/>
      <c r="U54" s="87"/>
      <c r="V54" s="87"/>
      <c r="W54" s="87"/>
      <c r="X54" s="87"/>
      <c r="Y54" s="87"/>
      <c r="Z54" s="87"/>
      <c r="AA54" s="88"/>
      <c r="AB54" s="58"/>
    </row>
    <row r="55" spans="1:28" ht="21" customHeight="1" x14ac:dyDescent="0.2">
      <c r="A55" s="84"/>
      <c r="B55" s="90"/>
      <c r="C55" s="65" t="s">
        <v>526</v>
      </c>
      <c r="D55" s="91"/>
      <c r="E55" s="91"/>
      <c r="F55" s="91"/>
      <c r="G55" s="91"/>
      <c r="H55" s="91"/>
      <c r="I55" s="91"/>
      <c r="J55" s="91"/>
      <c r="K55" s="91"/>
      <c r="L55" s="140"/>
      <c r="M55" s="65" t="s">
        <v>527</v>
      </c>
      <c r="N55" s="92"/>
      <c r="O55" s="93"/>
      <c r="S55" s="76" t="s">
        <v>528</v>
      </c>
      <c r="T55" s="93"/>
      <c r="U55" s="65"/>
      <c r="V55" s="94" t="s">
        <v>529</v>
      </c>
      <c r="W55" s="94" t="s">
        <v>530</v>
      </c>
      <c r="X55" s="95"/>
      <c r="Y55" s="65"/>
      <c r="Z55" s="96"/>
      <c r="AA55" s="97"/>
      <c r="AB55" s="58"/>
    </row>
    <row r="56" spans="1:28" ht="21" customHeight="1" x14ac:dyDescent="0.2">
      <c r="A56" s="84"/>
      <c r="B56" s="65"/>
      <c r="C56" s="61"/>
      <c r="D56" s="61"/>
      <c r="E56" s="61"/>
      <c r="F56" s="61"/>
      <c r="G56" s="61"/>
      <c r="H56" s="61"/>
      <c r="I56" s="61"/>
      <c r="J56" s="61"/>
      <c r="K56" s="65"/>
      <c r="L56" s="140"/>
      <c r="M56" s="92" t="s">
        <v>531</v>
      </c>
      <c r="N56" s="66"/>
      <c r="O56" s="98"/>
      <c r="P56" s="98"/>
      <c r="Q56" s="98"/>
      <c r="R56" s="99"/>
      <c r="S56" s="141"/>
      <c r="T56" s="141"/>
      <c r="U56" s="100"/>
      <c r="V56" s="58"/>
      <c r="W56" s="58"/>
      <c r="X56" s="58"/>
      <c r="Y56" s="58"/>
      <c r="Z56" s="58"/>
      <c r="AA56" s="101"/>
      <c r="AB56" s="58"/>
    </row>
    <row r="57" spans="1:28" ht="11.25" customHeight="1" x14ac:dyDescent="0.2">
      <c r="A57" s="84"/>
      <c r="B57" s="319"/>
      <c r="C57" s="61"/>
      <c r="D57" s="61"/>
      <c r="E57" s="61"/>
      <c r="F57" s="66"/>
      <c r="G57" s="66"/>
      <c r="H57" s="66"/>
      <c r="I57" s="66"/>
      <c r="J57" s="66"/>
      <c r="K57" s="65"/>
      <c r="L57" s="320"/>
      <c r="M57" s="321"/>
      <c r="N57" s="321"/>
      <c r="O57" s="321"/>
      <c r="P57" s="76"/>
      <c r="Q57" s="322"/>
      <c r="R57" s="141"/>
      <c r="S57" s="141"/>
      <c r="T57" s="323"/>
      <c r="U57" s="58"/>
      <c r="V57" s="92"/>
      <c r="W57" s="321"/>
      <c r="X57" s="321"/>
      <c r="Y57" s="321"/>
      <c r="Z57" s="321"/>
      <c r="AA57" s="324"/>
      <c r="AB57" s="58"/>
    </row>
    <row r="58" spans="1:28" ht="10.5" customHeight="1" x14ac:dyDescent="0.2">
      <c r="A58" s="541"/>
      <c r="B58" s="325"/>
      <c r="C58" s="325"/>
      <c r="D58" s="325"/>
      <c r="E58" s="325"/>
      <c r="F58" s="325"/>
      <c r="G58" s="325"/>
      <c r="H58" s="325"/>
      <c r="I58" s="325"/>
      <c r="J58" s="325"/>
      <c r="K58" s="326"/>
      <c r="L58" s="325"/>
      <c r="M58" s="325"/>
      <c r="N58" s="325"/>
      <c r="O58" s="325"/>
      <c r="P58" s="325"/>
      <c r="Q58" s="325"/>
      <c r="R58" s="325"/>
      <c r="S58" s="325"/>
      <c r="T58" s="325"/>
      <c r="U58" s="325"/>
      <c r="V58" s="325"/>
      <c r="W58" s="325"/>
      <c r="X58" s="325"/>
      <c r="Y58" s="325"/>
      <c r="Z58" s="325"/>
      <c r="AA58" s="327"/>
      <c r="AB58" s="58"/>
    </row>
    <row r="59" spans="1:28" ht="21" customHeight="1" x14ac:dyDescent="0.2">
      <c r="A59" s="328"/>
      <c r="B59" s="65" t="s">
        <v>532</v>
      </c>
      <c r="C59" s="65"/>
      <c r="D59" s="65"/>
      <c r="E59" s="65" t="s">
        <v>533</v>
      </c>
      <c r="F59" s="65"/>
      <c r="G59" s="65"/>
      <c r="H59" s="65"/>
      <c r="I59" s="65"/>
      <c r="J59" s="65"/>
      <c r="K59" s="65"/>
      <c r="L59" s="65"/>
      <c r="M59" s="65"/>
      <c r="N59" s="65"/>
      <c r="O59" s="65"/>
      <c r="P59" s="65"/>
      <c r="Q59" s="65"/>
      <c r="R59" s="65"/>
      <c r="S59" s="65"/>
      <c r="T59" s="65"/>
      <c r="U59" s="65"/>
      <c r="V59" s="65"/>
      <c r="W59" s="65"/>
      <c r="X59" s="65"/>
      <c r="Y59" s="65"/>
      <c r="Z59" s="65"/>
      <c r="AA59" s="329"/>
      <c r="AB59" s="58"/>
    </row>
    <row r="60" spans="1:28" ht="21" customHeight="1" x14ac:dyDescent="0.2">
      <c r="A60" s="328"/>
      <c r="B60" s="58"/>
      <c r="C60" s="58"/>
      <c r="D60" s="58"/>
      <c r="E60" s="65" t="s">
        <v>534</v>
      </c>
      <c r="F60" s="65"/>
      <c r="G60" s="58"/>
      <c r="H60" s="58"/>
      <c r="I60" s="58"/>
      <c r="J60" s="58"/>
      <c r="K60" s="58"/>
      <c r="L60" s="58"/>
      <c r="M60" s="58"/>
      <c r="N60" s="58"/>
      <c r="O60" s="58"/>
      <c r="P60" s="58"/>
      <c r="Q60" s="58"/>
      <c r="R60" s="58"/>
      <c r="S60" s="58"/>
      <c r="T60" s="58"/>
      <c r="U60" s="58"/>
      <c r="V60" s="58"/>
      <c r="W60" s="58"/>
      <c r="X60" s="58"/>
      <c r="Y60" s="58"/>
      <c r="Z60" s="58"/>
      <c r="AA60" s="330"/>
      <c r="AB60" s="58"/>
    </row>
    <row r="61" spans="1:28" ht="21" customHeight="1" x14ac:dyDescent="0.2">
      <c r="A61" s="328"/>
      <c r="B61" s="58"/>
      <c r="C61" s="58"/>
      <c r="D61" s="58"/>
      <c r="E61" s="65" t="s">
        <v>535</v>
      </c>
      <c r="F61" s="58"/>
      <c r="G61" s="58"/>
      <c r="H61" s="58"/>
      <c r="I61" s="58"/>
      <c r="J61" s="58"/>
      <c r="K61" s="58"/>
      <c r="L61" s="58"/>
      <c r="M61" s="58"/>
      <c r="N61" s="58"/>
      <c r="O61" s="58"/>
      <c r="P61" s="58"/>
      <c r="Q61" s="58"/>
      <c r="R61" s="58"/>
      <c r="S61" s="58"/>
      <c r="T61" s="58"/>
      <c r="U61" s="58"/>
      <c r="V61" s="58"/>
      <c r="W61" s="58"/>
      <c r="X61" s="58"/>
      <c r="Y61" s="58"/>
      <c r="Z61" s="58"/>
      <c r="AA61" s="330"/>
      <c r="AB61" s="58"/>
    </row>
    <row r="62" spans="1:28" ht="21" customHeight="1" x14ac:dyDescent="0.2">
      <c r="A62" s="328"/>
      <c r="B62" s="58"/>
      <c r="C62" s="58"/>
      <c r="D62" s="58"/>
      <c r="E62" s="65" t="s">
        <v>536</v>
      </c>
      <c r="G62" s="58"/>
      <c r="H62" s="58"/>
      <c r="I62" s="58"/>
      <c r="J62" s="58"/>
      <c r="K62" s="58"/>
      <c r="L62" s="58"/>
      <c r="M62" s="58"/>
      <c r="N62" s="58"/>
      <c r="O62" s="58"/>
      <c r="P62" s="58"/>
      <c r="Q62" s="58"/>
      <c r="R62" s="58"/>
      <c r="S62" s="58"/>
      <c r="T62" s="58"/>
      <c r="U62" s="58"/>
      <c r="V62" s="58"/>
      <c r="W62" s="58"/>
      <c r="X62" s="58"/>
      <c r="Y62" s="58"/>
      <c r="Z62" s="58"/>
      <c r="AA62" s="330"/>
      <c r="AB62" s="58"/>
    </row>
    <row r="63" spans="1:28" ht="21" customHeight="1" x14ac:dyDescent="0.2">
      <c r="A63" s="328"/>
      <c r="B63" s="58"/>
      <c r="C63" s="58"/>
      <c r="D63" s="58"/>
      <c r="E63" s="65"/>
      <c r="F63" s="65" t="s">
        <v>537</v>
      </c>
      <c r="G63" s="58"/>
      <c r="H63" s="58"/>
      <c r="I63" s="58"/>
      <c r="J63" s="58"/>
      <c r="K63" s="58"/>
      <c r="L63" s="58"/>
      <c r="M63" s="58"/>
      <c r="N63" s="58"/>
      <c r="O63" s="58"/>
      <c r="P63" s="58"/>
      <c r="Q63" s="58"/>
      <c r="R63" s="58"/>
      <c r="S63" s="58"/>
      <c r="T63" s="58"/>
      <c r="U63" s="58"/>
      <c r="V63" s="58"/>
      <c r="W63" s="58"/>
      <c r="X63" s="58"/>
      <c r="Y63" s="58"/>
      <c r="Z63" s="58"/>
      <c r="AA63" s="330"/>
      <c r="AB63" s="58"/>
    </row>
    <row r="64" spans="1:28" ht="21" customHeight="1" x14ac:dyDescent="0.2">
      <c r="A64" s="328"/>
      <c r="B64" s="58"/>
      <c r="C64" s="58"/>
      <c r="D64" s="58"/>
      <c r="E64" s="65" t="s">
        <v>538</v>
      </c>
      <c r="F64" s="58"/>
      <c r="G64" s="58"/>
      <c r="H64" s="58"/>
      <c r="I64" s="58"/>
      <c r="J64" s="58"/>
      <c r="K64" s="58"/>
      <c r="L64" s="58"/>
      <c r="M64" s="58"/>
      <c r="N64" s="58"/>
      <c r="O64" s="58"/>
      <c r="P64" s="58"/>
      <c r="Q64" s="58"/>
      <c r="R64" s="58"/>
      <c r="S64" s="58"/>
      <c r="T64" s="58"/>
      <c r="U64" s="58"/>
      <c r="V64" s="58"/>
      <c r="W64" s="58"/>
      <c r="X64" s="58"/>
      <c r="Y64" s="58"/>
      <c r="Z64" s="58"/>
      <c r="AA64" s="330"/>
      <c r="AB64" s="58"/>
    </row>
    <row r="65" spans="1:28" ht="21" customHeight="1" x14ac:dyDescent="0.2">
      <c r="A65" s="328"/>
      <c r="B65" s="58"/>
      <c r="C65" s="58"/>
      <c r="D65" s="58"/>
      <c r="E65" s="413" t="s">
        <v>539</v>
      </c>
      <c r="F65" s="58"/>
      <c r="G65" s="58"/>
      <c r="H65" s="58"/>
      <c r="I65" s="58"/>
      <c r="J65" s="58"/>
      <c r="K65" s="58"/>
      <c r="L65" s="58"/>
      <c r="M65" s="58"/>
      <c r="N65" s="58"/>
      <c r="O65" s="58"/>
      <c r="P65" s="58"/>
      <c r="Q65" s="58"/>
      <c r="R65" s="58"/>
      <c r="S65" s="58"/>
      <c r="T65" s="58"/>
      <c r="U65" s="58"/>
      <c r="V65" s="58"/>
      <c r="W65" s="58"/>
      <c r="X65" s="58"/>
      <c r="Y65" s="58"/>
      <c r="Z65" s="58"/>
      <c r="AA65" s="330"/>
      <c r="AB65" s="58"/>
    </row>
    <row r="66" spans="1:28" ht="9" customHeight="1" x14ac:dyDescent="0.2">
      <c r="A66" s="331"/>
      <c r="AA66" s="332"/>
    </row>
    <row r="67" spans="1:28" ht="11.25" customHeight="1" x14ac:dyDescent="0.2">
      <c r="A67" s="333"/>
      <c r="B67" s="334"/>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5"/>
    </row>
    <row r="68" spans="1:28" ht="36" customHeight="1" x14ac:dyDescent="0.2"/>
    <row r="69" spans="1:28" ht="36" customHeight="1" x14ac:dyDescent="0.2"/>
    <row r="70" spans="1:28" ht="36" customHeight="1" x14ac:dyDescent="0.2"/>
    <row r="71" spans="1:28" ht="36" customHeight="1" x14ac:dyDescent="0.2"/>
    <row r="72" spans="1:28" ht="36" customHeight="1" x14ac:dyDescent="0.2"/>
    <row r="73" spans="1:28" ht="36" customHeight="1" x14ac:dyDescent="0.2"/>
    <row r="74" spans="1:28" ht="36" customHeight="1" x14ac:dyDescent="0.2"/>
    <row r="75" spans="1:28" ht="36" customHeight="1" x14ac:dyDescent="0.2"/>
    <row r="76" spans="1:28" ht="36" customHeight="1" x14ac:dyDescent="0.2"/>
    <row r="77" spans="1:28" ht="36" customHeight="1" x14ac:dyDescent="0.2"/>
    <row r="78" spans="1:28" ht="36" customHeight="1" x14ac:dyDescent="0.2"/>
    <row r="79" spans="1:28" ht="36" customHeight="1" x14ac:dyDescent="0.2"/>
    <row r="80" spans="1:28" ht="36" customHeight="1" x14ac:dyDescent="0.2"/>
    <row r="81" ht="36" customHeight="1" x14ac:dyDescent="0.2"/>
    <row r="82" ht="36" customHeight="1" x14ac:dyDescent="0.2"/>
    <row r="83" ht="36" customHeight="1" x14ac:dyDescent="0.2"/>
    <row r="84" ht="36" customHeight="1" x14ac:dyDescent="0.2"/>
    <row r="85" ht="36" customHeight="1" x14ac:dyDescent="0.2"/>
    <row r="86" ht="36" customHeight="1" x14ac:dyDescent="0.2"/>
    <row r="87" ht="36" customHeight="1" x14ac:dyDescent="0.2"/>
    <row r="88" ht="36" customHeight="1" x14ac:dyDescent="0.2"/>
    <row r="89" ht="36" customHeight="1" x14ac:dyDescent="0.2"/>
    <row r="90" ht="36" customHeight="1" x14ac:dyDescent="0.2"/>
    <row r="91" ht="36" customHeight="1" x14ac:dyDescent="0.2"/>
    <row r="92" ht="36" customHeight="1" x14ac:dyDescent="0.2"/>
    <row r="93" ht="36" customHeight="1" x14ac:dyDescent="0.2"/>
    <row r="94" ht="36" customHeight="1" x14ac:dyDescent="0.2"/>
    <row r="95" ht="36" customHeight="1" x14ac:dyDescent="0.2"/>
    <row r="96" ht="36" customHeight="1" x14ac:dyDescent="0.2"/>
    <row r="97" ht="36" customHeight="1" x14ac:dyDescent="0.2"/>
    <row r="98" ht="36" customHeight="1" x14ac:dyDescent="0.2"/>
    <row r="99" ht="36" customHeight="1" x14ac:dyDescent="0.2"/>
    <row r="100" ht="36" customHeight="1" x14ac:dyDescent="0.2"/>
    <row r="101" ht="36" customHeight="1" x14ac:dyDescent="0.2"/>
    <row r="102" ht="36" customHeight="1" x14ac:dyDescent="0.2"/>
    <row r="103" ht="36" customHeight="1" x14ac:dyDescent="0.2"/>
    <row r="104" ht="36" customHeight="1" x14ac:dyDescent="0.2"/>
    <row r="105" ht="36" customHeight="1" x14ac:dyDescent="0.2"/>
    <row r="106" ht="36" customHeight="1" x14ac:dyDescent="0.2"/>
    <row r="107" ht="36" customHeight="1" x14ac:dyDescent="0.2"/>
    <row r="108" ht="36" customHeight="1" x14ac:dyDescent="0.2"/>
    <row r="109" ht="36" customHeight="1" x14ac:dyDescent="0.2"/>
    <row r="110" ht="36" customHeight="1" x14ac:dyDescent="0.2"/>
    <row r="111" ht="36" customHeight="1" x14ac:dyDescent="0.2"/>
    <row r="112" ht="36" customHeight="1" x14ac:dyDescent="0.2"/>
    <row r="113" ht="36" customHeight="1" x14ac:dyDescent="0.2"/>
    <row r="114" ht="36" customHeight="1" x14ac:dyDescent="0.2"/>
    <row r="115" ht="36" customHeight="1" x14ac:dyDescent="0.2"/>
    <row r="116" ht="36" customHeight="1" x14ac:dyDescent="0.2"/>
    <row r="117" ht="36" customHeight="1" x14ac:dyDescent="0.2"/>
    <row r="118" ht="36" customHeight="1" x14ac:dyDescent="0.2"/>
    <row r="119" ht="36" customHeight="1" x14ac:dyDescent="0.2"/>
    <row r="120" ht="36" customHeight="1" x14ac:dyDescent="0.2"/>
    <row r="121" ht="36" customHeight="1" x14ac:dyDescent="0.2"/>
    <row r="122" ht="36" customHeight="1" x14ac:dyDescent="0.2"/>
    <row r="123" ht="36" customHeight="1" x14ac:dyDescent="0.2"/>
    <row r="124" ht="36" customHeight="1" x14ac:dyDescent="0.2"/>
    <row r="125" ht="36" customHeight="1" x14ac:dyDescent="0.2"/>
    <row r="126" ht="36" customHeight="1" x14ac:dyDescent="0.2"/>
    <row r="127" ht="36" customHeight="1" x14ac:dyDescent="0.2"/>
    <row r="128" ht="36" customHeight="1" x14ac:dyDescent="0.2"/>
    <row r="129" ht="36" customHeight="1" x14ac:dyDescent="0.2"/>
    <row r="130" ht="36" customHeight="1" x14ac:dyDescent="0.2"/>
    <row r="131" ht="36" customHeight="1" x14ac:dyDescent="0.2"/>
    <row r="132" ht="36" customHeight="1" x14ac:dyDescent="0.2"/>
    <row r="133" ht="36" customHeight="1" x14ac:dyDescent="0.2"/>
    <row r="134" ht="36" customHeight="1" x14ac:dyDescent="0.2"/>
    <row r="135" ht="36" customHeight="1" x14ac:dyDescent="0.2"/>
    <row r="136" ht="36" customHeight="1" x14ac:dyDescent="0.2"/>
    <row r="137" ht="36" customHeight="1" x14ac:dyDescent="0.2"/>
    <row r="138" ht="36" customHeight="1" x14ac:dyDescent="0.2"/>
    <row r="139" ht="36" customHeight="1" x14ac:dyDescent="0.2"/>
    <row r="140" ht="36" customHeight="1" x14ac:dyDescent="0.2"/>
    <row r="141" ht="36" customHeight="1" x14ac:dyDescent="0.2"/>
    <row r="142" ht="36" customHeight="1" x14ac:dyDescent="0.2"/>
    <row r="143" ht="36" customHeight="1" x14ac:dyDescent="0.2"/>
    <row r="144" ht="36" customHeight="1" x14ac:dyDescent="0.2"/>
    <row r="145" ht="36" customHeight="1" x14ac:dyDescent="0.2"/>
    <row r="146" ht="36" customHeight="1" x14ac:dyDescent="0.2"/>
    <row r="147" ht="36" customHeight="1" x14ac:dyDescent="0.2"/>
    <row r="148" ht="36" customHeight="1" x14ac:dyDescent="0.2"/>
    <row r="149" ht="36" customHeight="1" x14ac:dyDescent="0.2"/>
    <row r="150" ht="36" customHeight="1" x14ac:dyDescent="0.2"/>
    <row r="151" ht="36" customHeight="1" x14ac:dyDescent="0.2"/>
    <row r="152" ht="36" customHeight="1" x14ac:dyDescent="0.2"/>
    <row r="153" ht="36" customHeight="1" x14ac:dyDescent="0.2"/>
    <row r="154" ht="36" customHeight="1" x14ac:dyDescent="0.2"/>
    <row r="155" ht="36" customHeight="1" x14ac:dyDescent="0.2"/>
    <row r="156" ht="36" customHeight="1" x14ac:dyDescent="0.2"/>
    <row r="157" ht="36" customHeight="1" x14ac:dyDescent="0.2"/>
    <row r="158" ht="36" customHeight="1" x14ac:dyDescent="0.2"/>
    <row r="159" ht="36" customHeight="1" x14ac:dyDescent="0.2"/>
    <row r="160" ht="36" customHeight="1" x14ac:dyDescent="0.2"/>
    <row r="161" ht="36" customHeight="1" x14ac:dyDescent="0.2"/>
    <row r="162" ht="36" customHeight="1" x14ac:dyDescent="0.2"/>
    <row r="163" ht="36" customHeight="1" x14ac:dyDescent="0.2"/>
    <row r="164" ht="36" customHeight="1" x14ac:dyDescent="0.2"/>
    <row r="165" ht="36" customHeight="1" x14ac:dyDescent="0.2"/>
    <row r="166" ht="36" customHeight="1" x14ac:dyDescent="0.2"/>
    <row r="167" ht="36" customHeight="1" x14ac:dyDescent="0.2"/>
    <row r="168" ht="36" customHeight="1" x14ac:dyDescent="0.2"/>
    <row r="169" ht="36" customHeight="1" x14ac:dyDescent="0.2"/>
    <row r="170" ht="36" customHeight="1" x14ac:dyDescent="0.2"/>
    <row r="171" ht="36" customHeight="1" x14ac:dyDescent="0.2"/>
    <row r="172" ht="36" customHeight="1" x14ac:dyDescent="0.2"/>
    <row r="173" ht="36" customHeight="1" x14ac:dyDescent="0.2"/>
    <row r="174" ht="36" customHeight="1" x14ac:dyDescent="0.2"/>
    <row r="175" ht="36" customHeight="1" x14ac:dyDescent="0.2"/>
    <row r="176" ht="36" customHeight="1" x14ac:dyDescent="0.2"/>
    <row r="177" ht="36" customHeight="1" x14ac:dyDescent="0.2"/>
    <row r="178" ht="36" customHeight="1" x14ac:dyDescent="0.2"/>
    <row r="179" ht="36" customHeight="1" x14ac:dyDescent="0.2"/>
    <row r="180" ht="36" customHeight="1" x14ac:dyDescent="0.2"/>
    <row r="181" ht="36" customHeight="1" x14ac:dyDescent="0.2"/>
    <row r="182" ht="36" customHeight="1" x14ac:dyDescent="0.2"/>
    <row r="183" ht="36" customHeight="1" x14ac:dyDescent="0.2"/>
    <row r="184" ht="36" customHeight="1" x14ac:dyDescent="0.2"/>
    <row r="185" ht="36" customHeight="1" x14ac:dyDescent="0.2"/>
    <row r="186" ht="36" customHeight="1" x14ac:dyDescent="0.2"/>
    <row r="187" ht="36" customHeight="1" x14ac:dyDescent="0.2"/>
    <row r="188" ht="36" customHeight="1" x14ac:dyDescent="0.2"/>
    <row r="189" ht="36" customHeight="1" x14ac:dyDescent="0.2"/>
    <row r="190" ht="36" customHeight="1" x14ac:dyDescent="0.2"/>
    <row r="191" ht="36" customHeight="1" x14ac:dyDescent="0.2"/>
    <row r="192" ht="36" customHeight="1" x14ac:dyDescent="0.2"/>
    <row r="193" ht="36" customHeight="1" x14ac:dyDescent="0.2"/>
    <row r="194" ht="36" customHeight="1" x14ac:dyDescent="0.2"/>
    <row r="195" ht="36" customHeight="1" x14ac:dyDescent="0.2"/>
    <row r="196" ht="36" customHeight="1" x14ac:dyDescent="0.2"/>
    <row r="197" ht="36" customHeight="1" x14ac:dyDescent="0.2"/>
    <row r="198" ht="36" customHeight="1" x14ac:dyDescent="0.2"/>
    <row r="199" ht="36" customHeight="1" x14ac:dyDescent="0.2"/>
    <row r="200" ht="36" customHeight="1" x14ac:dyDescent="0.2"/>
    <row r="201" ht="36" customHeight="1" x14ac:dyDescent="0.2"/>
    <row r="202" ht="36" customHeight="1" x14ac:dyDescent="0.2"/>
    <row r="203" ht="36" customHeight="1" x14ac:dyDescent="0.2"/>
    <row r="204" ht="36" customHeight="1" x14ac:dyDescent="0.2"/>
    <row r="205" ht="36" customHeight="1" x14ac:dyDescent="0.2"/>
    <row r="206" ht="36" customHeight="1" x14ac:dyDescent="0.2"/>
    <row r="207" ht="36" customHeight="1" x14ac:dyDescent="0.2"/>
    <row r="208" ht="36" customHeight="1" x14ac:dyDescent="0.2"/>
    <row r="209" ht="36" customHeight="1" x14ac:dyDescent="0.2"/>
    <row r="210" ht="36" customHeight="1" x14ac:dyDescent="0.2"/>
    <row r="211" ht="36" customHeight="1" x14ac:dyDescent="0.2"/>
    <row r="212" ht="36" customHeight="1" x14ac:dyDescent="0.2"/>
    <row r="213" ht="36" customHeight="1" x14ac:dyDescent="0.2"/>
    <row r="214" ht="36" customHeight="1" x14ac:dyDescent="0.2"/>
    <row r="215" ht="36" customHeight="1" x14ac:dyDescent="0.2"/>
    <row r="216" ht="36" customHeight="1" x14ac:dyDescent="0.2"/>
    <row r="217" ht="36" customHeight="1" x14ac:dyDescent="0.2"/>
    <row r="218" ht="36" customHeight="1" x14ac:dyDescent="0.2"/>
    <row r="219" ht="36" customHeight="1" x14ac:dyDescent="0.2"/>
    <row r="220" ht="36" customHeight="1" x14ac:dyDescent="0.2"/>
    <row r="221" ht="36" customHeight="1" x14ac:dyDescent="0.2"/>
    <row r="222" ht="36" customHeight="1" x14ac:dyDescent="0.2"/>
    <row r="223" ht="36" customHeight="1" x14ac:dyDescent="0.2"/>
    <row r="224" ht="36" customHeight="1" x14ac:dyDescent="0.2"/>
    <row r="225" ht="36" customHeight="1" x14ac:dyDescent="0.2"/>
    <row r="226" ht="36" customHeight="1" x14ac:dyDescent="0.2"/>
    <row r="227" ht="36" customHeight="1" x14ac:dyDescent="0.2"/>
    <row r="228" ht="36" customHeight="1" x14ac:dyDescent="0.2"/>
    <row r="229" ht="36" customHeight="1" x14ac:dyDescent="0.2"/>
    <row r="230" ht="36" customHeight="1" x14ac:dyDescent="0.2"/>
    <row r="231" ht="36" customHeight="1" x14ac:dyDescent="0.2"/>
    <row r="232" ht="36" customHeight="1" x14ac:dyDescent="0.2"/>
    <row r="233" ht="36" customHeight="1" x14ac:dyDescent="0.2"/>
    <row r="234" ht="36" customHeight="1" x14ac:dyDescent="0.2"/>
    <row r="235" ht="36" customHeight="1" x14ac:dyDescent="0.2"/>
    <row r="236" ht="36" customHeight="1" x14ac:dyDescent="0.2"/>
    <row r="237" ht="36" customHeight="1" x14ac:dyDescent="0.2"/>
    <row r="238" ht="36" customHeight="1" x14ac:dyDescent="0.2"/>
    <row r="239" ht="36" customHeight="1" x14ac:dyDescent="0.2"/>
    <row r="240" ht="36" customHeight="1" x14ac:dyDescent="0.2"/>
    <row r="241" ht="36" customHeight="1" x14ac:dyDescent="0.2"/>
    <row r="242" ht="36" customHeight="1" x14ac:dyDescent="0.2"/>
    <row r="243" ht="36" customHeight="1" x14ac:dyDescent="0.2"/>
    <row r="244" ht="36" customHeight="1" x14ac:dyDescent="0.2"/>
    <row r="245" ht="36" customHeight="1" x14ac:dyDescent="0.2"/>
    <row r="246" ht="36" customHeight="1" x14ac:dyDescent="0.2"/>
    <row r="247" ht="36" customHeight="1" x14ac:dyDescent="0.2"/>
    <row r="248" ht="36" customHeight="1" x14ac:dyDescent="0.2"/>
    <row r="249" ht="36" customHeight="1" x14ac:dyDescent="0.2"/>
    <row r="250" ht="36" customHeight="1" x14ac:dyDescent="0.2"/>
    <row r="251" ht="36" customHeight="1" x14ac:dyDescent="0.2"/>
    <row r="252" ht="36" customHeight="1" x14ac:dyDescent="0.2"/>
    <row r="253" ht="36" customHeight="1" x14ac:dyDescent="0.2"/>
    <row r="254" ht="36" customHeight="1" x14ac:dyDescent="0.2"/>
    <row r="255" ht="36" customHeight="1" x14ac:dyDescent="0.2"/>
    <row r="256" ht="36" customHeight="1" x14ac:dyDescent="0.2"/>
    <row r="257" ht="36" customHeight="1" x14ac:dyDescent="0.2"/>
    <row r="258" ht="36" customHeight="1" x14ac:dyDescent="0.2"/>
    <row r="259" ht="36" customHeight="1" x14ac:dyDescent="0.2"/>
    <row r="260" ht="36" customHeight="1" x14ac:dyDescent="0.2"/>
    <row r="261" ht="36" customHeight="1" x14ac:dyDescent="0.2"/>
    <row r="262" ht="36" customHeight="1" x14ac:dyDescent="0.2"/>
    <row r="263" ht="36" customHeight="1" x14ac:dyDescent="0.2"/>
    <row r="264" ht="36" customHeight="1" x14ac:dyDescent="0.2"/>
    <row r="265" ht="36" customHeight="1" x14ac:dyDescent="0.2"/>
    <row r="266" ht="36" customHeight="1" x14ac:dyDescent="0.2"/>
    <row r="267" ht="36" customHeight="1" x14ac:dyDescent="0.2"/>
    <row r="268" ht="36" customHeight="1" x14ac:dyDescent="0.2"/>
    <row r="269" ht="36" customHeight="1" x14ac:dyDescent="0.2"/>
    <row r="270" ht="36" customHeight="1" x14ac:dyDescent="0.2"/>
    <row r="271" ht="36" customHeight="1" x14ac:dyDescent="0.2"/>
    <row r="272" ht="36" customHeight="1" x14ac:dyDescent="0.2"/>
    <row r="273" ht="36" customHeight="1" x14ac:dyDescent="0.2"/>
    <row r="274" ht="36" customHeight="1" x14ac:dyDescent="0.2"/>
    <row r="275" ht="36" customHeight="1" x14ac:dyDescent="0.2"/>
    <row r="276" ht="36" customHeight="1" x14ac:dyDescent="0.2"/>
    <row r="277" ht="36" customHeight="1" x14ac:dyDescent="0.2"/>
    <row r="278" ht="36" customHeight="1" x14ac:dyDescent="0.2"/>
    <row r="279" ht="36" customHeight="1" x14ac:dyDescent="0.2"/>
    <row r="280" ht="36" customHeight="1" x14ac:dyDescent="0.2"/>
    <row r="281" ht="36" customHeight="1" x14ac:dyDescent="0.2"/>
    <row r="282" ht="36" customHeight="1" x14ac:dyDescent="0.2"/>
    <row r="283" ht="36" customHeight="1" x14ac:dyDescent="0.2"/>
    <row r="284" ht="36" customHeight="1" x14ac:dyDescent="0.2"/>
    <row r="285" ht="36" customHeight="1" x14ac:dyDescent="0.2"/>
    <row r="286" ht="36" customHeight="1" x14ac:dyDescent="0.2"/>
    <row r="287" ht="36" customHeight="1" x14ac:dyDescent="0.2"/>
    <row r="288" ht="36" customHeight="1" x14ac:dyDescent="0.2"/>
    <row r="289" ht="36" customHeight="1" x14ac:dyDescent="0.2"/>
    <row r="290" ht="36" customHeight="1" x14ac:dyDescent="0.2"/>
    <row r="291" ht="36" customHeight="1" x14ac:dyDescent="0.2"/>
    <row r="292" ht="36" customHeight="1" x14ac:dyDescent="0.2"/>
    <row r="293" ht="36" customHeight="1" x14ac:dyDescent="0.2"/>
    <row r="294" ht="36" customHeight="1" x14ac:dyDescent="0.2"/>
    <row r="295" ht="36" customHeight="1" x14ac:dyDescent="0.2"/>
    <row r="296" ht="36" customHeight="1" x14ac:dyDescent="0.2"/>
    <row r="297" ht="36" customHeight="1" x14ac:dyDescent="0.2"/>
    <row r="298" ht="36" customHeight="1" x14ac:dyDescent="0.2"/>
    <row r="299" ht="36" customHeight="1" x14ac:dyDescent="0.2"/>
    <row r="300" ht="36" customHeight="1" x14ac:dyDescent="0.2"/>
    <row r="301" ht="36" customHeight="1" x14ac:dyDescent="0.2"/>
    <row r="302" ht="36" customHeight="1" x14ac:dyDescent="0.2"/>
    <row r="303" ht="36" customHeight="1" x14ac:dyDescent="0.2"/>
    <row r="304" ht="36" customHeight="1" x14ac:dyDescent="0.2"/>
    <row r="305" ht="36" customHeight="1" x14ac:dyDescent="0.2"/>
    <row r="306" ht="36" customHeight="1" x14ac:dyDescent="0.2"/>
    <row r="307" ht="36" customHeight="1" x14ac:dyDescent="0.2"/>
    <row r="308" ht="36" customHeight="1" x14ac:dyDescent="0.2"/>
    <row r="309" ht="36" customHeight="1" x14ac:dyDescent="0.2"/>
    <row r="310" ht="36" customHeight="1" x14ac:dyDescent="0.2"/>
    <row r="311" ht="36" customHeight="1" x14ac:dyDescent="0.2"/>
    <row r="312" ht="36" customHeight="1" x14ac:dyDescent="0.2"/>
    <row r="313" ht="36" customHeight="1" x14ac:dyDescent="0.2"/>
    <row r="314" ht="36" customHeight="1" x14ac:dyDescent="0.2"/>
    <row r="315" ht="36" customHeight="1" x14ac:dyDescent="0.2"/>
    <row r="316" ht="36" customHeight="1" x14ac:dyDescent="0.2"/>
    <row r="317" ht="36" customHeight="1" x14ac:dyDescent="0.2"/>
    <row r="318" ht="36" customHeight="1" x14ac:dyDescent="0.2"/>
    <row r="319" ht="36" customHeight="1" x14ac:dyDescent="0.2"/>
    <row r="320" ht="36" customHeight="1" x14ac:dyDescent="0.2"/>
    <row r="321" ht="36" customHeight="1" x14ac:dyDescent="0.2"/>
    <row r="322" ht="36" customHeight="1" x14ac:dyDescent="0.2"/>
    <row r="323" ht="36" customHeight="1" x14ac:dyDescent="0.2"/>
    <row r="324" ht="36" customHeight="1" x14ac:dyDescent="0.2"/>
    <row r="325" ht="36" customHeight="1" x14ac:dyDescent="0.2"/>
    <row r="326" ht="36" customHeight="1" x14ac:dyDescent="0.2"/>
    <row r="327" ht="36" customHeight="1" x14ac:dyDescent="0.2"/>
    <row r="328" ht="36" customHeight="1" x14ac:dyDescent="0.2"/>
    <row r="329" ht="36" customHeight="1" x14ac:dyDescent="0.2"/>
    <row r="330" ht="36" customHeight="1" x14ac:dyDescent="0.2"/>
    <row r="331" ht="36" customHeight="1" x14ac:dyDescent="0.2"/>
    <row r="332" ht="36" customHeight="1" x14ac:dyDescent="0.2"/>
    <row r="333" ht="36" customHeight="1" x14ac:dyDescent="0.2"/>
    <row r="334" ht="36" customHeight="1" x14ac:dyDescent="0.2"/>
    <row r="335" ht="42" customHeight="1" x14ac:dyDescent="0.2"/>
    <row r="336" ht="42" customHeight="1" x14ac:dyDescent="0.2"/>
    <row r="337" ht="42" customHeight="1" x14ac:dyDescent="0.2"/>
    <row r="338" ht="42" customHeight="1" x14ac:dyDescent="0.2"/>
    <row r="339" ht="42" customHeight="1" x14ac:dyDescent="0.2"/>
    <row r="340" ht="42" customHeight="1" x14ac:dyDescent="0.2"/>
    <row r="341" ht="42" customHeight="1" x14ac:dyDescent="0.2"/>
    <row r="342" ht="42" customHeight="1" x14ac:dyDescent="0.2"/>
    <row r="343" ht="42" customHeight="1" x14ac:dyDescent="0.2"/>
    <row r="344" ht="42" customHeight="1" x14ac:dyDescent="0.2"/>
    <row r="345" ht="42" customHeight="1" x14ac:dyDescent="0.2"/>
    <row r="346" ht="42" customHeight="1" x14ac:dyDescent="0.2"/>
    <row r="347" ht="42" customHeight="1" x14ac:dyDescent="0.2"/>
    <row r="348" ht="42" customHeight="1" x14ac:dyDescent="0.2"/>
    <row r="349" ht="42" customHeight="1" x14ac:dyDescent="0.2"/>
    <row r="350" ht="42" customHeight="1" x14ac:dyDescent="0.2"/>
    <row r="351" ht="42" customHeight="1" x14ac:dyDescent="0.2"/>
    <row r="352" ht="42" customHeight="1" x14ac:dyDescent="0.2"/>
    <row r="353" ht="42" customHeight="1" x14ac:dyDescent="0.2"/>
    <row r="354" ht="42" customHeight="1" x14ac:dyDescent="0.2"/>
    <row r="355" ht="42" customHeight="1" x14ac:dyDescent="0.2"/>
    <row r="356" ht="42" customHeight="1" x14ac:dyDescent="0.2"/>
    <row r="357" ht="42" customHeight="1" x14ac:dyDescent="0.2"/>
    <row r="358" ht="42" customHeight="1" x14ac:dyDescent="0.2"/>
    <row r="359" ht="42" customHeight="1" x14ac:dyDescent="0.2"/>
    <row r="360" ht="42" customHeight="1" x14ac:dyDescent="0.2"/>
    <row r="361" ht="42" customHeight="1" x14ac:dyDescent="0.2"/>
    <row r="362" ht="42" customHeight="1" x14ac:dyDescent="0.2"/>
    <row r="363" ht="42" customHeight="1" x14ac:dyDescent="0.2"/>
    <row r="364" ht="42" customHeight="1" x14ac:dyDescent="0.2"/>
    <row r="365" ht="42" customHeight="1" x14ac:dyDescent="0.2"/>
    <row r="366" ht="42" customHeight="1" x14ac:dyDescent="0.2"/>
    <row r="367" ht="42" customHeight="1" x14ac:dyDescent="0.2"/>
    <row r="368" ht="42" customHeight="1" x14ac:dyDescent="0.2"/>
    <row r="369" ht="42" customHeight="1" x14ac:dyDescent="0.2"/>
    <row r="370" ht="42" customHeight="1" x14ac:dyDescent="0.2"/>
    <row r="371" ht="42" customHeight="1" x14ac:dyDescent="0.2"/>
    <row r="372" ht="42" customHeight="1" x14ac:dyDescent="0.2"/>
    <row r="373" ht="42" customHeight="1" x14ac:dyDescent="0.2"/>
    <row r="374" ht="42" customHeight="1" x14ac:dyDescent="0.2"/>
    <row r="375" ht="42" customHeight="1" x14ac:dyDescent="0.2"/>
    <row r="376" ht="42" customHeight="1" x14ac:dyDescent="0.2"/>
    <row r="377" ht="42" customHeight="1" x14ac:dyDescent="0.2"/>
    <row r="378" ht="42" customHeight="1" x14ac:dyDescent="0.2"/>
    <row r="379" ht="42" customHeight="1" x14ac:dyDescent="0.2"/>
    <row r="380" ht="42" customHeight="1" x14ac:dyDescent="0.2"/>
    <row r="381" ht="42" customHeight="1" x14ac:dyDescent="0.2"/>
    <row r="382" ht="42" customHeight="1" x14ac:dyDescent="0.2"/>
    <row r="383" ht="42" customHeight="1" x14ac:dyDescent="0.2"/>
    <row r="384" ht="42" customHeight="1" x14ac:dyDescent="0.2"/>
    <row r="385" ht="42" customHeight="1" x14ac:dyDescent="0.2"/>
    <row r="386" ht="42" customHeight="1" x14ac:dyDescent="0.2"/>
    <row r="387" ht="42" customHeight="1" x14ac:dyDescent="0.2"/>
    <row r="388" ht="42" customHeight="1" x14ac:dyDescent="0.2"/>
    <row r="389" ht="42" customHeight="1" x14ac:dyDescent="0.2"/>
    <row r="390" ht="42" customHeight="1" x14ac:dyDescent="0.2"/>
    <row r="391" ht="42" customHeight="1" x14ac:dyDescent="0.2"/>
    <row r="392" ht="42" customHeight="1" x14ac:dyDescent="0.2"/>
    <row r="393" ht="42" customHeight="1" x14ac:dyDescent="0.2"/>
    <row r="394" ht="42" customHeight="1" x14ac:dyDescent="0.2"/>
    <row r="395" ht="42" customHeight="1" x14ac:dyDescent="0.2"/>
    <row r="396" ht="42" customHeight="1" x14ac:dyDescent="0.2"/>
    <row r="397" ht="42" customHeight="1" x14ac:dyDescent="0.2"/>
    <row r="398" ht="42" customHeight="1" x14ac:dyDescent="0.2"/>
    <row r="399" ht="42" customHeight="1" x14ac:dyDescent="0.2"/>
    <row r="400" ht="42" customHeight="1" x14ac:dyDescent="0.2"/>
    <row r="401" ht="42" customHeight="1" x14ac:dyDescent="0.2"/>
    <row r="402" ht="42" customHeight="1" x14ac:dyDescent="0.2"/>
    <row r="403" ht="42" customHeight="1" x14ac:dyDescent="0.2"/>
    <row r="404" ht="42" customHeight="1" x14ac:dyDescent="0.2"/>
    <row r="405" ht="42" customHeight="1" x14ac:dyDescent="0.2"/>
    <row r="406" ht="42" customHeight="1" x14ac:dyDescent="0.2"/>
    <row r="407" ht="42" customHeight="1" x14ac:dyDescent="0.2"/>
    <row r="408" ht="42" customHeight="1" x14ac:dyDescent="0.2"/>
    <row r="409" ht="42" customHeight="1" x14ac:dyDescent="0.2"/>
    <row r="410" ht="42" customHeight="1" x14ac:dyDescent="0.2"/>
    <row r="411" ht="42" customHeight="1" x14ac:dyDescent="0.2"/>
    <row r="412" ht="42" customHeight="1" x14ac:dyDescent="0.2"/>
    <row r="413" ht="42" customHeight="1" x14ac:dyDescent="0.2"/>
    <row r="414" ht="42" customHeight="1" x14ac:dyDescent="0.2"/>
    <row r="415" ht="42" customHeight="1" x14ac:dyDescent="0.2"/>
    <row r="416" ht="42" customHeight="1" x14ac:dyDescent="0.2"/>
    <row r="417" ht="42" customHeight="1" x14ac:dyDescent="0.2"/>
    <row r="418" ht="42" customHeight="1" x14ac:dyDescent="0.2"/>
    <row r="419" ht="42" customHeight="1" x14ac:dyDescent="0.2"/>
    <row r="420" ht="42" customHeight="1" x14ac:dyDescent="0.2"/>
    <row r="421" ht="42" customHeight="1" x14ac:dyDescent="0.2"/>
    <row r="422" ht="42" customHeight="1" x14ac:dyDescent="0.2"/>
    <row r="423" ht="42" customHeight="1" x14ac:dyDescent="0.2"/>
    <row r="424" ht="42" customHeight="1" x14ac:dyDescent="0.2"/>
    <row r="425" ht="42" customHeight="1" x14ac:dyDescent="0.2"/>
    <row r="426" ht="42" customHeight="1" x14ac:dyDescent="0.2"/>
    <row r="427" ht="42" customHeight="1" x14ac:dyDescent="0.2"/>
    <row r="428" ht="42" customHeight="1" x14ac:dyDescent="0.2"/>
    <row r="429" ht="42" customHeight="1" x14ac:dyDescent="0.2"/>
    <row r="430" ht="42" customHeight="1" x14ac:dyDescent="0.2"/>
    <row r="431" ht="42" customHeight="1" x14ac:dyDescent="0.2"/>
    <row r="432" ht="42" customHeight="1" x14ac:dyDescent="0.2"/>
    <row r="433" ht="42" customHeight="1" x14ac:dyDescent="0.2"/>
    <row r="434" ht="42" customHeight="1" x14ac:dyDescent="0.2"/>
    <row r="435" ht="42" customHeight="1" x14ac:dyDescent="0.2"/>
    <row r="436" ht="42" customHeight="1" x14ac:dyDescent="0.2"/>
    <row r="437" ht="42" customHeight="1" x14ac:dyDescent="0.2"/>
    <row r="438" ht="42" customHeight="1" x14ac:dyDescent="0.2"/>
    <row r="439" ht="42" customHeight="1" x14ac:dyDescent="0.2"/>
    <row r="440" ht="42" customHeight="1" x14ac:dyDescent="0.2"/>
    <row r="441" ht="42" customHeight="1" x14ac:dyDescent="0.2"/>
    <row r="442" ht="42" customHeight="1" x14ac:dyDescent="0.2"/>
    <row r="443" ht="42" customHeight="1" x14ac:dyDescent="0.2"/>
    <row r="444" ht="42" customHeight="1" x14ac:dyDescent="0.2"/>
    <row r="445" ht="42" customHeight="1" x14ac:dyDescent="0.2"/>
    <row r="446" ht="42" customHeight="1" x14ac:dyDescent="0.2"/>
    <row r="447" ht="42" customHeight="1" x14ac:dyDescent="0.2"/>
    <row r="448" ht="42" customHeight="1" x14ac:dyDescent="0.2"/>
    <row r="449" ht="42" customHeight="1" x14ac:dyDescent="0.2"/>
    <row r="450" ht="42" customHeight="1" x14ac:dyDescent="0.2"/>
    <row r="451" ht="42" customHeight="1" x14ac:dyDescent="0.2"/>
    <row r="452" ht="42" customHeight="1" x14ac:dyDescent="0.2"/>
    <row r="453" ht="42" customHeight="1" x14ac:dyDescent="0.2"/>
    <row r="454" ht="42" customHeight="1" x14ac:dyDescent="0.2"/>
    <row r="455" ht="42" customHeight="1" x14ac:dyDescent="0.2"/>
    <row r="456" ht="42" customHeight="1" x14ac:dyDescent="0.2"/>
    <row r="457" ht="42" customHeight="1" x14ac:dyDescent="0.2"/>
    <row r="458" ht="42" customHeight="1" x14ac:dyDescent="0.2"/>
    <row r="459" ht="42" customHeight="1" x14ac:dyDescent="0.2"/>
    <row r="460" ht="42" customHeight="1" x14ac:dyDescent="0.2"/>
    <row r="461" ht="42" customHeight="1" x14ac:dyDescent="0.2"/>
    <row r="462" ht="42" customHeight="1" x14ac:dyDescent="0.2"/>
    <row r="463" ht="42" customHeight="1" x14ac:dyDescent="0.2"/>
    <row r="464" ht="42" customHeight="1" x14ac:dyDescent="0.2"/>
    <row r="465" ht="42" customHeight="1" x14ac:dyDescent="0.2"/>
    <row r="466" ht="42" customHeight="1" x14ac:dyDescent="0.2"/>
    <row r="467" ht="42" customHeight="1" x14ac:dyDescent="0.2"/>
    <row r="468" ht="42" customHeight="1" x14ac:dyDescent="0.2"/>
    <row r="469" ht="42" customHeight="1" x14ac:dyDescent="0.2"/>
    <row r="470" ht="42" customHeight="1" x14ac:dyDescent="0.2"/>
    <row r="471" ht="42" customHeight="1" x14ac:dyDescent="0.2"/>
    <row r="472" ht="42" customHeight="1" x14ac:dyDescent="0.2"/>
    <row r="473" ht="42" customHeight="1" x14ac:dyDescent="0.2"/>
    <row r="474" ht="42" customHeight="1" x14ac:dyDescent="0.2"/>
    <row r="475" ht="42" customHeight="1" x14ac:dyDescent="0.2"/>
    <row r="476" ht="42" customHeight="1" x14ac:dyDescent="0.2"/>
    <row r="477" ht="42" customHeight="1" x14ac:dyDescent="0.2"/>
    <row r="478" ht="42" customHeight="1" x14ac:dyDescent="0.2"/>
    <row r="479" ht="42" customHeight="1" x14ac:dyDescent="0.2"/>
    <row r="480" ht="42" customHeight="1" x14ac:dyDescent="0.2"/>
    <row r="481" ht="42" customHeight="1" x14ac:dyDescent="0.2"/>
    <row r="482" ht="42" customHeight="1" x14ac:dyDescent="0.2"/>
    <row r="483" ht="42" customHeight="1" x14ac:dyDescent="0.2"/>
    <row r="484" ht="42" customHeight="1" x14ac:dyDescent="0.2"/>
    <row r="485" ht="42" customHeight="1" x14ac:dyDescent="0.2"/>
    <row r="486" ht="42" customHeight="1" x14ac:dyDescent="0.2"/>
    <row r="487" ht="42" customHeight="1" x14ac:dyDescent="0.2"/>
    <row r="488" ht="42" customHeight="1" x14ac:dyDescent="0.2"/>
    <row r="489" ht="42" customHeight="1" x14ac:dyDescent="0.2"/>
    <row r="490" ht="42" customHeight="1" x14ac:dyDescent="0.2"/>
    <row r="491" ht="42" customHeight="1" x14ac:dyDescent="0.2"/>
    <row r="492" ht="42" customHeight="1" x14ac:dyDescent="0.2"/>
    <row r="493" ht="42" customHeight="1" x14ac:dyDescent="0.2"/>
    <row r="494" ht="42" customHeight="1" x14ac:dyDescent="0.2"/>
    <row r="495" ht="42" customHeight="1" x14ac:dyDescent="0.2"/>
    <row r="496" ht="42" customHeight="1" x14ac:dyDescent="0.2"/>
    <row r="497" ht="42" customHeight="1" x14ac:dyDescent="0.2"/>
    <row r="498" ht="42" customHeight="1" x14ac:dyDescent="0.2"/>
    <row r="499" ht="42" customHeight="1" x14ac:dyDescent="0.2"/>
    <row r="500" ht="42" customHeight="1" x14ac:dyDescent="0.2"/>
    <row r="501" ht="42" customHeight="1" x14ac:dyDescent="0.2"/>
    <row r="502" ht="42" customHeight="1" x14ac:dyDescent="0.2"/>
    <row r="503" ht="42" customHeight="1" x14ac:dyDescent="0.2"/>
    <row r="504" ht="42" customHeight="1" x14ac:dyDescent="0.2"/>
    <row r="505" ht="42" customHeight="1" x14ac:dyDescent="0.2"/>
    <row r="506" ht="42" customHeight="1" x14ac:dyDescent="0.2"/>
    <row r="507" ht="42" customHeight="1" x14ac:dyDescent="0.2"/>
    <row r="508" ht="42" customHeight="1" x14ac:dyDescent="0.2"/>
    <row r="509" ht="42" customHeight="1" x14ac:dyDescent="0.2"/>
    <row r="510" ht="42" customHeight="1" x14ac:dyDescent="0.2"/>
    <row r="511" ht="42" customHeight="1" x14ac:dyDescent="0.2"/>
    <row r="512" ht="42" customHeight="1" x14ac:dyDescent="0.2"/>
    <row r="513" ht="42" customHeight="1" x14ac:dyDescent="0.2"/>
    <row r="514" ht="42" customHeight="1" x14ac:dyDescent="0.2"/>
    <row r="515" ht="42" customHeight="1" x14ac:dyDescent="0.2"/>
    <row r="516" ht="42" customHeight="1" x14ac:dyDescent="0.2"/>
    <row r="517" ht="42" customHeight="1" x14ac:dyDescent="0.2"/>
    <row r="518" ht="42" customHeight="1" x14ac:dyDescent="0.2"/>
    <row r="519" ht="42" customHeight="1" x14ac:dyDescent="0.2"/>
    <row r="520" ht="42" customHeight="1" x14ac:dyDescent="0.2"/>
    <row r="521" ht="42" customHeight="1" x14ac:dyDescent="0.2"/>
    <row r="522" ht="42" customHeight="1" x14ac:dyDescent="0.2"/>
    <row r="523" ht="42" customHeight="1" x14ac:dyDescent="0.2"/>
    <row r="524" ht="42" customHeight="1" x14ac:dyDescent="0.2"/>
    <row r="525" ht="42" customHeight="1" x14ac:dyDescent="0.2"/>
    <row r="526" ht="42" customHeight="1" x14ac:dyDescent="0.2"/>
    <row r="527" ht="42" customHeight="1" x14ac:dyDescent="0.2"/>
    <row r="528" ht="42" customHeight="1" x14ac:dyDescent="0.2"/>
    <row r="529" ht="42" customHeight="1" x14ac:dyDescent="0.2"/>
    <row r="530" ht="42" customHeight="1" x14ac:dyDescent="0.2"/>
    <row r="531" ht="42" customHeight="1" x14ac:dyDescent="0.2"/>
    <row r="532" ht="42" customHeight="1" x14ac:dyDescent="0.2"/>
    <row r="533" ht="42" customHeight="1" x14ac:dyDescent="0.2"/>
    <row r="534" ht="42" customHeight="1" x14ac:dyDescent="0.2"/>
    <row r="535" ht="42" customHeight="1" x14ac:dyDescent="0.2"/>
    <row r="536" ht="42" customHeight="1" x14ac:dyDescent="0.2"/>
    <row r="537" ht="42" customHeight="1" x14ac:dyDescent="0.2"/>
    <row r="538" ht="42" customHeight="1" x14ac:dyDescent="0.2"/>
    <row r="539" ht="42" customHeight="1" x14ac:dyDescent="0.2"/>
    <row r="540" ht="42" customHeight="1" x14ac:dyDescent="0.2"/>
    <row r="541" ht="42" customHeight="1" x14ac:dyDescent="0.2"/>
    <row r="542" ht="42" customHeight="1" x14ac:dyDescent="0.2"/>
    <row r="543" ht="42" customHeight="1" x14ac:dyDescent="0.2"/>
    <row r="544" ht="42" customHeight="1" x14ac:dyDescent="0.2"/>
    <row r="545" ht="42" customHeight="1" x14ac:dyDescent="0.2"/>
    <row r="546" ht="42" customHeight="1" x14ac:dyDescent="0.2"/>
    <row r="547" ht="42" customHeight="1" x14ac:dyDescent="0.2"/>
    <row r="548" ht="42" customHeight="1" x14ac:dyDescent="0.2"/>
    <row r="549" ht="42" customHeight="1" x14ac:dyDescent="0.2"/>
    <row r="550" ht="42" customHeight="1" x14ac:dyDescent="0.2"/>
    <row r="551" ht="42" customHeight="1" x14ac:dyDescent="0.2"/>
    <row r="552" ht="42" customHeight="1" x14ac:dyDescent="0.2"/>
    <row r="553" ht="42" customHeight="1" x14ac:dyDescent="0.2"/>
    <row r="554" ht="42" customHeight="1" x14ac:dyDescent="0.2"/>
    <row r="555" ht="42" customHeight="1" x14ac:dyDescent="0.2"/>
    <row r="556" ht="42" customHeight="1" x14ac:dyDescent="0.2"/>
    <row r="557" ht="42" customHeight="1" x14ac:dyDescent="0.2"/>
    <row r="558" ht="42" customHeight="1" x14ac:dyDescent="0.2"/>
    <row r="559" ht="42" customHeight="1" x14ac:dyDescent="0.2"/>
    <row r="560" ht="42" customHeight="1" x14ac:dyDescent="0.2"/>
    <row r="561" ht="42" customHeight="1" x14ac:dyDescent="0.2"/>
    <row r="562" ht="42" customHeight="1" x14ac:dyDescent="0.2"/>
    <row r="563" ht="42" customHeight="1" x14ac:dyDescent="0.2"/>
    <row r="564" ht="42" customHeight="1" x14ac:dyDescent="0.2"/>
    <row r="565" ht="42" customHeight="1" x14ac:dyDescent="0.2"/>
    <row r="566" ht="42" customHeight="1" x14ac:dyDescent="0.2"/>
    <row r="567" ht="42" customHeight="1" x14ac:dyDescent="0.2"/>
    <row r="568" ht="42" customHeight="1" x14ac:dyDescent="0.2"/>
    <row r="569" ht="42" customHeight="1" x14ac:dyDescent="0.2"/>
    <row r="570" ht="42" customHeight="1" x14ac:dyDescent="0.2"/>
    <row r="571" ht="42" customHeight="1" x14ac:dyDescent="0.2"/>
    <row r="572" ht="42" customHeight="1" x14ac:dyDescent="0.2"/>
    <row r="573" ht="42" customHeight="1" x14ac:dyDescent="0.2"/>
    <row r="574" ht="42" customHeight="1" x14ac:dyDescent="0.2"/>
    <row r="575" ht="42" customHeight="1" x14ac:dyDescent="0.2"/>
    <row r="576" ht="42" customHeight="1" x14ac:dyDescent="0.2"/>
    <row r="577" ht="42" customHeight="1" x14ac:dyDescent="0.2"/>
    <row r="578" ht="42" customHeight="1" x14ac:dyDescent="0.2"/>
    <row r="579" ht="42" customHeight="1" x14ac:dyDescent="0.2"/>
    <row r="580" ht="42" customHeight="1" x14ac:dyDescent="0.2"/>
    <row r="581" ht="42" customHeight="1" x14ac:dyDescent="0.2"/>
    <row r="582" ht="42" customHeight="1" x14ac:dyDescent="0.2"/>
    <row r="583" ht="42" customHeight="1" x14ac:dyDescent="0.2"/>
    <row r="584" ht="42" customHeight="1" x14ac:dyDescent="0.2"/>
    <row r="585" ht="42" customHeight="1" x14ac:dyDescent="0.2"/>
    <row r="586" ht="42" customHeight="1" x14ac:dyDescent="0.2"/>
    <row r="587" ht="42" customHeight="1" x14ac:dyDescent="0.2"/>
    <row r="588" ht="42" customHeight="1" x14ac:dyDescent="0.2"/>
    <row r="589" ht="42" customHeight="1" x14ac:dyDescent="0.2"/>
    <row r="590" ht="42" customHeight="1" x14ac:dyDescent="0.2"/>
    <row r="591" ht="42" customHeight="1" x14ac:dyDescent="0.2"/>
    <row r="592" ht="42" customHeight="1" x14ac:dyDescent="0.2"/>
    <row r="593" ht="42" customHeight="1" x14ac:dyDescent="0.2"/>
    <row r="594" ht="42" customHeight="1" x14ac:dyDescent="0.2"/>
    <row r="595" ht="42" customHeight="1" x14ac:dyDescent="0.2"/>
    <row r="596" ht="42" customHeight="1" x14ac:dyDescent="0.2"/>
    <row r="597" ht="42" customHeight="1" x14ac:dyDescent="0.2"/>
    <row r="598" ht="42" customHeight="1" x14ac:dyDescent="0.2"/>
    <row r="599" ht="42" customHeight="1" x14ac:dyDescent="0.2"/>
    <row r="600" ht="42" customHeight="1" x14ac:dyDescent="0.2"/>
    <row r="601" ht="42" customHeight="1" x14ac:dyDescent="0.2"/>
    <row r="602" ht="42" customHeight="1" x14ac:dyDescent="0.2"/>
    <row r="603" ht="42" customHeight="1" x14ac:dyDescent="0.2"/>
    <row r="604" ht="42" customHeight="1" x14ac:dyDescent="0.2"/>
    <row r="605" ht="42" customHeight="1" x14ac:dyDescent="0.2"/>
    <row r="606" ht="42" customHeight="1" x14ac:dyDescent="0.2"/>
    <row r="607" ht="42" customHeight="1" x14ac:dyDescent="0.2"/>
    <row r="608" ht="42" customHeight="1" x14ac:dyDescent="0.2"/>
    <row r="609" ht="42" customHeight="1" x14ac:dyDescent="0.2"/>
    <row r="610" ht="42" customHeight="1" x14ac:dyDescent="0.2"/>
    <row r="611" ht="42" customHeight="1" x14ac:dyDescent="0.2"/>
    <row r="612" ht="42" customHeight="1" x14ac:dyDescent="0.2"/>
    <row r="613" ht="42" customHeight="1" x14ac:dyDescent="0.2"/>
    <row r="614" ht="42" customHeight="1" x14ac:dyDescent="0.2"/>
    <row r="615" ht="42" customHeight="1" x14ac:dyDescent="0.2"/>
    <row r="616" ht="42" customHeight="1" x14ac:dyDescent="0.2"/>
    <row r="617" ht="42" customHeight="1" x14ac:dyDescent="0.2"/>
    <row r="618" ht="42" customHeight="1" x14ac:dyDescent="0.2"/>
    <row r="619" ht="42" customHeight="1" x14ac:dyDescent="0.2"/>
    <row r="620" ht="42" customHeight="1" x14ac:dyDescent="0.2"/>
    <row r="621" ht="42" customHeight="1" x14ac:dyDescent="0.2"/>
    <row r="622" ht="42" customHeight="1" x14ac:dyDescent="0.2"/>
    <row r="623" ht="42" customHeight="1" x14ac:dyDescent="0.2"/>
    <row r="624" ht="42" customHeight="1" x14ac:dyDescent="0.2"/>
    <row r="625" ht="42" customHeight="1" x14ac:dyDescent="0.2"/>
    <row r="626" ht="42" customHeight="1" x14ac:dyDescent="0.2"/>
    <row r="627" ht="42" customHeight="1" x14ac:dyDescent="0.2"/>
    <row r="628" ht="42" customHeight="1" x14ac:dyDescent="0.2"/>
    <row r="629" ht="42" customHeight="1" x14ac:dyDescent="0.2"/>
    <row r="630" ht="42" customHeight="1" x14ac:dyDescent="0.2"/>
    <row r="631" ht="42" customHeight="1" x14ac:dyDescent="0.2"/>
    <row r="632" ht="42" customHeight="1" x14ac:dyDescent="0.2"/>
    <row r="633" ht="42" customHeight="1" x14ac:dyDescent="0.2"/>
    <row r="634" ht="42" customHeight="1" x14ac:dyDescent="0.2"/>
    <row r="635" ht="42" customHeight="1" x14ac:dyDescent="0.2"/>
    <row r="636" ht="42" customHeight="1" x14ac:dyDescent="0.2"/>
    <row r="637" ht="42" customHeight="1" x14ac:dyDescent="0.2"/>
    <row r="638" ht="42" customHeight="1" x14ac:dyDescent="0.2"/>
    <row r="639" ht="42" customHeight="1" x14ac:dyDescent="0.2"/>
    <row r="640" ht="42" customHeight="1" x14ac:dyDescent="0.2"/>
    <row r="641" ht="42" customHeight="1" x14ac:dyDescent="0.2"/>
    <row r="642" ht="42" customHeight="1" x14ac:dyDescent="0.2"/>
    <row r="643" ht="42" customHeight="1" x14ac:dyDescent="0.2"/>
    <row r="644" ht="42" customHeight="1" x14ac:dyDescent="0.2"/>
    <row r="645" ht="42" customHeight="1" x14ac:dyDescent="0.2"/>
    <row r="646" ht="42" customHeight="1" x14ac:dyDescent="0.2"/>
    <row r="647" ht="42" customHeight="1" x14ac:dyDescent="0.2"/>
    <row r="648" ht="42" customHeight="1" x14ac:dyDescent="0.2"/>
    <row r="649" ht="42" customHeight="1" x14ac:dyDescent="0.2"/>
    <row r="650" ht="42" customHeight="1" x14ac:dyDescent="0.2"/>
    <row r="651" ht="42" customHeight="1" x14ac:dyDescent="0.2"/>
    <row r="652" ht="42" customHeight="1" x14ac:dyDescent="0.2"/>
    <row r="653" ht="42" customHeight="1" x14ac:dyDescent="0.2"/>
    <row r="654" ht="42" customHeight="1" x14ac:dyDescent="0.2"/>
    <row r="655" ht="42" customHeight="1" x14ac:dyDescent="0.2"/>
    <row r="656" ht="42" customHeight="1" x14ac:dyDescent="0.2"/>
    <row r="657" ht="42" customHeight="1" x14ac:dyDescent="0.2"/>
    <row r="658" ht="42" customHeight="1" x14ac:dyDescent="0.2"/>
    <row r="659" ht="42" customHeight="1" x14ac:dyDescent="0.2"/>
    <row r="660" ht="42" customHeight="1" x14ac:dyDescent="0.2"/>
    <row r="661" ht="42" customHeight="1" x14ac:dyDescent="0.2"/>
    <row r="662" ht="42" customHeight="1" x14ac:dyDescent="0.2"/>
    <row r="663" ht="42" customHeight="1" x14ac:dyDescent="0.2"/>
    <row r="664" ht="42" customHeight="1" x14ac:dyDescent="0.2"/>
    <row r="665" ht="42" customHeight="1" x14ac:dyDescent="0.2"/>
    <row r="666" ht="42" customHeight="1" x14ac:dyDescent="0.2"/>
    <row r="667" ht="42" customHeight="1" x14ac:dyDescent="0.2"/>
    <row r="668" ht="42" customHeight="1" x14ac:dyDescent="0.2"/>
    <row r="669" ht="42" customHeight="1" x14ac:dyDescent="0.2"/>
    <row r="670" ht="42" customHeight="1" x14ac:dyDescent="0.2"/>
    <row r="671" ht="42" customHeight="1" x14ac:dyDescent="0.2"/>
    <row r="672" ht="42" customHeight="1" x14ac:dyDescent="0.2"/>
    <row r="673" ht="42" customHeight="1" x14ac:dyDescent="0.2"/>
    <row r="674" ht="42" customHeight="1" x14ac:dyDescent="0.2"/>
    <row r="675" ht="42" customHeight="1" x14ac:dyDescent="0.2"/>
    <row r="676" ht="42" customHeight="1" x14ac:dyDescent="0.2"/>
    <row r="677" ht="42" customHeight="1" x14ac:dyDescent="0.2"/>
    <row r="678" ht="42" customHeight="1" x14ac:dyDescent="0.2"/>
    <row r="679" ht="42" customHeight="1" x14ac:dyDescent="0.2"/>
    <row r="680" ht="42" customHeight="1" x14ac:dyDescent="0.2"/>
    <row r="681" ht="42" customHeight="1" x14ac:dyDescent="0.2"/>
    <row r="682" ht="42" customHeight="1" x14ac:dyDescent="0.2"/>
    <row r="683" ht="42" customHeight="1" x14ac:dyDescent="0.2"/>
    <row r="684" ht="42" customHeight="1" x14ac:dyDescent="0.2"/>
    <row r="685" ht="42" customHeight="1" x14ac:dyDescent="0.2"/>
    <row r="686" ht="42" customHeight="1" x14ac:dyDescent="0.2"/>
    <row r="687" ht="42" customHeight="1" x14ac:dyDescent="0.2"/>
    <row r="688" ht="42" customHeight="1" x14ac:dyDescent="0.2"/>
    <row r="689" ht="42" customHeight="1" x14ac:dyDescent="0.2"/>
    <row r="690" ht="42" customHeight="1" x14ac:dyDescent="0.2"/>
    <row r="691" ht="42" customHeight="1" x14ac:dyDescent="0.2"/>
    <row r="692" ht="42" customHeight="1" x14ac:dyDescent="0.2"/>
    <row r="693" ht="42" customHeight="1" x14ac:dyDescent="0.2"/>
    <row r="694" ht="42" customHeight="1" x14ac:dyDescent="0.2"/>
    <row r="695" ht="42" customHeight="1" x14ac:dyDescent="0.2"/>
    <row r="696" ht="42" customHeight="1" x14ac:dyDescent="0.2"/>
    <row r="697" ht="42" customHeight="1" x14ac:dyDescent="0.2"/>
    <row r="698" ht="42" customHeight="1" x14ac:dyDescent="0.2"/>
    <row r="699" ht="42" customHeight="1" x14ac:dyDescent="0.2"/>
    <row r="700" ht="42" customHeight="1" x14ac:dyDescent="0.2"/>
    <row r="701" ht="42" customHeight="1" x14ac:dyDescent="0.2"/>
    <row r="702" ht="42" customHeight="1" x14ac:dyDescent="0.2"/>
    <row r="703" ht="42" customHeight="1" x14ac:dyDescent="0.2"/>
    <row r="704" ht="42" customHeight="1" x14ac:dyDescent="0.2"/>
    <row r="705" ht="42" customHeight="1" x14ac:dyDescent="0.2"/>
    <row r="706" ht="42" customHeight="1" x14ac:dyDescent="0.2"/>
    <row r="707" ht="42" customHeight="1" x14ac:dyDescent="0.2"/>
    <row r="708" ht="42" customHeight="1" x14ac:dyDescent="0.2"/>
    <row r="709" ht="42" customHeight="1" x14ac:dyDescent="0.2"/>
    <row r="710" ht="42" customHeight="1" x14ac:dyDescent="0.2"/>
    <row r="711" ht="42" customHeight="1" x14ac:dyDescent="0.2"/>
    <row r="712" ht="42" customHeight="1" x14ac:dyDescent="0.2"/>
    <row r="713" ht="42" customHeight="1" x14ac:dyDescent="0.2"/>
    <row r="714" ht="42" customHeight="1" x14ac:dyDescent="0.2"/>
    <row r="715" ht="42" customHeight="1" x14ac:dyDescent="0.2"/>
    <row r="716" ht="42" customHeight="1" x14ac:dyDescent="0.2"/>
    <row r="717" ht="42" customHeight="1" x14ac:dyDescent="0.2"/>
    <row r="718" ht="42" customHeight="1" x14ac:dyDescent="0.2"/>
    <row r="719" ht="42" customHeight="1" x14ac:dyDescent="0.2"/>
    <row r="720" ht="42" customHeight="1" x14ac:dyDescent="0.2"/>
    <row r="721" ht="42" customHeight="1" x14ac:dyDescent="0.2"/>
    <row r="722" ht="42" customHeight="1" x14ac:dyDescent="0.2"/>
    <row r="723" ht="42" customHeight="1" x14ac:dyDescent="0.2"/>
    <row r="724" ht="42" customHeight="1" x14ac:dyDescent="0.2"/>
    <row r="725" ht="42" customHeight="1" x14ac:dyDescent="0.2"/>
    <row r="726" ht="42" customHeight="1" x14ac:dyDescent="0.2"/>
    <row r="727" ht="42" customHeight="1" x14ac:dyDescent="0.2"/>
    <row r="728" ht="42" customHeight="1" x14ac:dyDescent="0.2"/>
    <row r="729" ht="42" customHeight="1" x14ac:dyDescent="0.2"/>
    <row r="730" ht="42" customHeight="1" x14ac:dyDescent="0.2"/>
    <row r="731" ht="42" customHeight="1" x14ac:dyDescent="0.2"/>
    <row r="732" ht="42" customHeight="1" x14ac:dyDescent="0.2"/>
    <row r="733" ht="42" customHeight="1" x14ac:dyDescent="0.2"/>
    <row r="734" ht="42" customHeight="1" x14ac:dyDescent="0.2"/>
    <row r="735" ht="42" customHeight="1" x14ac:dyDescent="0.2"/>
    <row r="736" ht="42" customHeight="1" x14ac:dyDescent="0.2"/>
    <row r="737" ht="42" customHeight="1" x14ac:dyDescent="0.2"/>
    <row r="738" ht="42" customHeight="1" x14ac:dyDescent="0.2"/>
    <row r="739" ht="42" customHeight="1" x14ac:dyDescent="0.2"/>
    <row r="740" ht="42" customHeight="1" x14ac:dyDescent="0.2"/>
    <row r="741" ht="42" customHeight="1" x14ac:dyDescent="0.2"/>
    <row r="742" ht="42" customHeight="1" x14ac:dyDescent="0.2"/>
    <row r="743" ht="42" customHeight="1" x14ac:dyDescent="0.2"/>
    <row r="744" ht="42" customHeight="1" x14ac:dyDescent="0.2"/>
    <row r="745" ht="42" customHeight="1" x14ac:dyDescent="0.2"/>
    <row r="746" ht="42" customHeight="1" x14ac:dyDescent="0.2"/>
    <row r="747" ht="42" customHeight="1" x14ac:dyDescent="0.2"/>
    <row r="748" ht="42" customHeight="1" x14ac:dyDescent="0.2"/>
    <row r="749" ht="42" customHeight="1" x14ac:dyDescent="0.2"/>
    <row r="750" ht="42" customHeight="1" x14ac:dyDescent="0.2"/>
    <row r="751" ht="42" customHeight="1" x14ac:dyDescent="0.2"/>
    <row r="752" ht="42" customHeight="1" x14ac:dyDescent="0.2"/>
    <row r="753" ht="42" customHeight="1" x14ac:dyDescent="0.2"/>
    <row r="754" ht="42" customHeight="1" x14ac:dyDescent="0.2"/>
    <row r="755" ht="42" customHeight="1" x14ac:dyDescent="0.2"/>
    <row r="756" ht="42" customHeight="1" x14ac:dyDescent="0.2"/>
    <row r="757" ht="42" customHeight="1" x14ac:dyDescent="0.2"/>
    <row r="758" ht="42" customHeight="1" x14ac:dyDescent="0.2"/>
    <row r="759" ht="42" customHeight="1" x14ac:dyDescent="0.2"/>
    <row r="760" ht="42" customHeight="1" x14ac:dyDescent="0.2"/>
    <row r="761" ht="42" customHeight="1" x14ac:dyDescent="0.2"/>
    <row r="762" ht="42" customHeight="1" x14ac:dyDescent="0.2"/>
    <row r="763" ht="42" customHeight="1" x14ac:dyDescent="0.2"/>
    <row r="764" ht="42" customHeight="1" x14ac:dyDescent="0.2"/>
    <row r="765" ht="42" customHeight="1" x14ac:dyDescent="0.2"/>
    <row r="766" ht="42" customHeight="1" x14ac:dyDescent="0.2"/>
    <row r="767" ht="42" customHeight="1" x14ac:dyDescent="0.2"/>
    <row r="768" ht="42" customHeight="1" x14ac:dyDescent="0.2"/>
    <row r="769" ht="42" customHeight="1" x14ac:dyDescent="0.2"/>
    <row r="770" ht="42" customHeight="1" x14ac:dyDescent="0.2"/>
    <row r="771" ht="42" customHeight="1" x14ac:dyDescent="0.2"/>
    <row r="772" ht="42" customHeight="1" x14ac:dyDescent="0.2"/>
    <row r="773" ht="42" customHeight="1" x14ac:dyDescent="0.2"/>
    <row r="774" ht="42" customHeight="1" x14ac:dyDescent="0.2"/>
    <row r="775" ht="42" customHeight="1" x14ac:dyDescent="0.2"/>
    <row r="776" ht="42" customHeight="1" x14ac:dyDescent="0.2"/>
    <row r="777" ht="42" customHeight="1" x14ac:dyDescent="0.2"/>
    <row r="778" ht="42" customHeight="1" x14ac:dyDescent="0.2"/>
    <row r="779" ht="42" customHeight="1" x14ac:dyDescent="0.2"/>
    <row r="780" ht="42" customHeight="1" x14ac:dyDescent="0.2"/>
    <row r="781" ht="42" customHeight="1" x14ac:dyDescent="0.2"/>
    <row r="782" ht="42" customHeight="1" x14ac:dyDescent="0.2"/>
    <row r="783" ht="42" customHeight="1" x14ac:dyDescent="0.2"/>
    <row r="784" ht="42" customHeight="1" x14ac:dyDescent="0.2"/>
    <row r="785" ht="42" customHeight="1" x14ac:dyDescent="0.2"/>
    <row r="786" ht="42" customHeight="1" x14ac:dyDescent="0.2"/>
    <row r="787" ht="42" customHeight="1" x14ac:dyDescent="0.2"/>
    <row r="788" ht="42" customHeight="1" x14ac:dyDescent="0.2"/>
    <row r="789" ht="42" customHeight="1" x14ac:dyDescent="0.2"/>
    <row r="790" ht="42" customHeight="1" x14ac:dyDescent="0.2"/>
    <row r="791" ht="42" customHeight="1" x14ac:dyDescent="0.2"/>
    <row r="792" ht="42" customHeight="1" x14ac:dyDescent="0.2"/>
    <row r="793" ht="42" customHeight="1" x14ac:dyDescent="0.2"/>
    <row r="794" ht="42" customHeight="1" x14ac:dyDescent="0.2"/>
    <row r="795" ht="42" customHeight="1" x14ac:dyDescent="0.2"/>
    <row r="796" ht="42" customHeight="1" x14ac:dyDescent="0.2"/>
    <row r="797" ht="42" customHeight="1" x14ac:dyDescent="0.2"/>
    <row r="798" ht="42" customHeight="1" x14ac:dyDescent="0.2"/>
    <row r="799" ht="42" customHeight="1" x14ac:dyDescent="0.2"/>
    <row r="800" ht="42" customHeight="1" x14ac:dyDescent="0.2"/>
    <row r="801" ht="42" customHeight="1" x14ac:dyDescent="0.2"/>
    <row r="802" ht="42" customHeight="1" x14ac:dyDescent="0.2"/>
    <row r="803" ht="42" customHeight="1" x14ac:dyDescent="0.2"/>
    <row r="804" ht="42" customHeight="1" x14ac:dyDescent="0.2"/>
    <row r="805" ht="42" customHeight="1" x14ac:dyDescent="0.2"/>
    <row r="806" ht="42" customHeight="1" x14ac:dyDescent="0.2"/>
    <row r="807" ht="42" customHeight="1" x14ac:dyDescent="0.2"/>
    <row r="808" ht="42" customHeight="1" x14ac:dyDescent="0.2"/>
    <row r="809" ht="42" customHeight="1" x14ac:dyDescent="0.2"/>
    <row r="810" ht="42" customHeight="1" x14ac:dyDescent="0.2"/>
    <row r="811" ht="42" customHeight="1" x14ac:dyDescent="0.2"/>
    <row r="812" ht="42" customHeight="1" x14ac:dyDescent="0.2"/>
    <row r="813" ht="42" customHeight="1" x14ac:dyDescent="0.2"/>
    <row r="814" ht="42" customHeight="1" x14ac:dyDescent="0.2"/>
    <row r="815" ht="42" customHeight="1" x14ac:dyDescent="0.2"/>
    <row r="816" ht="42" customHeight="1" x14ac:dyDescent="0.2"/>
    <row r="817" ht="42" customHeight="1" x14ac:dyDescent="0.2"/>
    <row r="818" ht="42" customHeight="1" x14ac:dyDescent="0.2"/>
    <row r="819" ht="42" customHeight="1" x14ac:dyDescent="0.2"/>
    <row r="820" ht="42" customHeight="1" x14ac:dyDescent="0.2"/>
    <row r="821" ht="42" customHeight="1" x14ac:dyDescent="0.2"/>
    <row r="822" ht="42" customHeight="1" x14ac:dyDescent="0.2"/>
    <row r="823" ht="42" customHeight="1" x14ac:dyDescent="0.2"/>
    <row r="824" ht="42" customHeight="1" x14ac:dyDescent="0.2"/>
    <row r="825" ht="42" customHeight="1" x14ac:dyDescent="0.2"/>
    <row r="826" ht="42" customHeight="1" x14ac:dyDescent="0.2"/>
    <row r="827" ht="42" customHeight="1" x14ac:dyDescent="0.2"/>
    <row r="828" ht="42" customHeight="1" x14ac:dyDescent="0.2"/>
    <row r="829" ht="42" customHeight="1" x14ac:dyDescent="0.2"/>
    <row r="830" ht="42" customHeight="1" x14ac:dyDescent="0.2"/>
    <row r="831" ht="42" customHeight="1" x14ac:dyDescent="0.2"/>
    <row r="832" ht="42" customHeight="1" x14ac:dyDescent="0.2"/>
    <row r="833" ht="42" customHeight="1" x14ac:dyDescent="0.2"/>
    <row r="834" ht="42" customHeight="1" x14ac:dyDescent="0.2"/>
    <row r="835" ht="42" customHeight="1" x14ac:dyDescent="0.2"/>
    <row r="836" ht="42" customHeight="1" x14ac:dyDescent="0.2"/>
    <row r="837" ht="42" customHeight="1" x14ac:dyDescent="0.2"/>
    <row r="838" ht="42" customHeight="1" x14ac:dyDescent="0.2"/>
    <row r="839" ht="42" customHeight="1" x14ac:dyDescent="0.2"/>
    <row r="840" ht="42" customHeight="1" x14ac:dyDescent="0.2"/>
    <row r="841" ht="42" customHeight="1" x14ac:dyDescent="0.2"/>
    <row r="842" ht="42" customHeight="1" x14ac:dyDescent="0.2"/>
    <row r="843" ht="42" customHeight="1" x14ac:dyDescent="0.2"/>
    <row r="844" ht="42" customHeight="1" x14ac:dyDescent="0.2"/>
    <row r="845" ht="42" customHeight="1" x14ac:dyDescent="0.2"/>
    <row r="846" ht="42" customHeight="1" x14ac:dyDescent="0.2"/>
    <row r="847" ht="42" customHeight="1" x14ac:dyDescent="0.2"/>
    <row r="848" ht="42" customHeight="1" x14ac:dyDescent="0.2"/>
    <row r="849" ht="42" customHeight="1" x14ac:dyDescent="0.2"/>
    <row r="850" ht="42" customHeight="1" x14ac:dyDescent="0.2"/>
    <row r="851" ht="42" customHeight="1" x14ac:dyDescent="0.2"/>
    <row r="852" ht="42" customHeight="1" x14ac:dyDescent="0.2"/>
    <row r="853" ht="42" customHeight="1" x14ac:dyDescent="0.2"/>
    <row r="854" ht="42" customHeight="1" x14ac:dyDescent="0.2"/>
    <row r="855" ht="42" customHeight="1" x14ac:dyDescent="0.2"/>
    <row r="856" ht="42" customHeight="1" x14ac:dyDescent="0.2"/>
    <row r="857" ht="42" customHeight="1" x14ac:dyDescent="0.2"/>
    <row r="858" ht="42" customHeight="1" x14ac:dyDescent="0.2"/>
    <row r="859" ht="42" customHeight="1" x14ac:dyDescent="0.2"/>
    <row r="860" ht="42" customHeight="1" x14ac:dyDescent="0.2"/>
    <row r="861" ht="42" customHeight="1" x14ac:dyDescent="0.2"/>
    <row r="862" ht="42" customHeight="1" x14ac:dyDescent="0.2"/>
    <row r="863" ht="42" customHeight="1" x14ac:dyDescent="0.2"/>
    <row r="864" ht="42" customHeight="1" x14ac:dyDescent="0.2"/>
    <row r="865" ht="42" customHeight="1" x14ac:dyDescent="0.2"/>
    <row r="866" ht="42" customHeight="1" x14ac:dyDescent="0.2"/>
    <row r="867" ht="42" customHeight="1" x14ac:dyDescent="0.2"/>
    <row r="868" ht="42" customHeight="1" x14ac:dyDescent="0.2"/>
    <row r="869" ht="42" customHeight="1" x14ac:dyDescent="0.2"/>
    <row r="870" ht="42" customHeight="1" x14ac:dyDescent="0.2"/>
    <row r="871" ht="42" customHeight="1" x14ac:dyDescent="0.2"/>
    <row r="872" ht="42" customHeight="1" x14ac:dyDescent="0.2"/>
    <row r="873" ht="42" customHeight="1" x14ac:dyDescent="0.2"/>
    <row r="874" ht="42" customHeight="1" x14ac:dyDescent="0.2"/>
    <row r="875" ht="42" customHeight="1" x14ac:dyDescent="0.2"/>
    <row r="876" ht="42" customHeight="1" x14ac:dyDescent="0.2"/>
    <row r="877" ht="42" customHeight="1" x14ac:dyDescent="0.2"/>
    <row r="878" ht="42" customHeight="1" x14ac:dyDescent="0.2"/>
    <row r="879" ht="42" customHeight="1" x14ac:dyDescent="0.2"/>
    <row r="880" ht="42" customHeight="1" x14ac:dyDescent="0.2"/>
    <row r="881" ht="42" customHeight="1" x14ac:dyDescent="0.2"/>
    <row r="882" ht="42" customHeight="1" x14ac:dyDescent="0.2"/>
    <row r="883" ht="42" customHeight="1" x14ac:dyDescent="0.2"/>
    <row r="884" ht="42" customHeight="1" x14ac:dyDescent="0.2"/>
    <row r="885" ht="42" customHeight="1" x14ac:dyDescent="0.2"/>
    <row r="886" ht="42" customHeight="1" x14ac:dyDescent="0.2"/>
    <row r="887" ht="42" customHeight="1" x14ac:dyDescent="0.2"/>
    <row r="888" ht="42" customHeight="1" x14ac:dyDescent="0.2"/>
    <row r="889" ht="42" customHeight="1" x14ac:dyDescent="0.2"/>
    <row r="890" ht="42" customHeight="1" x14ac:dyDescent="0.2"/>
    <row r="891" ht="42" customHeight="1" x14ac:dyDescent="0.2"/>
    <row r="892" ht="42" customHeight="1" x14ac:dyDescent="0.2"/>
    <row r="893" ht="42" customHeight="1" x14ac:dyDescent="0.2"/>
    <row r="894" ht="42" customHeight="1" x14ac:dyDescent="0.2"/>
    <row r="895" ht="42" customHeight="1" x14ac:dyDescent="0.2"/>
    <row r="896" ht="42" customHeight="1" x14ac:dyDescent="0.2"/>
    <row r="897" ht="42" customHeight="1" x14ac:dyDescent="0.2"/>
    <row r="898" ht="42" customHeight="1" x14ac:dyDescent="0.2"/>
    <row r="899" ht="42" customHeight="1" x14ac:dyDescent="0.2"/>
    <row r="900" ht="42" customHeight="1" x14ac:dyDescent="0.2"/>
    <row r="901" ht="42" customHeight="1" x14ac:dyDescent="0.2"/>
    <row r="902" ht="42" customHeight="1" x14ac:dyDescent="0.2"/>
    <row r="903" ht="42" customHeight="1" x14ac:dyDescent="0.2"/>
    <row r="904" ht="42" customHeight="1" x14ac:dyDescent="0.2"/>
    <row r="905" ht="42" customHeight="1" x14ac:dyDescent="0.2"/>
    <row r="906" ht="42" customHeight="1" x14ac:dyDescent="0.2"/>
    <row r="907" ht="42" customHeight="1" x14ac:dyDescent="0.2"/>
    <row r="908" ht="42" customHeight="1" x14ac:dyDescent="0.2"/>
    <row r="909" ht="42" customHeight="1" x14ac:dyDescent="0.2"/>
    <row r="910" ht="42" customHeight="1" x14ac:dyDescent="0.2"/>
    <row r="911" ht="42" customHeight="1" x14ac:dyDescent="0.2"/>
    <row r="912" ht="42" customHeight="1" x14ac:dyDescent="0.2"/>
    <row r="913" ht="42" customHeight="1" x14ac:dyDescent="0.2"/>
    <row r="914" ht="42" customHeight="1" x14ac:dyDescent="0.2"/>
    <row r="915" ht="42" customHeight="1" x14ac:dyDescent="0.2"/>
    <row r="916" ht="42" customHeight="1" x14ac:dyDescent="0.2"/>
    <row r="917" ht="42" customHeight="1" x14ac:dyDescent="0.2"/>
    <row r="918" ht="42" customHeight="1" x14ac:dyDescent="0.2"/>
    <row r="919" ht="42" customHeight="1" x14ac:dyDescent="0.2"/>
    <row r="920" ht="42" customHeight="1" x14ac:dyDescent="0.2"/>
    <row r="921" ht="42" customHeight="1" x14ac:dyDescent="0.2"/>
    <row r="922" ht="42" customHeight="1" x14ac:dyDescent="0.2"/>
    <row r="923" ht="42" customHeight="1" x14ac:dyDescent="0.2"/>
    <row r="924" ht="42" customHeight="1" x14ac:dyDescent="0.2"/>
    <row r="925" ht="42" customHeight="1" x14ac:dyDescent="0.2"/>
    <row r="926" ht="42" customHeight="1" x14ac:dyDescent="0.2"/>
    <row r="927" ht="42" customHeight="1" x14ac:dyDescent="0.2"/>
    <row r="928" ht="42" customHeight="1" x14ac:dyDescent="0.2"/>
    <row r="929" ht="42" customHeight="1" x14ac:dyDescent="0.2"/>
    <row r="930" ht="42" customHeight="1" x14ac:dyDescent="0.2"/>
    <row r="931" ht="42" customHeight="1" x14ac:dyDescent="0.2"/>
    <row r="932" ht="42" customHeight="1" x14ac:dyDescent="0.2"/>
    <row r="933" ht="42" customHeight="1" x14ac:dyDescent="0.2"/>
    <row r="934" ht="42" customHeight="1" x14ac:dyDescent="0.2"/>
    <row r="935" ht="42" customHeight="1" x14ac:dyDescent="0.2"/>
    <row r="936" ht="42" customHeight="1" x14ac:dyDescent="0.2"/>
    <row r="937" ht="42" customHeight="1" x14ac:dyDescent="0.2"/>
    <row r="938" ht="42" customHeight="1" x14ac:dyDescent="0.2"/>
    <row r="939" ht="42" customHeight="1" x14ac:dyDescent="0.2"/>
    <row r="940" ht="42" customHeight="1" x14ac:dyDescent="0.2"/>
    <row r="941" ht="42" customHeight="1" x14ac:dyDescent="0.2"/>
    <row r="942" ht="42" customHeight="1" x14ac:dyDescent="0.2"/>
    <row r="943" ht="42" customHeight="1" x14ac:dyDescent="0.2"/>
    <row r="944" ht="42" customHeight="1" x14ac:dyDescent="0.2"/>
    <row r="945" ht="42" customHeight="1" x14ac:dyDescent="0.2"/>
    <row r="946" ht="42" customHeight="1" x14ac:dyDescent="0.2"/>
    <row r="947" ht="42" customHeight="1" x14ac:dyDescent="0.2"/>
    <row r="948" ht="42" customHeight="1" x14ac:dyDescent="0.2"/>
    <row r="949" ht="42" customHeight="1" x14ac:dyDescent="0.2"/>
    <row r="950" ht="42" customHeight="1" x14ac:dyDescent="0.2"/>
    <row r="951" ht="42" customHeight="1" x14ac:dyDescent="0.2"/>
    <row r="952" ht="42" customHeight="1" x14ac:dyDescent="0.2"/>
    <row r="953" ht="42" customHeight="1" x14ac:dyDescent="0.2"/>
    <row r="954" ht="42" customHeight="1" x14ac:dyDescent="0.2"/>
    <row r="955" ht="42" customHeight="1" x14ac:dyDescent="0.2"/>
    <row r="956" ht="42" customHeight="1" x14ac:dyDescent="0.2"/>
    <row r="957" ht="42" customHeight="1" x14ac:dyDescent="0.2"/>
    <row r="958" ht="42" customHeight="1" x14ac:dyDescent="0.2"/>
    <row r="959" ht="42" customHeight="1" x14ac:dyDescent="0.2"/>
    <row r="960" ht="42" customHeight="1" x14ac:dyDescent="0.2"/>
    <row r="961" ht="42" customHeight="1" x14ac:dyDescent="0.2"/>
    <row r="962" ht="42" customHeight="1" x14ac:dyDescent="0.2"/>
    <row r="963" ht="42" customHeight="1" x14ac:dyDescent="0.2"/>
    <row r="964" ht="42" customHeight="1" x14ac:dyDescent="0.2"/>
    <row r="965" ht="42" customHeight="1" x14ac:dyDescent="0.2"/>
    <row r="966" ht="42" customHeight="1" x14ac:dyDescent="0.2"/>
    <row r="967" ht="42" customHeight="1" x14ac:dyDescent="0.2"/>
    <row r="968" ht="42" customHeight="1" x14ac:dyDescent="0.2"/>
    <row r="969" ht="42" customHeight="1" x14ac:dyDescent="0.2"/>
    <row r="970" ht="42" customHeight="1" x14ac:dyDescent="0.2"/>
    <row r="971" ht="42" customHeight="1" x14ac:dyDescent="0.2"/>
    <row r="972" ht="42" customHeight="1" x14ac:dyDescent="0.2"/>
    <row r="973" ht="42" customHeight="1" x14ac:dyDescent="0.2"/>
    <row r="974" ht="42" customHeight="1" x14ac:dyDescent="0.2"/>
    <row r="975" ht="42" customHeight="1" x14ac:dyDescent="0.2"/>
    <row r="976" ht="42" customHeight="1" x14ac:dyDescent="0.2"/>
    <row r="977" ht="42" customHeight="1" x14ac:dyDescent="0.2"/>
    <row r="978" ht="42" customHeight="1" x14ac:dyDescent="0.2"/>
    <row r="979" ht="42" customHeight="1" x14ac:dyDescent="0.2"/>
    <row r="980" ht="42" customHeight="1" x14ac:dyDescent="0.2"/>
    <row r="981" ht="42" customHeight="1" x14ac:dyDescent="0.2"/>
    <row r="982" ht="42" customHeight="1" x14ac:dyDescent="0.2"/>
    <row r="983" ht="42" customHeight="1" x14ac:dyDescent="0.2"/>
    <row r="984" ht="42" customHeight="1" x14ac:dyDescent="0.2"/>
    <row r="985" ht="42" customHeight="1" x14ac:dyDescent="0.2"/>
    <row r="986" ht="42" customHeight="1" x14ac:dyDescent="0.2"/>
    <row r="987" ht="42" customHeight="1" x14ac:dyDescent="0.2"/>
    <row r="988" ht="42" customHeight="1" x14ac:dyDescent="0.2"/>
    <row r="989" ht="42" customHeight="1" x14ac:dyDescent="0.2"/>
    <row r="990" ht="42" customHeight="1" x14ac:dyDescent="0.2"/>
    <row r="991" ht="42" customHeight="1" x14ac:dyDescent="0.2"/>
    <row r="992" ht="42" customHeight="1" x14ac:dyDescent="0.2"/>
    <row r="993" ht="42" customHeight="1" x14ac:dyDescent="0.2"/>
    <row r="994" ht="42" customHeight="1" x14ac:dyDescent="0.2"/>
    <row r="995" ht="42" customHeight="1" x14ac:dyDescent="0.2"/>
    <row r="996" ht="42" customHeight="1" x14ac:dyDescent="0.2"/>
    <row r="997" ht="42" customHeight="1" x14ac:dyDescent="0.2"/>
    <row r="998" ht="42" customHeight="1" x14ac:dyDescent="0.2"/>
    <row r="999" ht="42" customHeight="1" x14ac:dyDescent="0.2"/>
    <row r="1000" ht="42" customHeight="1" x14ac:dyDescent="0.2"/>
    <row r="1001" ht="42" customHeight="1" x14ac:dyDescent="0.2"/>
    <row r="1002" ht="42" customHeight="1" x14ac:dyDescent="0.2"/>
    <row r="1003" ht="42" customHeight="1" x14ac:dyDescent="0.2"/>
    <row r="1004" ht="42" customHeight="1" x14ac:dyDescent="0.2"/>
    <row r="1005" ht="42" customHeight="1" x14ac:dyDescent="0.2"/>
    <row r="1006" ht="42" customHeight="1" x14ac:dyDescent="0.2"/>
    <row r="1007" ht="42" customHeight="1" x14ac:dyDescent="0.2"/>
    <row r="1008" ht="42" customHeight="1" x14ac:dyDescent="0.2"/>
    <row r="1009" ht="42" customHeight="1" x14ac:dyDescent="0.2"/>
    <row r="1010" ht="42" customHeight="1" x14ac:dyDescent="0.2"/>
    <row r="1011" ht="42" customHeight="1" x14ac:dyDescent="0.2"/>
    <row r="1012" ht="42" customHeight="1" x14ac:dyDescent="0.2"/>
    <row r="1013" ht="42" customHeight="1" x14ac:dyDescent="0.2"/>
    <row r="1014" ht="42" customHeight="1" x14ac:dyDescent="0.2"/>
    <row r="1015" ht="42" customHeight="1" x14ac:dyDescent="0.2"/>
    <row r="1016" ht="42" customHeight="1" x14ac:dyDescent="0.2"/>
    <row r="1017" ht="42" customHeight="1" x14ac:dyDescent="0.2"/>
    <row r="1018" ht="42" customHeight="1" x14ac:dyDescent="0.2"/>
    <row r="1019" ht="42" customHeight="1" x14ac:dyDescent="0.2"/>
    <row r="1020" ht="42" customHeight="1" x14ac:dyDescent="0.2"/>
    <row r="1021" ht="42" customHeight="1" x14ac:dyDescent="0.2"/>
    <row r="1022" ht="42" customHeight="1" x14ac:dyDescent="0.2"/>
    <row r="1023" ht="42" customHeight="1" x14ac:dyDescent="0.2"/>
    <row r="1024" ht="42" customHeight="1" x14ac:dyDescent="0.2"/>
    <row r="1025" ht="42" customHeight="1" x14ac:dyDescent="0.2"/>
    <row r="1026" ht="42" customHeight="1" x14ac:dyDescent="0.2"/>
    <row r="1027" ht="42" customHeight="1" x14ac:dyDescent="0.2"/>
    <row r="1028" ht="42" customHeight="1" x14ac:dyDescent="0.2"/>
    <row r="1029" ht="42" customHeight="1" x14ac:dyDescent="0.2"/>
    <row r="1030" ht="42" customHeight="1" x14ac:dyDescent="0.2"/>
    <row r="1031" ht="42" customHeight="1" x14ac:dyDescent="0.2"/>
    <row r="1032" ht="42" customHeight="1" x14ac:dyDescent="0.2"/>
    <row r="1033" ht="42" customHeight="1" x14ac:dyDescent="0.2"/>
    <row r="1034" ht="42" customHeight="1" x14ac:dyDescent="0.2"/>
    <row r="1035" ht="42" customHeight="1" x14ac:dyDescent="0.2"/>
    <row r="1036" ht="42" customHeight="1" x14ac:dyDescent="0.2"/>
    <row r="1037" ht="42" customHeight="1" x14ac:dyDescent="0.2"/>
    <row r="1038" ht="42" customHeight="1" x14ac:dyDescent="0.2"/>
    <row r="1039" ht="42" customHeight="1" x14ac:dyDescent="0.2"/>
    <row r="1040" ht="42" customHeight="1" x14ac:dyDescent="0.2"/>
    <row r="1041" ht="42" customHeight="1" x14ac:dyDescent="0.2"/>
    <row r="1042" ht="42" customHeight="1" x14ac:dyDescent="0.2"/>
    <row r="1043" ht="42" customHeight="1" x14ac:dyDescent="0.2"/>
    <row r="1044" ht="42" customHeight="1" x14ac:dyDescent="0.2"/>
    <row r="1045" ht="42" customHeight="1" x14ac:dyDescent="0.2"/>
    <row r="1046" ht="42" customHeight="1" x14ac:dyDescent="0.2"/>
    <row r="1047" ht="42" customHeight="1" x14ac:dyDescent="0.2"/>
    <row r="1048" ht="42" customHeight="1" x14ac:dyDescent="0.2"/>
    <row r="1049" ht="42" customHeight="1" x14ac:dyDescent="0.2"/>
    <row r="1050" ht="42" customHeight="1" x14ac:dyDescent="0.2"/>
    <row r="1051" ht="42" customHeight="1" x14ac:dyDescent="0.2"/>
    <row r="1052" ht="42" customHeight="1" x14ac:dyDescent="0.2"/>
    <row r="1053" ht="42" customHeight="1" x14ac:dyDescent="0.2"/>
    <row r="1054" ht="42" customHeight="1" x14ac:dyDescent="0.2"/>
    <row r="1055" ht="42" customHeight="1" x14ac:dyDescent="0.2"/>
    <row r="1056" ht="42" customHeight="1" x14ac:dyDescent="0.2"/>
    <row r="1057" ht="42" customHeight="1" x14ac:dyDescent="0.2"/>
    <row r="1058" ht="42" customHeight="1" x14ac:dyDescent="0.2"/>
    <row r="1059" ht="42" customHeight="1" x14ac:dyDescent="0.2"/>
    <row r="1060" ht="42" customHeight="1" x14ac:dyDescent="0.2"/>
    <row r="1061" ht="42" customHeight="1" x14ac:dyDescent="0.2"/>
    <row r="1062" ht="42" customHeight="1" x14ac:dyDescent="0.2"/>
    <row r="1063" ht="42" customHeight="1" x14ac:dyDescent="0.2"/>
    <row r="1064" ht="42" customHeight="1" x14ac:dyDescent="0.2"/>
    <row r="1065" ht="42" customHeight="1" x14ac:dyDescent="0.2"/>
    <row r="1066" ht="42" customHeight="1" x14ac:dyDescent="0.2"/>
    <row r="1067" ht="42" customHeight="1" x14ac:dyDescent="0.2"/>
    <row r="1068" ht="42" customHeight="1" x14ac:dyDescent="0.2"/>
    <row r="1069" ht="42" customHeight="1" x14ac:dyDescent="0.2"/>
    <row r="1070" ht="42" customHeight="1" x14ac:dyDescent="0.2"/>
    <row r="1071" ht="42" customHeight="1" x14ac:dyDescent="0.2"/>
    <row r="1072" ht="42" customHeight="1" x14ac:dyDescent="0.2"/>
    <row r="1073" ht="42" customHeight="1" x14ac:dyDescent="0.2"/>
    <row r="1074" ht="42" customHeight="1" x14ac:dyDescent="0.2"/>
    <row r="1075" ht="42" customHeight="1" x14ac:dyDescent="0.2"/>
    <row r="1076" ht="42" customHeight="1" x14ac:dyDescent="0.2"/>
    <row r="1077" ht="42" customHeight="1" x14ac:dyDescent="0.2"/>
    <row r="1078" ht="42" customHeight="1" x14ac:dyDescent="0.2"/>
    <row r="1079" ht="42" customHeight="1" x14ac:dyDescent="0.2"/>
    <row r="1080" ht="42" customHeight="1" x14ac:dyDescent="0.2"/>
    <row r="1081" ht="42" customHeight="1" x14ac:dyDescent="0.2"/>
    <row r="1082" ht="42" customHeight="1" x14ac:dyDescent="0.2"/>
    <row r="1083" ht="42" customHeight="1" x14ac:dyDescent="0.2"/>
    <row r="1084" ht="42" customHeight="1" x14ac:dyDescent="0.2"/>
    <row r="1085" ht="42" customHeight="1" x14ac:dyDescent="0.2"/>
    <row r="1086" ht="42" customHeight="1" x14ac:dyDescent="0.2"/>
    <row r="1087" ht="42" customHeight="1" x14ac:dyDescent="0.2"/>
    <row r="1088" ht="42" customHeight="1" x14ac:dyDescent="0.2"/>
    <row r="1089" ht="42" customHeight="1" x14ac:dyDescent="0.2"/>
    <row r="1090" ht="42" customHeight="1" x14ac:dyDescent="0.2"/>
    <row r="1091" ht="42" customHeight="1" x14ac:dyDescent="0.2"/>
    <row r="1092" ht="42" customHeight="1" x14ac:dyDescent="0.2"/>
    <row r="1093" ht="42" customHeight="1" x14ac:dyDescent="0.2"/>
    <row r="1094" ht="42" customHeight="1" x14ac:dyDescent="0.2"/>
    <row r="1095" ht="42" customHeight="1" x14ac:dyDescent="0.2"/>
    <row r="1096" ht="42" customHeight="1" x14ac:dyDescent="0.2"/>
    <row r="1097" ht="42" customHeight="1" x14ac:dyDescent="0.2"/>
    <row r="1098" ht="42" customHeight="1" x14ac:dyDescent="0.2"/>
    <row r="1099" ht="42" customHeight="1" x14ac:dyDescent="0.2"/>
    <row r="1100" ht="42" customHeight="1" x14ac:dyDescent="0.2"/>
    <row r="1101" ht="42" customHeight="1" x14ac:dyDescent="0.2"/>
    <row r="1102" ht="42" customHeight="1" x14ac:dyDescent="0.2"/>
    <row r="1103" ht="42" customHeight="1" x14ac:dyDescent="0.2"/>
    <row r="1104" ht="42" customHeight="1" x14ac:dyDescent="0.2"/>
    <row r="1105" ht="42" customHeight="1" x14ac:dyDescent="0.2"/>
    <row r="1106" ht="42" customHeight="1" x14ac:dyDescent="0.2"/>
    <row r="1107" ht="42" customHeight="1" x14ac:dyDescent="0.2"/>
    <row r="1108" ht="42" customHeight="1" x14ac:dyDescent="0.2"/>
    <row r="1109" ht="42" customHeight="1" x14ac:dyDescent="0.2"/>
    <row r="1110" ht="42" customHeight="1" x14ac:dyDescent="0.2"/>
    <row r="1111" ht="42" customHeight="1" x14ac:dyDescent="0.2"/>
    <row r="1112" ht="42" customHeight="1" x14ac:dyDescent="0.2"/>
    <row r="1113" ht="42" customHeight="1" x14ac:dyDescent="0.2"/>
    <row r="1114" ht="42" customHeight="1" x14ac:dyDescent="0.2"/>
    <row r="1115" ht="42" customHeight="1" x14ac:dyDescent="0.2"/>
    <row r="1116" ht="42" customHeight="1" x14ac:dyDescent="0.2"/>
    <row r="1117" ht="42" customHeight="1" x14ac:dyDescent="0.2"/>
    <row r="1118" ht="42" customHeight="1" x14ac:dyDescent="0.2"/>
    <row r="1119" ht="42" customHeight="1" x14ac:dyDescent="0.2"/>
    <row r="1120" ht="42" customHeight="1" x14ac:dyDescent="0.2"/>
    <row r="1121" ht="42" customHeight="1" x14ac:dyDescent="0.2"/>
    <row r="1122" ht="42" customHeight="1" x14ac:dyDescent="0.2"/>
    <row r="1123" ht="42" customHeight="1" x14ac:dyDescent="0.2"/>
    <row r="1124" ht="42" customHeight="1" x14ac:dyDescent="0.2"/>
    <row r="1125" ht="42" customHeight="1" x14ac:dyDescent="0.2"/>
    <row r="1126" ht="42" customHeight="1" x14ac:dyDescent="0.2"/>
    <row r="1127" ht="42" customHeight="1" x14ac:dyDescent="0.2"/>
    <row r="1128" ht="42" customHeight="1" x14ac:dyDescent="0.2"/>
    <row r="1129" ht="42" customHeight="1" x14ac:dyDescent="0.2"/>
    <row r="1130" ht="42" customHeight="1" x14ac:dyDescent="0.2"/>
    <row r="1131" ht="42" customHeight="1" x14ac:dyDescent="0.2"/>
    <row r="1132" ht="42" customHeight="1" x14ac:dyDescent="0.2"/>
    <row r="1133" ht="42" customHeight="1" x14ac:dyDescent="0.2"/>
    <row r="1134" ht="42" customHeight="1" x14ac:dyDescent="0.2"/>
    <row r="1135" ht="42" customHeight="1" x14ac:dyDescent="0.2"/>
    <row r="1136" ht="42" customHeight="1" x14ac:dyDescent="0.2"/>
    <row r="1137" ht="42" customHeight="1" x14ac:dyDescent="0.2"/>
    <row r="1138" ht="42" customHeight="1" x14ac:dyDescent="0.2"/>
    <row r="1139" ht="42" customHeight="1" x14ac:dyDescent="0.2"/>
    <row r="1140" ht="42" customHeight="1" x14ac:dyDescent="0.2"/>
    <row r="1141" ht="42" customHeight="1" x14ac:dyDescent="0.2"/>
    <row r="1142" ht="42" customHeight="1" x14ac:dyDescent="0.2"/>
    <row r="1143" ht="42" customHeight="1" x14ac:dyDescent="0.2"/>
    <row r="1144" ht="42" customHeight="1" x14ac:dyDescent="0.2"/>
    <row r="1145" ht="42" customHeight="1" x14ac:dyDescent="0.2"/>
    <row r="1146" ht="42" customHeight="1" x14ac:dyDescent="0.2"/>
    <row r="1147" ht="42" customHeight="1" x14ac:dyDescent="0.2"/>
    <row r="1148" ht="42" customHeight="1" x14ac:dyDescent="0.2"/>
    <row r="1149" ht="42" customHeight="1" x14ac:dyDescent="0.2"/>
    <row r="1150" ht="42" customHeight="1" x14ac:dyDescent="0.2"/>
    <row r="1151" ht="42" customHeight="1" x14ac:dyDescent="0.2"/>
    <row r="1152" ht="42" customHeight="1" x14ac:dyDescent="0.2"/>
    <row r="1153" ht="42" customHeight="1" x14ac:dyDescent="0.2"/>
    <row r="1154" ht="42" customHeight="1" x14ac:dyDescent="0.2"/>
    <row r="1155" ht="42" customHeight="1" x14ac:dyDescent="0.2"/>
    <row r="1156" ht="42" customHeight="1" x14ac:dyDescent="0.2"/>
    <row r="1157" ht="42" customHeight="1" x14ac:dyDescent="0.2"/>
    <row r="1158" ht="42" customHeight="1" x14ac:dyDescent="0.2"/>
    <row r="1159" ht="42" customHeight="1" x14ac:dyDescent="0.2"/>
    <row r="1160" ht="42" customHeight="1" x14ac:dyDescent="0.2"/>
    <row r="1161" ht="42" customHeight="1" x14ac:dyDescent="0.2"/>
    <row r="1162" ht="42" customHeight="1" x14ac:dyDescent="0.2"/>
    <row r="1163" ht="42" customHeight="1" x14ac:dyDescent="0.2"/>
    <row r="1164" ht="42" customHeight="1" x14ac:dyDescent="0.2"/>
    <row r="1165" ht="42" customHeight="1" x14ac:dyDescent="0.2"/>
    <row r="1166" ht="42" customHeight="1" x14ac:dyDescent="0.2"/>
    <row r="1167" ht="42" customHeight="1" x14ac:dyDescent="0.2"/>
    <row r="1168" ht="42" customHeight="1" x14ac:dyDescent="0.2"/>
    <row r="1169" ht="42" customHeight="1" x14ac:dyDescent="0.2"/>
    <row r="1170" ht="42" customHeight="1" x14ac:dyDescent="0.2"/>
    <row r="1171" ht="42" customHeight="1" x14ac:dyDescent="0.2"/>
    <row r="1172" ht="42" customHeight="1" x14ac:dyDescent="0.2"/>
    <row r="1173" ht="42" customHeight="1" x14ac:dyDescent="0.2"/>
    <row r="1174" ht="42" customHeight="1" x14ac:dyDescent="0.2"/>
    <row r="1175" ht="42" customHeight="1" x14ac:dyDescent="0.2"/>
    <row r="1176" ht="42" customHeight="1" x14ac:dyDescent="0.2"/>
    <row r="1177" ht="42" customHeight="1" x14ac:dyDescent="0.2"/>
    <row r="1178" ht="42" customHeight="1" x14ac:dyDescent="0.2"/>
    <row r="1179" ht="42" customHeight="1" x14ac:dyDescent="0.2"/>
    <row r="1180" ht="42" customHeight="1" x14ac:dyDescent="0.2"/>
    <row r="1181" ht="42" customHeight="1" x14ac:dyDescent="0.2"/>
    <row r="1182" ht="42" customHeight="1" x14ac:dyDescent="0.2"/>
    <row r="1183" ht="42" customHeight="1" x14ac:dyDescent="0.2"/>
    <row r="1184" ht="42" customHeight="1" x14ac:dyDescent="0.2"/>
    <row r="1185" ht="42" customHeight="1" x14ac:dyDescent="0.2"/>
    <row r="1186" ht="42" customHeight="1" x14ac:dyDescent="0.2"/>
    <row r="1187" ht="42" customHeight="1" x14ac:dyDescent="0.2"/>
    <row r="1188" ht="42" customHeight="1" x14ac:dyDescent="0.2"/>
    <row r="1189" ht="42" customHeight="1" x14ac:dyDescent="0.2"/>
    <row r="1190" ht="42" customHeight="1" x14ac:dyDescent="0.2"/>
    <row r="1191" ht="42" customHeight="1" x14ac:dyDescent="0.2"/>
    <row r="1192" ht="42" customHeight="1" x14ac:dyDescent="0.2"/>
    <row r="1193" ht="42" customHeight="1" x14ac:dyDescent="0.2"/>
    <row r="1194" ht="42" customHeight="1" x14ac:dyDescent="0.2"/>
    <row r="1195" ht="42" customHeight="1" x14ac:dyDescent="0.2"/>
    <row r="1196" ht="42" customHeight="1" x14ac:dyDescent="0.2"/>
    <row r="1197" ht="42" customHeight="1" x14ac:dyDescent="0.2"/>
    <row r="1198" ht="42" customHeight="1" x14ac:dyDescent="0.2"/>
    <row r="1199" ht="42" customHeight="1" x14ac:dyDescent="0.2"/>
    <row r="1200" ht="42" customHeight="1" x14ac:dyDescent="0.2"/>
    <row r="1201" ht="42" customHeight="1" x14ac:dyDescent="0.2"/>
    <row r="1202" ht="42" customHeight="1" x14ac:dyDescent="0.2"/>
    <row r="1203" ht="42" customHeight="1" x14ac:dyDescent="0.2"/>
    <row r="1204" ht="42" customHeight="1" x14ac:dyDescent="0.2"/>
    <row r="1205" ht="42" customHeight="1" x14ac:dyDescent="0.2"/>
    <row r="1206" ht="42" customHeight="1" x14ac:dyDescent="0.2"/>
    <row r="1207" ht="42" customHeight="1" x14ac:dyDescent="0.2"/>
    <row r="1208" ht="42" customHeight="1" x14ac:dyDescent="0.2"/>
    <row r="1209" ht="42" customHeight="1" x14ac:dyDescent="0.2"/>
    <row r="1210" ht="42" customHeight="1" x14ac:dyDescent="0.2"/>
    <row r="1211" ht="42" customHeight="1" x14ac:dyDescent="0.2"/>
    <row r="1212" ht="42" customHeight="1" x14ac:dyDescent="0.2"/>
    <row r="1213" ht="42" customHeight="1" x14ac:dyDescent="0.2"/>
    <row r="1214" ht="42" customHeight="1" x14ac:dyDescent="0.2"/>
    <row r="1215" ht="42" customHeight="1" x14ac:dyDescent="0.2"/>
    <row r="1216" ht="42" customHeight="1" x14ac:dyDescent="0.2"/>
    <row r="1217" ht="42" customHeight="1" x14ac:dyDescent="0.2"/>
    <row r="1218" ht="42" customHeight="1" x14ac:dyDescent="0.2"/>
    <row r="1219" ht="42" customHeight="1" x14ac:dyDescent="0.2"/>
    <row r="1220" ht="42" customHeight="1" x14ac:dyDescent="0.2"/>
    <row r="1221" ht="42" customHeight="1" x14ac:dyDescent="0.2"/>
    <row r="1222" ht="42" customHeight="1" x14ac:dyDescent="0.2"/>
    <row r="1223" ht="42" customHeight="1" x14ac:dyDescent="0.2"/>
    <row r="1224" ht="42" customHeight="1" x14ac:dyDescent="0.2"/>
    <row r="1225" ht="42" customHeight="1" x14ac:dyDescent="0.2"/>
    <row r="1226" ht="42" customHeight="1" x14ac:dyDescent="0.2"/>
    <row r="1227" ht="42" customHeight="1" x14ac:dyDescent="0.2"/>
    <row r="1228" ht="42" customHeight="1" x14ac:dyDescent="0.2"/>
    <row r="1229" ht="42" customHeight="1" x14ac:dyDescent="0.2"/>
    <row r="1230" ht="42" customHeight="1" x14ac:dyDescent="0.2"/>
    <row r="1231" ht="42" customHeight="1" x14ac:dyDescent="0.2"/>
    <row r="1232" ht="42" customHeight="1" x14ac:dyDescent="0.2"/>
    <row r="1233" ht="42" customHeight="1" x14ac:dyDescent="0.2"/>
    <row r="1234" ht="42" customHeight="1" x14ac:dyDescent="0.2"/>
    <row r="1235" ht="42" customHeight="1" x14ac:dyDescent="0.2"/>
    <row r="1236" ht="42" customHeight="1" x14ac:dyDescent="0.2"/>
  </sheetData>
  <mergeCells count="118">
    <mergeCell ref="A1:Q1"/>
    <mergeCell ref="A4:C4"/>
    <mergeCell ref="D4:K4"/>
    <mergeCell ref="L4:M4"/>
    <mergeCell ref="P4:R4"/>
    <mergeCell ref="R1:Z1"/>
    <mergeCell ref="A3:C3"/>
    <mergeCell ref="D3:G3"/>
    <mergeCell ref="H3:I3"/>
    <mergeCell ref="M3:N3"/>
    <mergeCell ref="V3:W3"/>
    <mergeCell ref="X3:AA3"/>
    <mergeCell ref="M27:P28"/>
    <mergeCell ref="R28:V28"/>
    <mergeCell ref="W28:AA28"/>
    <mergeCell ref="A17:A24"/>
    <mergeCell ref="A27:K28"/>
    <mergeCell ref="A8:A16"/>
    <mergeCell ref="O3:T3"/>
    <mergeCell ref="S4:T4"/>
    <mergeCell ref="U4:V4"/>
    <mergeCell ref="W4:AA4"/>
    <mergeCell ref="A7:F7"/>
    <mergeCell ref="M7:R7"/>
    <mergeCell ref="S7:AA7"/>
    <mergeCell ref="G7:L7"/>
    <mergeCell ref="L31:Q31"/>
    <mergeCell ref="R31:V31"/>
    <mergeCell ref="W31:AA31"/>
    <mergeCell ref="N32:P32"/>
    <mergeCell ref="S32:U32"/>
    <mergeCell ref="X32:Z32"/>
    <mergeCell ref="B29:H30"/>
    <mergeCell ref="I29:J30"/>
    <mergeCell ref="K29:K30"/>
    <mergeCell ref="L29:Q30"/>
    <mergeCell ref="R29:V30"/>
    <mergeCell ref="W29:AA30"/>
    <mergeCell ref="S33:U33"/>
    <mergeCell ref="W33:AA33"/>
    <mergeCell ref="L34:Q34"/>
    <mergeCell ref="R34:V34"/>
    <mergeCell ref="W34:AA34"/>
    <mergeCell ref="R35:V35"/>
    <mergeCell ref="W35:AA35"/>
    <mergeCell ref="B33:B41"/>
    <mergeCell ref="E33:I34"/>
    <mergeCell ref="K33:K34"/>
    <mergeCell ref="L33:Q33"/>
    <mergeCell ref="L35:Q35"/>
    <mergeCell ref="L37:Q37"/>
    <mergeCell ref="F39:J39"/>
    <mergeCell ref="L39:Q39"/>
    <mergeCell ref="H41:J41"/>
    <mergeCell ref="L41:Q41"/>
    <mergeCell ref="L36:Q36"/>
    <mergeCell ref="R36:V36"/>
    <mergeCell ref="W36:AA36"/>
    <mergeCell ref="R37:V37"/>
    <mergeCell ref="W37:AA37"/>
    <mergeCell ref="F38:J38"/>
    <mergeCell ref="L38:Q38"/>
    <mergeCell ref="R38:V38"/>
    <mergeCell ref="W38:AA38"/>
    <mergeCell ref="R41:V41"/>
    <mergeCell ref="W41:AA41"/>
    <mergeCell ref="H42:J42"/>
    <mergeCell ref="L42:Q42"/>
    <mergeCell ref="R42:V42"/>
    <mergeCell ref="W42:AA42"/>
    <mergeCell ref="R39:V39"/>
    <mergeCell ref="W39:AA39"/>
    <mergeCell ref="H40:J40"/>
    <mergeCell ref="L40:Q40"/>
    <mergeCell ref="R40:V40"/>
    <mergeCell ref="W40:AA40"/>
    <mergeCell ref="I43:J43"/>
    <mergeCell ref="L43:Q43"/>
    <mergeCell ref="L49:Q49"/>
    <mergeCell ref="H49:J49"/>
    <mergeCell ref="E45:G45"/>
    <mergeCell ref="R43:V43"/>
    <mergeCell ref="W43:AA43"/>
    <mergeCell ref="N44:P44"/>
    <mergeCell ref="S44:U44"/>
    <mergeCell ref="X44:Z44"/>
    <mergeCell ref="L45:Q45"/>
    <mergeCell ref="R45:V45"/>
    <mergeCell ref="W45:AA45"/>
    <mergeCell ref="S46:U46"/>
    <mergeCell ref="W46:AA46"/>
    <mergeCell ref="L47:Q47"/>
    <mergeCell ref="R47:V47"/>
    <mergeCell ref="W47:AA47"/>
    <mergeCell ref="B46:B50"/>
    <mergeCell ref="E46:I47"/>
    <mergeCell ref="K46:K47"/>
    <mergeCell ref="L46:Q46"/>
    <mergeCell ref="F48:J48"/>
    <mergeCell ref="H50:J50"/>
    <mergeCell ref="L50:Q50"/>
    <mergeCell ref="R48:V48"/>
    <mergeCell ref="W48:AA48"/>
    <mergeCell ref="L48:Q48"/>
    <mergeCell ref="R49:V49"/>
    <mergeCell ref="W49:AA49"/>
    <mergeCell ref="R50:V50"/>
    <mergeCell ref="W50:AA50"/>
    <mergeCell ref="R52:V53"/>
    <mergeCell ref="W52:AA53"/>
    <mergeCell ref="B52:H53"/>
    <mergeCell ref="I52:J53"/>
    <mergeCell ref="K52:K53"/>
    <mergeCell ref="L52:Q53"/>
    <mergeCell ref="I51:J51"/>
    <mergeCell ref="L51:Q51"/>
    <mergeCell ref="R51:V51"/>
    <mergeCell ref="W51:AA51"/>
  </mergeCells>
  <phoneticPr fontId="17"/>
  <printOptions horizontalCentered="1"/>
  <pageMargins left="0.78740157480314965" right="0.43307086614173229" top="0.51181102362204722" bottom="0.55118110236220474" header="0.39370078740157483" footer="0.39370078740157483"/>
  <pageSetup paperSize="9" scale="6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0225-432D-46F9-B81C-C467CDFC5623}">
  <sheetPr>
    <tabColor theme="8" tint="0.39997558519241921"/>
    <pageSetUpPr fitToPage="1"/>
  </sheetPr>
  <dimension ref="B1:FH240"/>
  <sheetViews>
    <sheetView view="pageBreakPreview" zoomScale="140" zoomScaleNormal="50" zoomScaleSheetLayoutView="140" workbookViewId="0"/>
  </sheetViews>
  <sheetFormatPr defaultColWidth="9" defaultRowHeight="19" x14ac:dyDescent="0.2"/>
  <cols>
    <col min="1" max="1" width="2.08984375" style="232" customWidth="1"/>
    <col min="2" max="3" width="3.6328125" style="232" customWidth="1"/>
    <col min="4" max="4" width="12.6328125" style="232" customWidth="1"/>
    <col min="5" max="5" width="8.6328125" style="232" customWidth="1"/>
    <col min="6" max="7" width="3.6328125" style="232" customWidth="1"/>
    <col min="8" max="8" width="48.6328125" style="233" customWidth="1"/>
    <col min="9" max="9" width="2.08984375" style="232" customWidth="1"/>
    <col min="10" max="10" width="1" style="232" customWidth="1"/>
    <col min="11" max="16384" width="9" style="232"/>
  </cols>
  <sheetData>
    <row r="1" spans="2:14" ht="5.15" customHeight="1" x14ac:dyDescent="0.2">
      <c r="B1" s="1156"/>
      <c r="C1" s="1156"/>
    </row>
    <row r="2" spans="2:14" ht="16" customHeight="1" x14ac:dyDescent="0.2">
      <c r="B2" s="1157" t="s">
        <v>987</v>
      </c>
      <c r="C2" s="1157"/>
      <c r="D2" s="1157"/>
      <c r="E2" s="1157"/>
      <c r="F2" s="1157"/>
      <c r="G2" s="1157"/>
      <c r="H2" s="1157"/>
    </row>
    <row r="3" spans="2:14" ht="70" customHeight="1" thickBot="1" x14ac:dyDescent="0.2">
      <c r="B3" s="1158" t="s">
        <v>540</v>
      </c>
      <c r="C3" s="1159"/>
      <c r="D3" s="1159"/>
      <c r="E3" s="1159"/>
      <c r="F3" s="1159"/>
      <c r="G3" s="1159"/>
      <c r="H3" s="1159"/>
    </row>
    <row r="4" spans="2:14" ht="15" customHeight="1" x14ac:dyDescent="0.2">
      <c r="B4" s="1160" t="s">
        <v>541</v>
      </c>
      <c r="C4" s="1162" t="s">
        <v>542</v>
      </c>
      <c r="D4" s="1162"/>
      <c r="E4" s="1163"/>
      <c r="F4" s="1164" t="s">
        <v>543</v>
      </c>
      <c r="G4" s="1166" t="s">
        <v>544</v>
      </c>
      <c r="H4" s="1167"/>
    </row>
    <row r="5" spans="2:14" ht="22" customHeight="1" thickBot="1" x14ac:dyDescent="0.25">
      <c r="B5" s="1161"/>
      <c r="C5" s="1168" t="s">
        <v>545</v>
      </c>
      <c r="D5" s="1169"/>
      <c r="E5" s="461" t="s">
        <v>546</v>
      </c>
      <c r="F5" s="1165"/>
      <c r="G5" s="234" t="s">
        <v>547</v>
      </c>
      <c r="H5" s="235" t="s">
        <v>548</v>
      </c>
    </row>
    <row r="6" spans="2:14" ht="105" customHeight="1" x14ac:dyDescent="0.2">
      <c r="B6" s="463">
        <v>1</v>
      </c>
      <c r="C6" s="1154" t="s">
        <v>549</v>
      </c>
      <c r="D6" s="1155"/>
      <c r="E6" s="464" t="s">
        <v>550</v>
      </c>
      <c r="F6" s="465" t="s">
        <v>551</v>
      </c>
      <c r="G6" s="416" t="s">
        <v>988</v>
      </c>
      <c r="H6" s="236" t="s">
        <v>552</v>
      </c>
    </row>
    <row r="7" spans="2:14" ht="10" customHeight="1" x14ac:dyDescent="0.2">
      <c r="B7" s="1170">
        <v>2</v>
      </c>
      <c r="C7" s="1172" t="s">
        <v>553</v>
      </c>
      <c r="D7" s="1173"/>
      <c r="E7" s="1176" t="s">
        <v>554</v>
      </c>
      <c r="F7" s="1178" t="s">
        <v>551</v>
      </c>
      <c r="G7" s="417"/>
      <c r="H7" s="593"/>
    </row>
    <row r="8" spans="2:14" ht="147" customHeight="1" x14ac:dyDescent="0.2">
      <c r="B8" s="1171"/>
      <c r="C8" s="1174"/>
      <c r="D8" s="1175"/>
      <c r="E8" s="1177"/>
      <c r="F8" s="1179"/>
      <c r="G8" s="418" t="s">
        <v>555</v>
      </c>
      <c r="H8" s="239" t="s">
        <v>556</v>
      </c>
    </row>
    <row r="9" spans="2:14" ht="54.75" customHeight="1" x14ac:dyDescent="0.2">
      <c r="B9" s="463" t="s">
        <v>557</v>
      </c>
      <c r="C9" s="1154" t="s">
        <v>558</v>
      </c>
      <c r="D9" s="1155"/>
      <c r="E9" s="464"/>
      <c r="F9" s="465" t="s">
        <v>559</v>
      </c>
      <c r="G9" s="418" t="s">
        <v>560</v>
      </c>
      <c r="H9" s="239" t="s">
        <v>561</v>
      </c>
    </row>
    <row r="10" spans="2:14" ht="30" customHeight="1" x14ac:dyDescent="0.2">
      <c r="B10" s="463">
        <v>3</v>
      </c>
      <c r="C10" s="1187" t="s">
        <v>562</v>
      </c>
      <c r="D10" s="1188"/>
      <c r="E10" s="464"/>
      <c r="F10" s="465" t="s">
        <v>559</v>
      </c>
      <c r="G10" s="419" t="s">
        <v>563</v>
      </c>
      <c r="H10" s="337" t="s">
        <v>564</v>
      </c>
      <c r="N10" s="240"/>
    </row>
    <row r="11" spans="2:14" ht="57" customHeight="1" x14ac:dyDescent="0.2">
      <c r="B11" s="463">
        <v>4</v>
      </c>
      <c r="C11" s="1187" t="s">
        <v>565</v>
      </c>
      <c r="D11" s="1188"/>
      <c r="E11" s="464" t="s">
        <v>566</v>
      </c>
      <c r="F11" s="238" t="s">
        <v>551</v>
      </c>
      <c r="G11" s="420" t="s">
        <v>567</v>
      </c>
      <c r="H11" s="337" t="s">
        <v>568</v>
      </c>
    </row>
    <row r="12" spans="2:14" ht="70" customHeight="1" x14ac:dyDescent="0.2">
      <c r="B12" s="351">
        <v>5</v>
      </c>
      <c r="C12" s="1189" t="s">
        <v>569</v>
      </c>
      <c r="D12" s="1189"/>
      <c r="E12" s="237" t="s">
        <v>570</v>
      </c>
      <c r="F12" s="238" t="s">
        <v>559</v>
      </c>
      <c r="G12" s="423" t="s">
        <v>571</v>
      </c>
      <c r="H12" s="424" t="s">
        <v>572</v>
      </c>
    </row>
    <row r="13" spans="2:14" ht="80.150000000000006" customHeight="1" x14ac:dyDescent="0.2">
      <c r="B13" s="462" t="s">
        <v>573</v>
      </c>
      <c r="C13" s="1172" t="s">
        <v>574</v>
      </c>
      <c r="D13" s="1173"/>
      <c r="E13" s="464" t="s">
        <v>575</v>
      </c>
      <c r="F13" s="241" t="s">
        <v>559</v>
      </c>
      <c r="G13" s="423" t="s">
        <v>576</v>
      </c>
      <c r="H13" s="424" t="s">
        <v>577</v>
      </c>
    </row>
    <row r="14" spans="2:14" ht="60.75" customHeight="1" x14ac:dyDescent="0.2">
      <c r="B14" s="351" t="s">
        <v>573</v>
      </c>
      <c r="C14" s="1190" t="s">
        <v>578</v>
      </c>
      <c r="D14" s="1191"/>
      <c r="E14" s="464" t="s">
        <v>579</v>
      </c>
      <c r="F14" s="238" t="s">
        <v>559</v>
      </c>
      <c r="G14" s="421" t="s">
        <v>580</v>
      </c>
      <c r="H14" s="393" t="s">
        <v>581</v>
      </c>
    </row>
    <row r="15" spans="2:14" ht="35.15" customHeight="1" x14ac:dyDescent="0.2">
      <c r="B15" s="351" t="s">
        <v>582</v>
      </c>
      <c r="C15" s="1190" t="s">
        <v>583</v>
      </c>
      <c r="D15" s="1191"/>
      <c r="E15" s="242"/>
      <c r="F15" s="238" t="s">
        <v>559</v>
      </c>
      <c r="G15" s="418" t="s">
        <v>563</v>
      </c>
      <c r="H15" s="393" t="s">
        <v>584</v>
      </c>
    </row>
    <row r="16" spans="2:14" ht="35.15" customHeight="1" thickBot="1" x14ac:dyDescent="0.25">
      <c r="B16" s="243" t="s">
        <v>582</v>
      </c>
      <c r="C16" s="1180" t="s">
        <v>585</v>
      </c>
      <c r="D16" s="1181"/>
      <c r="E16" s="352"/>
      <c r="F16" s="265" t="s">
        <v>559</v>
      </c>
      <c r="G16" s="422" t="s">
        <v>563</v>
      </c>
      <c r="H16" s="353" t="s">
        <v>586</v>
      </c>
    </row>
    <row r="17" spans="2:8" ht="35.15" customHeight="1" thickBot="1" x14ac:dyDescent="0.25">
      <c r="B17" s="1182" t="s">
        <v>587</v>
      </c>
      <c r="C17" s="1183"/>
      <c r="D17" s="1183"/>
      <c r="E17" s="1183"/>
      <c r="F17" s="1183"/>
      <c r="G17" s="1183"/>
      <c r="H17" s="1184"/>
    </row>
    <row r="18" spans="2:8" ht="10" customHeight="1" x14ac:dyDescent="0.2">
      <c r="B18" s="1185">
        <v>27</v>
      </c>
      <c r="C18" s="1185"/>
      <c r="D18" s="1185"/>
      <c r="E18" s="1185"/>
      <c r="F18" s="1185"/>
      <c r="G18" s="1185"/>
      <c r="H18" s="1185"/>
    </row>
    <row r="19" spans="2:8" ht="10" customHeight="1" x14ac:dyDescent="0.2">
      <c r="B19" s="1186"/>
      <c r="C19" s="1186"/>
      <c r="D19" s="1186"/>
      <c r="E19" s="1186"/>
      <c r="F19" s="1186"/>
      <c r="G19" s="1186"/>
      <c r="H19" s="1186"/>
    </row>
    <row r="240" spans="164:164" x14ac:dyDescent="0.2">
      <c r="FH240" s="244"/>
    </row>
  </sheetData>
  <mergeCells count="23">
    <mergeCell ref="C16:D16"/>
    <mergeCell ref="B17:H17"/>
    <mergeCell ref="B18:H19"/>
    <mergeCell ref="C10:D10"/>
    <mergeCell ref="C11:D11"/>
    <mergeCell ref="C12:D12"/>
    <mergeCell ref="C13:D13"/>
    <mergeCell ref="C14:D14"/>
    <mergeCell ref="C15:D15"/>
    <mergeCell ref="C9:D9"/>
    <mergeCell ref="B1:C1"/>
    <mergeCell ref="B2:H2"/>
    <mergeCell ref="B3:H3"/>
    <mergeCell ref="B4:B5"/>
    <mergeCell ref="C4:E4"/>
    <mergeCell ref="F4:F5"/>
    <mergeCell ref="G4:H4"/>
    <mergeCell ref="C5:D5"/>
    <mergeCell ref="C6:D6"/>
    <mergeCell ref="B7:B8"/>
    <mergeCell ref="C7:D8"/>
    <mergeCell ref="E7:E8"/>
    <mergeCell ref="F7:F8"/>
  </mergeCells>
  <phoneticPr fontId="17"/>
  <pageMargins left="0.70866141732283472" right="0.70866141732283472" top="0.74803149606299213" bottom="0.74803149606299213" header="0.31496062992125984" footer="0.31496062992125984"/>
  <pageSetup paperSize="9" scale="8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9ADF-8767-4442-BAB4-1C4273CEA1FE}">
  <sheetPr>
    <tabColor theme="8" tint="0.39997558519241921"/>
  </sheetPr>
  <dimension ref="A1:L58"/>
  <sheetViews>
    <sheetView showGridLines="0" view="pageBreakPreview" zoomScaleNormal="75" zoomScaleSheetLayoutView="100" workbookViewId="0"/>
  </sheetViews>
  <sheetFormatPr defaultColWidth="9" defaultRowHeight="13" x14ac:dyDescent="0.2"/>
  <cols>
    <col min="1" max="1" width="1.6328125" style="1" customWidth="1"/>
    <col min="2" max="2" width="0.90625" style="1" customWidth="1"/>
    <col min="3" max="3" width="5.6328125" style="1" customWidth="1"/>
    <col min="4" max="4" width="2.6328125" style="1" customWidth="1"/>
    <col min="5" max="5" width="20.90625" style="1" customWidth="1"/>
    <col min="6" max="6" width="17.08984375" style="1" customWidth="1"/>
    <col min="7" max="8" width="18.453125" style="1" customWidth="1"/>
    <col min="9" max="9" width="1" style="1" customWidth="1"/>
    <col min="10" max="255" width="9" style="1"/>
    <col min="256" max="257" width="2.6328125" style="1" customWidth="1"/>
    <col min="258" max="258" width="5.6328125" style="1" customWidth="1"/>
    <col min="259" max="259" width="2.6328125" style="1" customWidth="1"/>
    <col min="260" max="260" width="12.6328125" style="1" customWidth="1"/>
    <col min="261" max="264" width="18.453125" style="1" customWidth="1"/>
    <col min="265" max="265" width="5" style="1" customWidth="1"/>
    <col min="266" max="511" width="9" style="1"/>
    <col min="512" max="513" width="2.6328125" style="1" customWidth="1"/>
    <col min="514" max="514" width="5.6328125" style="1" customWidth="1"/>
    <col min="515" max="515" width="2.6328125" style="1" customWidth="1"/>
    <col min="516" max="516" width="12.6328125" style="1" customWidth="1"/>
    <col min="517" max="520" width="18.453125" style="1" customWidth="1"/>
    <col min="521" max="521" width="5" style="1" customWidth="1"/>
    <col min="522" max="767" width="9" style="1"/>
    <col min="768" max="769" width="2.6328125" style="1" customWidth="1"/>
    <col min="770" max="770" width="5.6328125" style="1" customWidth="1"/>
    <col min="771" max="771" width="2.6328125" style="1" customWidth="1"/>
    <col min="772" max="772" width="12.6328125" style="1" customWidth="1"/>
    <col min="773" max="776" width="18.453125" style="1" customWidth="1"/>
    <col min="777" max="777" width="5" style="1" customWidth="1"/>
    <col min="778" max="1023" width="9" style="1"/>
    <col min="1024" max="1025" width="2.6328125" style="1" customWidth="1"/>
    <col min="1026" max="1026" width="5.6328125" style="1" customWidth="1"/>
    <col min="1027" max="1027" width="2.6328125" style="1" customWidth="1"/>
    <col min="1028" max="1028" width="12.6328125" style="1" customWidth="1"/>
    <col min="1029" max="1032" width="18.453125" style="1" customWidth="1"/>
    <col min="1033" max="1033" width="5" style="1" customWidth="1"/>
    <col min="1034" max="1279" width="9" style="1"/>
    <col min="1280" max="1281" width="2.6328125" style="1" customWidth="1"/>
    <col min="1282" max="1282" width="5.6328125" style="1" customWidth="1"/>
    <col min="1283" max="1283" width="2.6328125" style="1" customWidth="1"/>
    <col min="1284" max="1284" width="12.6328125" style="1" customWidth="1"/>
    <col min="1285" max="1288" width="18.453125" style="1" customWidth="1"/>
    <col min="1289" max="1289" width="5" style="1" customWidth="1"/>
    <col min="1290" max="1535" width="9" style="1"/>
    <col min="1536" max="1537" width="2.6328125" style="1" customWidth="1"/>
    <col min="1538" max="1538" width="5.6328125" style="1" customWidth="1"/>
    <col min="1539" max="1539" width="2.6328125" style="1" customWidth="1"/>
    <col min="1540" max="1540" width="12.6328125" style="1" customWidth="1"/>
    <col min="1541" max="1544" width="18.453125" style="1" customWidth="1"/>
    <col min="1545" max="1545" width="5" style="1" customWidth="1"/>
    <col min="1546" max="1791" width="9" style="1"/>
    <col min="1792" max="1793" width="2.6328125" style="1" customWidth="1"/>
    <col min="1794" max="1794" width="5.6328125" style="1" customWidth="1"/>
    <col min="1795" max="1795" width="2.6328125" style="1" customWidth="1"/>
    <col min="1796" max="1796" width="12.6328125" style="1" customWidth="1"/>
    <col min="1797" max="1800" width="18.453125" style="1" customWidth="1"/>
    <col min="1801" max="1801" width="5" style="1" customWidth="1"/>
    <col min="1802" max="2047" width="9" style="1"/>
    <col min="2048" max="2049" width="2.6328125" style="1" customWidth="1"/>
    <col min="2050" max="2050" width="5.6328125" style="1" customWidth="1"/>
    <col min="2051" max="2051" width="2.6328125" style="1" customWidth="1"/>
    <col min="2052" max="2052" width="12.6328125" style="1" customWidth="1"/>
    <col min="2053" max="2056" width="18.453125" style="1" customWidth="1"/>
    <col min="2057" max="2057" width="5" style="1" customWidth="1"/>
    <col min="2058" max="2303" width="9" style="1"/>
    <col min="2304" max="2305" width="2.6328125" style="1" customWidth="1"/>
    <col min="2306" max="2306" width="5.6328125" style="1" customWidth="1"/>
    <col min="2307" max="2307" width="2.6328125" style="1" customWidth="1"/>
    <col min="2308" max="2308" width="12.6328125" style="1" customWidth="1"/>
    <col min="2309" max="2312" width="18.453125" style="1" customWidth="1"/>
    <col min="2313" max="2313" width="5" style="1" customWidth="1"/>
    <col min="2314" max="2559" width="9" style="1"/>
    <col min="2560" max="2561" width="2.6328125" style="1" customWidth="1"/>
    <col min="2562" max="2562" width="5.6328125" style="1" customWidth="1"/>
    <col min="2563" max="2563" width="2.6328125" style="1" customWidth="1"/>
    <col min="2564" max="2564" width="12.6328125" style="1" customWidth="1"/>
    <col min="2565" max="2568" width="18.453125" style="1" customWidth="1"/>
    <col min="2569" max="2569" width="5" style="1" customWidth="1"/>
    <col min="2570" max="2815" width="9" style="1"/>
    <col min="2816" max="2817" width="2.6328125" style="1" customWidth="1"/>
    <col min="2818" max="2818" width="5.6328125" style="1" customWidth="1"/>
    <col min="2819" max="2819" width="2.6328125" style="1" customWidth="1"/>
    <col min="2820" max="2820" width="12.6328125" style="1" customWidth="1"/>
    <col min="2821" max="2824" width="18.453125" style="1" customWidth="1"/>
    <col min="2825" max="2825" width="5" style="1" customWidth="1"/>
    <col min="2826" max="3071" width="9" style="1"/>
    <col min="3072" max="3073" width="2.6328125" style="1" customWidth="1"/>
    <col min="3074" max="3074" width="5.6328125" style="1" customWidth="1"/>
    <col min="3075" max="3075" width="2.6328125" style="1" customWidth="1"/>
    <col min="3076" max="3076" width="12.6328125" style="1" customWidth="1"/>
    <col min="3077" max="3080" width="18.453125" style="1" customWidth="1"/>
    <col min="3081" max="3081" width="5" style="1" customWidth="1"/>
    <col min="3082" max="3327" width="9" style="1"/>
    <col min="3328" max="3329" width="2.6328125" style="1" customWidth="1"/>
    <col min="3330" max="3330" width="5.6328125" style="1" customWidth="1"/>
    <col min="3331" max="3331" width="2.6328125" style="1" customWidth="1"/>
    <col min="3332" max="3332" width="12.6328125" style="1" customWidth="1"/>
    <col min="3333" max="3336" width="18.453125" style="1" customWidth="1"/>
    <col min="3337" max="3337" width="5" style="1" customWidth="1"/>
    <col min="3338" max="3583" width="9" style="1"/>
    <col min="3584" max="3585" width="2.6328125" style="1" customWidth="1"/>
    <col min="3586" max="3586" width="5.6328125" style="1" customWidth="1"/>
    <col min="3587" max="3587" width="2.6328125" style="1" customWidth="1"/>
    <col min="3588" max="3588" width="12.6328125" style="1" customWidth="1"/>
    <col min="3589" max="3592" width="18.453125" style="1" customWidth="1"/>
    <col min="3593" max="3593" width="5" style="1" customWidth="1"/>
    <col min="3594" max="3839" width="9" style="1"/>
    <col min="3840" max="3841" width="2.6328125" style="1" customWidth="1"/>
    <col min="3842" max="3842" width="5.6328125" style="1" customWidth="1"/>
    <col min="3843" max="3843" width="2.6328125" style="1" customWidth="1"/>
    <col min="3844" max="3844" width="12.6328125" style="1" customWidth="1"/>
    <col min="3845" max="3848" width="18.453125" style="1" customWidth="1"/>
    <col min="3849" max="3849" width="5" style="1" customWidth="1"/>
    <col min="3850" max="4095" width="9" style="1"/>
    <col min="4096" max="4097" width="2.6328125" style="1" customWidth="1"/>
    <col min="4098" max="4098" width="5.6328125" style="1" customWidth="1"/>
    <col min="4099" max="4099" width="2.6328125" style="1" customWidth="1"/>
    <col min="4100" max="4100" width="12.6328125" style="1" customWidth="1"/>
    <col min="4101" max="4104" width="18.453125" style="1" customWidth="1"/>
    <col min="4105" max="4105" width="5" style="1" customWidth="1"/>
    <col min="4106" max="4351" width="9" style="1"/>
    <col min="4352" max="4353" width="2.6328125" style="1" customWidth="1"/>
    <col min="4354" max="4354" width="5.6328125" style="1" customWidth="1"/>
    <col min="4355" max="4355" width="2.6328125" style="1" customWidth="1"/>
    <col min="4356" max="4356" width="12.6328125" style="1" customWidth="1"/>
    <col min="4357" max="4360" width="18.453125" style="1" customWidth="1"/>
    <col min="4361" max="4361" width="5" style="1" customWidth="1"/>
    <col min="4362" max="4607" width="9" style="1"/>
    <col min="4608" max="4609" width="2.6328125" style="1" customWidth="1"/>
    <col min="4610" max="4610" width="5.6328125" style="1" customWidth="1"/>
    <col min="4611" max="4611" width="2.6328125" style="1" customWidth="1"/>
    <col min="4612" max="4612" width="12.6328125" style="1" customWidth="1"/>
    <col min="4613" max="4616" width="18.453125" style="1" customWidth="1"/>
    <col min="4617" max="4617" width="5" style="1" customWidth="1"/>
    <col min="4618" max="4863" width="9" style="1"/>
    <col min="4864" max="4865" width="2.6328125" style="1" customWidth="1"/>
    <col min="4866" max="4866" width="5.6328125" style="1" customWidth="1"/>
    <col min="4867" max="4867" width="2.6328125" style="1" customWidth="1"/>
    <col min="4868" max="4868" width="12.6328125" style="1" customWidth="1"/>
    <col min="4869" max="4872" width="18.453125" style="1" customWidth="1"/>
    <col min="4873" max="4873" width="5" style="1" customWidth="1"/>
    <col min="4874" max="5119" width="9" style="1"/>
    <col min="5120" max="5121" width="2.6328125" style="1" customWidth="1"/>
    <col min="5122" max="5122" width="5.6328125" style="1" customWidth="1"/>
    <col min="5123" max="5123" width="2.6328125" style="1" customWidth="1"/>
    <col min="5124" max="5124" width="12.6328125" style="1" customWidth="1"/>
    <col min="5125" max="5128" width="18.453125" style="1" customWidth="1"/>
    <col min="5129" max="5129" width="5" style="1" customWidth="1"/>
    <col min="5130" max="5375" width="9" style="1"/>
    <col min="5376" max="5377" width="2.6328125" style="1" customWidth="1"/>
    <col min="5378" max="5378" width="5.6328125" style="1" customWidth="1"/>
    <col min="5379" max="5379" width="2.6328125" style="1" customWidth="1"/>
    <col min="5380" max="5380" width="12.6328125" style="1" customWidth="1"/>
    <col min="5381" max="5384" width="18.453125" style="1" customWidth="1"/>
    <col min="5385" max="5385" width="5" style="1" customWidth="1"/>
    <col min="5386" max="5631" width="9" style="1"/>
    <col min="5632" max="5633" width="2.6328125" style="1" customWidth="1"/>
    <col min="5634" max="5634" width="5.6328125" style="1" customWidth="1"/>
    <col min="5635" max="5635" width="2.6328125" style="1" customWidth="1"/>
    <col min="5636" max="5636" width="12.6328125" style="1" customWidth="1"/>
    <col min="5637" max="5640" width="18.453125" style="1" customWidth="1"/>
    <col min="5641" max="5641" width="5" style="1" customWidth="1"/>
    <col min="5642" max="5887" width="9" style="1"/>
    <col min="5888" max="5889" width="2.6328125" style="1" customWidth="1"/>
    <col min="5890" max="5890" width="5.6328125" style="1" customWidth="1"/>
    <col min="5891" max="5891" width="2.6328125" style="1" customWidth="1"/>
    <col min="5892" max="5892" width="12.6328125" style="1" customWidth="1"/>
    <col min="5893" max="5896" width="18.453125" style="1" customWidth="1"/>
    <col min="5897" max="5897" width="5" style="1" customWidth="1"/>
    <col min="5898" max="6143" width="9" style="1"/>
    <col min="6144" max="6145" width="2.6328125" style="1" customWidth="1"/>
    <col min="6146" max="6146" width="5.6328125" style="1" customWidth="1"/>
    <col min="6147" max="6147" width="2.6328125" style="1" customWidth="1"/>
    <col min="6148" max="6148" width="12.6328125" style="1" customWidth="1"/>
    <col min="6149" max="6152" width="18.453125" style="1" customWidth="1"/>
    <col min="6153" max="6153" width="5" style="1" customWidth="1"/>
    <col min="6154" max="6399" width="9" style="1"/>
    <col min="6400" max="6401" width="2.6328125" style="1" customWidth="1"/>
    <col min="6402" max="6402" width="5.6328125" style="1" customWidth="1"/>
    <col min="6403" max="6403" width="2.6328125" style="1" customWidth="1"/>
    <col min="6404" max="6404" width="12.6328125" style="1" customWidth="1"/>
    <col min="6405" max="6408" width="18.453125" style="1" customWidth="1"/>
    <col min="6409" max="6409" width="5" style="1" customWidth="1"/>
    <col min="6410" max="6655" width="9" style="1"/>
    <col min="6656" max="6657" width="2.6328125" style="1" customWidth="1"/>
    <col min="6658" max="6658" width="5.6328125" style="1" customWidth="1"/>
    <col min="6659" max="6659" width="2.6328125" style="1" customWidth="1"/>
    <col min="6660" max="6660" width="12.6328125" style="1" customWidth="1"/>
    <col min="6661" max="6664" width="18.453125" style="1" customWidth="1"/>
    <col min="6665" max="6665" width="5" style="1" customWidth="1"/>
    <col min="6666" max="6911" width="9" style="1"/>
    <col min="6912" max="6913" width="2.6328125" style="1" customWidth="1"/>
    <col min="6914" max="6914" width="5.6328125" style="1" customWidth="1"/>
    <col min="6915" max="6915" width="2.6328125" style="1" customWidth="1"/>
    <col min="6916" max="6916" width="12.6328125" style="1" customWidth="1"/>
    <col min="6917" max="6920" width="18.453125" style="1" customWidth="1"/>
    <col min="6921" max="6921" width="5" style="1" customWidth="1"/>
    <col min="6922" max="7167" width="9" style="1"/>
    <col min="7168" max="7169" width="2.6328125" style="1" customWidth="1"/>
    <col min="7170" max="7170" width="5.6328125" style="1" customWidth="1"/>
    <col min="7171" max="7171" width="2.6328125" style="1" customWidth="1"/>
    <col min="7172" max="7172" width="12.6328125" style="1" customWidth="1"/>
    <col min="7173" max="7176" width="18.453125" style="1" customWidth="1"/>
    <col min="7177" max="7177" width="5" style="1" customWidth="1"/>
    <col min="7178" max="7423" width="9" style="1"/>
    <col min="7424" max="7425" width="2.6328125" style="1" customWidth="1"/>
    <col min="7426" max="7426" width="5.6328125" style="1" customWidth="1"/>
    <col min="7427" max="7427" width="2.6328125" style="1" customWidth="1"/>
    <col min="7428" max="7428" width="12.6328125" style="1" customWidth="1"/>
    <col min="7429" max="7432" width="18.453125" style="1" customWidth="1"/>
    <col min="7433" max="7433" width="5" style="1" customWidth="1"/>
    <col min="7434" max="7679" width="9" style="1"/>
    <col min="7680" max="7681" width="2.6328125" style="1" customWidth="1"/>
    <col min="7682" max="7682" width="5.6328125" style="1" customWidth="1"/>
    <col min="7683" max="7683" width="2.6328125" style="1" customWidth="1"/>
    <col min="7684" max="7684" width="12.6328125" style="1" customWidth="1"/>
    <col min="7685" max="7688" width="18.453125" style="1" customWidth="1"/>
    <col min="7689" max="7689" width="5" style="1" customWidth="1"/>
    <col min="7690" max="7935" width="9" style="1"/>
    <col min="7936" max="7937" width="2.6328125" style="1" customWidth="1"/>
    <col min="7938" max="7938" width="5.6328125" style="1" customWidth="1"/>
    <col min="7939" max="7939" width="2.6328125" style="1" customWidth="1"/>
    <col min="7940" max="7940" width="12.6328125" style="1" customWidth="1"/>
    <col min="7941" max="7944" width="18.453125" style="1" customWidth="1"/>
    <col min="7945" max="7945" width="5" style="1" customWidth="1"/>
    <col min="7946" max="8191" width="9" style="1"/>
    <col min="8192" max="8193" width="2.6328125" style="1" customWidth="1"/>
    <col min="8194" max="8194" width="5.6328125" style="1" customWidth="1"/>
    <col min="8195" max="8195" width="2.6328125" style="1" customWidth="1"/>
    <col min="8196" max="8196" width="12.6328125" style="1" customWidth="1"/>
    <col min="8197" max="8200" width="18.453125" style="1" customWidth="1"/>
    <col min="8201" max="8201" width="5" style="1" customWidth="1"/>
    <col min="8202" max="8447" width="9" style="1"/>
    <col min="8448" max="8449" width="2.6328125" style="1" customWidth="1"/>
    <col min="8450" max="8450" width="5.6328125" style="1" customWidth="1"/>
    <col min="8451" max="8451" width="2.6328125" style="1" customWidth="1"/>
    <col min="8452" max="8452" width="12.6328125" style="1" customWidth="1"/>
    <col min="8453" max="8456" width="18.453125" style="1" customWidth="1"/>
    <col min="8457" max="8457" width="5" style="1" customWidth="1"/>
    <col min="8458" max="8703" width="9" style="1"/>
    <col min="8704" max="8705" width="2.6328125" style="1" customWidth="1"/>
    <col min="8706" max="8706" width="5.6328125" style="1" customWidth="1"/>
    <col min="8707" max="8707" width="2.6328125" style="1" customWidth="1"/>
    <col min="8708" max="8708" width="12.6328125" style="1" customWidth="1"/>
    <col min="8709" max="8712" width="18.453125" style="1" customWidth="1"/>
    <col min="8713" max="8713" width="5" style="1" customWidth="1"/>
    <col min="8714" max="8959" width="9" style="1"/>
    <col min="8960" max="8961" width="2.6328125" style="1" customWidth="1"/>
    <col min="8962" max="8962" width="5.6328125" style="1" customWidth="1"/>
    <col min="8963" max="8963" width="2.6328125" style="1" customWidth="1"/>
    <col min="8964" max="8964" width="12.6328125" style="1" customWidth="1"/>
    <col min="8965" max="8968" width="18.453125" style="1" customWidth="1"/>
    <col min="8969" max="8969" width="5" style="1" customWidth="1"/>
    <col min="8970" max="9215" width="9" style="1"/>
    <col min="9216" max="9217" width="2.6328125" style="1" customWidth="1"/>
    <col min="9218" max="9218" width="5.6328125" style="1" customWidth="1"/>
    <col min="9219" max="9219" width="2.6328125" style="1" customWidth="1"/>
    <col min="9220" max="9220" width="12.6328125" style="1" customWidth="1"/>
    <col min="9221" max="9224" width="18.453125" style="1" customWidth="1"/>
    <col min="9225" max="9225" width="5" style="1" customWidth="1"/>
    <col min="9226" max="9471" width="9" style="1"/>
    <col min="9472" max="9473" width="2.6328125" style="1" customWidth="1"/>
    <col min="9474" max="9474" width="5.6328125" style="1" customWidth="1"/>
    <col min="9475" max="9475" width="2.6328125" style="1" customWidth="1"/>
    <col min="9476" max="9476" width="12.6328125" style="1" customWidth="1"/>
    <col min="9477" max="9480" width="18.453125" style="1" customWidth="1"/>
    <col min="9481" max="9481" width="5" style="1" customWidth="1"/>
    <col min="9482" max="9727" width="9" style="1"/>
    <col min="9728" max="9729" width="2.6328125" style="1" customWidth="1"/>
    <col min="9730" max="9730" width="5.6328125" style="1" customWidth="1"/>
    <col min="9731" max="9731" width="2.6328125" style="1" customWidth="1"/>
    <col min="9732" max="9732" width="12.6328125" style="1" customWidth="1"/>
    <col min="9733" max="9736" width="18.453125" style="1" customWidth="1"/>
    <col min="9737" max="9737" width="5" style="1" customWidth="1"/>
    <col min="9738" max="9983" width="9" style="1"/>
    <col min="9984" max="9985" width="2.6328125" style="1" customWidth="1"/>
    <col min="9986" max="9986" width="5.6328125" style="1" customWidth="1"/>
    <col min="9987" max="9987" width="2.6328125" style="1" customWidth="1"/>
    <col min="9988" max="9988" width="12.6328125" style="1" customWidth="1"/>
    <col min="9989" max="9992" width="18.453125" style="1" customWidth="1"/>
    <col min="9993" max="9993" width="5" style="1" customWidth="1"/>
    <col min="9994" max="10239" width="9" style="1"/>
    <col min="10240" max="10241" width="2.6328125" style="1" customWidth="1"/>
    <col min="10242" max="10242" width="5.6328125" style="1" customWidth="1"/>
    <col min="10243" max="10243" width="2.6328125" style="1" customWidth="1"/>
    <col min="10244" max="10244" width="12.6328125" style="1" customWidth="1"/>
    <col min="10245" max="10248" width="18.453125" style="1" customWidth="1"/>
    <col min="10249" max="10249" width="5" style="1" customWidth="1"/>
    <col min="10250" max="10495" width="9" style="1"/>
    <col min="10496" max="10497" width="2.6328125" style="1" customWidth="1"/>
    <col min="10498" max="10498" width="5.6328125" style="1" customWidth="1"/>
    <col min="10499" max="10499" width="2.6328125" style="1" customWidth="1"/>
    <col min="10500" max="10500" width="12.6328125" style="1" customWidth="1"/>
    <col min="10501" max="10504" width="18.453125" style="1" customWidth="1"/>
    <col min="10505" max="10505" width="5" style="1" customWidth="1"/>
    <col min="10506" max="10751" width="9" style="1"/>
    <col min="10752" max="10753" width="2.6328125" style="1" customWidth="1"/>
    <col min="10754" max="10754" width="5.6328125" style="1" customWidth="1"/>
    <col min="10755" max="10755" width="2.6328125" style="1" customWidth="1"/>
    <col min="10756" max="10756" width="12.6328125" style="1" customWidth="1"/>
    <col min="10757" max="10760" width="18.453125" style="1" customWidth="1"/>
    <col min="10761" max="10761" width="5" style="1" customWidth="1"/>
    <col min="10762" max="11007" width="9" style="1"/>
    <col min="11008" max="11009" width="2.6328125" style="1" customWidth="1"/>
    <col min="11010" max="11010" width="5.6328125" style="1" customWidth="1"/>
    <col min="11011" max="11011" width="2.6328125" style="1" customWidth="1"/>
    <col min="11012" max="11012" width="12.6328125" style="1" customWidth="1"/>
    <col min="11013" max="11016" width="18.453125" style="1" customWidth="1"/>
    <col min="11017" max="11017" width="5" style="1" customWidth="1"/>
    <col min="11018" max="11263" width="9" style="1"/>
    <col min="11264" max="11265" width="2.6328125" style="1" customWidth="1"/>
    <col min="11266" max="11266" width="5.6328125" style="1" customWidth="1"/>
    <col min="11267" max="11267" width="2.6328125" style="1" customWidth="1"/>
    <col min="11268" max="11268" width="12.6328125" style="1" customWidth="1"/>
    <col min="11269" max="11272" width="18.453125" style="1" customWidth="1"/>
    <col min="11273" max="11273" width="5" style="1" customWidth="1"/>
    <col min="11274" max="11519" width="9" style="1"/>
    <col min="11520" max="11521" width="2.6328125" style="1" customWidth="1"/>
    <col min="11522" max="11522" width="5.6328125" style="1" customWidth="1"/>
    <col min="11523" max="11523" width="2.6328125" style="1" customWidth="1"/>
    <col min="11524" max="11524" width="12.6328125" style="1" customWidth="1"/>
    <col min="11525" max="11528" width="18.453125" style="1" customWidth="1"/>
    <col min="11529" max="11529" width="5" style="1" customWidth="1"/>
    <col min="11530" max="11775" width="9" style="1"/>
    <col min="11776" max="11777" width="2.6328125" style="1" customWidth="1"/>
    <col min="11778" max="11778" width="5.6328125" style="1" customWidth="1"/>
    <col min="11779" max="11779" width="2.6328125" style="1" customWidth="1"/>
    <col min="11780" max="11780" width="12.6328125" style="1" customWidth="1"/>
    <col min="11781" max="11784" width="18.453125" style="1" customWidth="1"/>
    <col min="11785" max="11785" width="5" style="1" customWidth="1"/>
    <col min="11786" max="12031" width="9" style="1"/>
    <col min="12032" max="12033" width="2.6328125" style="1" customWidth="1"/>
    <col min="12034" max="12034" width="5.6328125" style="1" customWidth="1"/>
    <col min="12035" max="12035" width="2.6328125" style="1" customWidth="1"/>
    <col min="12036" max="12036" width="12.6328125" style="1" customWidth="1"/>
    <col min="12037" max="12040" width="18.453125" style="1" customWidth="1"/>
    <col min="12041" max="12041" width="5" style="1" customWidth="1"/>
    <col min="12042" max="12287" width="9" style="1"/>
    <col min="12288" max="12289" width="2.6328125" style="1" customWidth="1"/>
    <col min="12290" max="12290" width="5.6328125" style="1" customWidth="1"/>
    <col min="12291" max="12291" width="2.6328125" style="1" customWidth="1"/>
    <col min="12292" max="12292" width="12.6328125" style="1" customWidth="1"/>
    <col min="12293" max="12296" width="18.453125" style="1" customWidth="1"/>
    <col min="12297" max="12297" width="5" style="1" customWidth="1"/>
    <col min="12298" max="12543" width="9" style="1"/>
    <col min="12544" max="12545" width="2.6328125" style="1" customWidth="1"/>
    <col min="12546" max="12546" width="5.6328125" style="1" customWidth="1"/>
    <col min="12547" max="12547" width="2.6328125" style="1" customWidth="1"/>
    <col min="12548" max="12548" width="12.6328125" style="1" customWidth="1"/>
    <col min="12549" max="12552" width="18.453125" style="1" customWidth="1"/>
    <col min="12553" max="12553" width="5" style="1" customWidth="1"/>
    <col min="12554" max="12799" width="9" style="1"/>
    <col min="12800" max="12801" width="2.6328125" style="1" customWidth="1"/>
    <col min="12802" max="12802" width="5.6328125" style="1" customWidth="1"/>
    <col min="12803" max="12803" width="2.6328125" style="1" customWidth="1"/>
    <col min="12804" max="12804" width="12.6328125" style="1" customWidth="1"/>
    <col min="12805" max="12808" width="18.453125" style="1" customWidth="1"/>
    <col min="12809" max="12809" width="5" style="1" customWidth="1"/>
    <col min="12810" max="13055" width="9" style="1"/>
    <col min="13056" max="13057" width="2.6328125" style="1" customWidth="1"/>
    <col min="13058" max="13058" width="5.6328125" style="1" customWidth="1"/>
    <col min="13059" max="13059" width="2.6328125" style="1" customWidth="1"/>
    <col min="13060" max="13060" width="12.6328125" style="1" customWidth="1"/>
    <col min="13061" max="13064" width="18.453125" style="1" customWidth="1"/>
    <col min="13065" max="13065" width="5" style="1" customWidth="1"/>
    <col min="13066" max="13311" width="9" style="1"/>
    <col min="13312" max="13313" width="2.6328125" style="1" customWidth="1"/>
    <col min="13314" max="13314" width="5.6328125" style="1" customWidth="1"/>
    <col min="13315" max="13315" width="2.6328125" style="1" customWidth="1"/>
    <col min="13316" max="13316" width="12.6328125" style="1" customWidth="1"/>
    <col min="13317" max="13320" width="18.453125" style="1" customWidth="1"/>
    <col min="13321" max="13321" width="5" style="1" customWidth="1"/>
    <col min="13322" max="13567" width="9" style="1"/>
    <col min="13568" max="13569" width="2.6328125" style="1" customWidth="1"/>
    <col min="13570" max="13570" width="5.6328125" style="1" customWidth="1"/>
    <col min="13571" max="13571" width="2.6328125" style="1" customWidth="1"/>
    <col min="13572" max="13572" width="12.6328125" style="1" customWidth="1"/>
    <col min="13573" max="13576" width="18.453125" style="1" customWidth="1"/>
    <col min="13577" max="13577" width="5" style="1" customWidth="1"/>
    <col min="13578" max="13823" width="9" style="1"/>
    <col min="13824" max="13825" width="2.6328125" style="1" customWidth="1"/>
    <col min="13826" max="13826" width="5.6328125" style="1" customWidth="1"/>
    <col min="13827" max="13827" width="2.6328125" style="1" customWidth="1"/>
    <col min="13828" max="13828" width="12.6328125" style="1" customWidth="1"/>
    <col min="13829" max="13832" width="18.453125" style="1" customWidth="1"/>
    <col min="13833" max="13833" width="5" style="1" customWidth="1"/>
    <col min="13834" max="14079" width="9" style="1"/>
    <col min="14080" max="14081" width="2.6328125" style="1" customWidth="1"/>
    <col min="14082" max="14082" width="5.6328125" style="1" customWidth="1"/>
    <col min="14083" max="14083" width="2.6328125" style="1" customWidth="1"/>
    <col min="14084" max="14084" width="12.6328125" style="1" customWidth="1"/>
    <col min="14085" max="14088" width="18.453125" style="1" customWidth="1"/>
    <col min="14089" max="14089" width="5" style="1" customWidth="1"/>
    <col min="14090" max="14335" width="9" style="1"/>
    <col min="14336" max="14337" width="2.6328125" style="1" customWidth="1"/>
    <col min="14338" max="14338" width="5.6328125" style="1" customWidth="1"/>
    <col min="14339" max="14339" width="2.6328125" style="1" customWidth="1"/>
    <col min="14340" max="14340" width="12.6328125" style="1" customWidth="1"/>
    <col min="14341" max="14344" width="18.453125" style="1" customWidth="1"/>
    <col min="14345" max="14345" width="5" style="1" customWidth="1"/>
    <col min="14346" max="14591" width="9" style="1"/>
    <col min="14592" max="14593" width="2.6328125" style="1" customWidth="1"/>
    <col min="14594" max="14594" width="5.6328125" style="1" customWidth="1"/>
    <col min="14595" max="14595" width="2.6328125" style="1" customWidth="1"/>
    <col min="14596" max="14596" width="12.6328125" style="1" customWidth="1"/>
    <col min="14597" max="14600" width="18.453125" style="1" customWidth="1"/>
    <col min="14601" max="14601" width="5" style="1" customWidth="1"/>
    <col min="14602" max="14847" width="9" style="1"/>
    <col min="14848" max="14849" width="2.6328125" style="1" customWidth="1"/>
    <col min="14850" max="14850" width="5.6328125" style="1" customWidth="1"/>
    <col min="14851" max="14851" width="2.6328125" style="1" customWidth="1"/>
    <col min="14852" max="14852" width="12.6328125" style="1" customWidth="1"/>
    <col min="14853" max="14856" width="18.453125" style="1" customWidth="1"/>
    <col min="14857" max="14857" width="5" style="1" customWidth="1"/>
    <col min="14858" max="15103" width="9" style="1"/>
    <col min="15104" max="15105" width="2.6328125" style="1" customWidth="1"/>
    <col min="15106" max="15106" width="5.6328125" style="1" customWidth="1"/>
    <col min="15107" max="15107" width="2.6328125" style="1" customWidth="1"/>
    <col min="15108" max="15108" width="12.6328125" style="1" customWidth="1"/>
    <col min="15109" max="15112" width="18.453125" style="1" customWidth="1"/>
    <col min="15113" max="15113" width="5" style="1" customWidth="1"/>
    <col min="15114" max="15359" width="9" style="1"/>
    <col min="15360" max="15361" width="2.6328125" style="1" customWidth="1"/>
    <col min="15362" max="15362" width="5.6328125" style="1" customWidth="1"/>
    <col min="15363" max="15363" width="2.6328125" style="1" customWidth="1"/>
    <col min="15364" max="15364" width="12.6328125" style="1" customWidth="1"/>
    <col min="15365" max="15368" width="18.453125" style="1" customWidth="1"/>
    <col min="15369" max="15369" width="5" style="1" customWidth="1"/>
    <col min="15370" max="15615" width="9" style="1"/>
    <col min="15616" max="15617" width="2.6328125" style="1" customWidth="1"/>
    <col min="15618" max="15618" width="5.6328125" style="1" customWidth="1"/>
    <col min="15619" max="15619" width="2.6328125" style="1" customWidth="1"/>
    <col min="15620" max="15620" width="12.6328125" style="1" customWidth="1"/>
    <col min="15621" max="15624" width="18.453125" style="1" customWidth="1"/>
    <col min="15625" max="15625" width="5" style="1" customWidth="1"/>
    <col min="15626" max="15871" width="9" style="1"/>
    <col min="15872" max="15873" width="2.6328125" style="1" customWidth="1"/>
    <col min="15874" max="15874" width="5.6328125" style="1" customWidth="1"/>
    <col min="15875" max="15875" width="2.6328125" style="1" customWidth="1"/>
    <col min="15876" max="15876" width="12.6328125" style="1" customWidth="1"/>
    <col min="15877" max="15880" width="18.453125" style="1" customWidth="1"/>
    <col min="15881" max="15881" width="5" style="1" customWidth="1"/>
    <col min="15882" max="16127" width="9" style="1"/>
    <col min="16128" max="16129" width="2.6328125" style="1" customWidth="1"/>
    <col min="16130" max="16130" width="5.6328125" style="1" customWidth="1"/>
    <col min="16131" max="16131" width="2.6328125" style="1" customWidth="1"/>
    <col min="16132" max="16132" width="12.6328125" style="1" customWidth="1"/>
    <col min="16133" max="16136" width="18.453125" style="1" customWidth="1"/>
    <col min="16137" max="16137" width="5" style="1" customWidth="1"/>
    <col min="16138" max="16384" width="9" style="1"/>
  </cols>
  <sheetData>
    <row r="1" spans="1:8" ht="21.65" customHeight="1" x14ac:dyDescent="0.2"/>
    <row r="2" spans="1:8" ht="15" customHeight="1" x14ac:dyDescent="0.2">
      <c r="B2" s="4"/>
    </row>
    <row r="3" spans="1:8" ht="15" customHeight="1" x14ac:dyDescent="0.2">
      <c r="H3" s="22"/>
    </row>
    <row r="4" spans="1:8" ht="5.25" customHeight="1" x14ac:dyDescent="0.2"/>
    <row r="5" spans="1:8" ht="15" customHeight="1" x14ac:dyDescent="0.2">
      <c r="G5" s="4"/>
      <c r="H5" s="44" t="s">
        <v>588</v>
      </c>
    </row>
    <row r="6" spans="1:8" ht="15" customHeight="1" x14ac:dyDescent="0.2">
      <c r="H6" s="22"/>
    </row>
    <row r="7" spans="1:8" ht="15" customHeight="1" x14ac:dyDescent="0.2">
      <c r="C7" s="4" t="s">
        <v>589</v>
      </c>
    </row>
    <row r="8" spans="1:8" ht="15" customHeight="1" x14ac:dyDescent="0.2">
      <c r="G8" s="397" t="s">
        <v>590</v>
      </c>
    </row>
    <row r="9" spans="1:8" ht="15" customHeight="1" x14ac:dyDescent="0.2">
      <c r="G9" s="397"/>
    </row>
    <row r="10" spans="1:8" ht="15" customHeight="1" x14ac:dyDescent="0.2">
      <c r="G10" s="397" t="s">
        <v>591</v>
      </c>
    </row>
    <row r="11" spans="1:8" ht="15" customHeight="1" x14ac:dyDescent="0.2">
      <c r="G11" s="397"/>
    </row>
    <row r="12" spans="1:8" ht="15" customHeight="1" x14ac:dyDescent="0.2">
      <c r="G12" s="4"/>
    </row>
    <row r="13" spans="1:8" ht="14.25" customHeight="1" x14ac:dyDescent="0.2"/>
    <row r="14" spans="1:8" ht="19" x14ac:dyDescent="0.2">
      <c r="A14" s="1204" t="s">
        <v>592</v>
      </c>
      <c r="B14" s="1204"/>
      <c r="C14" s="1204"/>
      <c r="D14" s="1204"/>
      <c r="E14" s="1204"/>
      <c r="F14" s="1204"/>
      <c r="G14" s="1204"/>
      <c r="H14" s="1204"/>
    </row>
    <row r="15" spans="1:8" ht="19" x14ac:dyDescent="0.2">
      <c r="A15" s="398"/>
      <c r="B15" s="398"/>
      <c r="C15" s="398"/>
      <c r="D15" s="398"/>
      <c r="E15" s="398"/>
      <c r="F15" s="398"/>
      <c r="G15" s="398"/>
      <c r="H15" s="398"/>
    </row>
    <row r="16" spans="1:8" ht="14.25" customHeight="1" x14ac:dyDescent="0.2">
      <c r="B16" s="24"/>
      <c r="C16" s="24"/>
      <c r="D16" s="24"/>
      <c r="E16" s="24"/>
      <c r="F16" s="24"/>
      <c r="G16" s="24"/>
      <c r="H16" s="24"/>
    </row>
    <row r="17" spans="2:8" ht="14.25" customHeight="1" x14ac:dyDescent="0.2">
      <c r="B17" s="1198" t="s">
        <v>593</v>
      </c>
      <c r="C17" s="1198"/>
      <c r="D17" s="1198"/>
      <c r="E17" s="1198"/>
      <c r="F17" s="1198"/>
      <c r="G17" s="1198"/>
      <c r="H17" s="1198"/>
    </row>
    <row r="18" spans="2:8" s="4" customFormat="1" ht="8.5" customHeight="1" x14ac:dyDescent="0.2">
      <c r="B18" s="375" t="s">
        <v>594</v>
      </c>
      <c r="C18" s="375"/>
      <c r="D18" s="375"/>
      <c r="E18" s="375"/>
      <c r="F18" s="375"/>
      <c r="G18" s="375"/>
      <c r="H18" s="375"/>
    </row>
    <row r="19" spans="2:8" s="4" customFormat="1" ht="16.5" customHeight="1" x14ac:dyDescent="0.2">
      <c r="B19" s="375"/>
      <c r="C19" s="1201" t="s">
        <v>594</v>
      </c>
      <c r="D19" s="1201"/>
      <c r="E19" s="1201"/>
      <c r="F19" s="1201"/>
      <c r="G19" s="1201"/>
      <c r="H19" s="1201"/>
    </row>
    <row r="20" spans="2:8" s="4" customFormat="1" ht="14" x14ac:dyDescent="0.2">
      <c r="B20" s="375"/>
      <c r="C20" s="1201"/>
      <c r="D20" s="1201"/>
      <c r="E20" s="1201"/>
      <c r="F20" s="1201"/>
      <c r="G20" s="1201"/>
      <c r="H20" s="1201"/>
    </row>
    <row r="21" spans="2:8" s="4" customFormat="1" ht="2.5" customHeight="1" x14ac:dyDescent="0.2">
      <c r="B21" s="399"/>
      <c r="C21" s="400"/>
      <c r="D21" s="400"/>
      <c r="E21" s="400"/>
      <c r="F21" s="400"/>
      <c r="G21" s="400"/>
      <c r="H21" s="400"/>
    </row>
    <row r="22" spans="2:8" s="4" customFormat="1" ht="40" customHeight="1" x14ac:dyDescent="0.2">
      <c r="B22" s="1205" t="s">
        <v>156</v>
      </c>
      <c r="C22" s="1206"/>
      <c r="D22" s="1206"/>
      <c r="E22" s="1207"/>
      <c r="F22" s="401"/>
      <c r="G22" s="402"/>
      <c r="H22" s="403"/>
    </row>
    <row r="23" spans="2:8" s="4" customFormat="1" ht="40" customHeight="1" x14ac:dyDescent="0.2">
      <c r="B23" s="1193" t="s">
        <v>157</v>
      </c>
      <c r="C23" s="1194"/>
      <c r="D23" s="1194"/>
      <c r="E23" s="1195"/>
      <c r="F23" s="401"/>
      <c r="G23" s="402"/>
      <c r="H23" s="403"/>
    </row>
    <row r="24" spans="2:8" s="4" customFormat="1" ht="40" customHeight="1" x14ac:dyDescent="0.2">
      <c r="B24" s="1193" t="s">
        <v>595</v>
      </c>
      <c r="C24" s="1194"/>
      <c r="D24" s="1194"/>
      <c r="E24" s="1195"/>
      <c r="F24" s="404"/>
      <c r="G24" s="405"/>
      <c r="H24" s="406"/>
    </row>
    <row r="25" spans="2:8" s="4" customFormat="1" ht="40" customHeight="1" x14ac:dyDescent="0.2">
      <c r="B25" s="1193" t="s">
        <v>596</v>
      </c>
      <c r="C25" s="1194"/>
      <c r="D25" s="1194"/>
      <c r="E25" s="1195"/>
      <c r="F25" s="404"/>
      <c r="G25" s="405"/>
      <c r="H25" s="406"/>
    </row>
    <row r="26" spans="2:8" s="4" customFormat="1" ht="71.5" customHeight="1" x14ac:dyDescent="0.2">
      <c r="B26" s="1196" t="s">
        <v>597</v>
      </c>
      <c r="C26" s="1197"/>
      <c r="D26" s="1197"/>
      <c r="E26" s="1197"/>
      <c r="F26" s="644"/>
      <c r="G26" s="644"/>
      <c r="H26" s="644"/>
    </row>
    <row r="27" spans="2:8" s="4" customFormat="1" ht="22" customHeight="1" x14ac:dyDescent="0.2">
      <c r="B27" s="9"/>
      <c r="C27" s="397"/>
      <c r="D27" s="397"/>
      <c r="E27" s="397"/>
      <c r="F27" s="397"/>
      <c r="G27" s="397"/>
      <c r="H27" s="397"/>
    </row>
    <row r="28" spans="2:8" s="4" customFormat="1" ht="22" customHeight="1" x14ac:dyDescent="0.2">
      <c r="B28" s="9"/>
      <c r="C28" s="397"/>
      <c r="D28" s="397"/>
      <c r="E28" s="397"/>
      <c r="F28" s="397"/>
      <c r="G28" s="397"/>
      <c r="H28" s="397"/>
    </row>
    <row r="29" spans="2:8" s="4" customFormat="1" ht="14" x14ac:dyDescent="0.2"/>
    <row r="30" spans="2:8" ht="14.25" customHeight="1" x14ac:dyDescent="0.2">
      <c r="B30" s="1198" t="s">
        <v>598</v>
      </c>
      <c r="C30" s="1198"/>
      <c r="D30" s="1198"/>
      <c r="E30" s="1198"/>
      <c r="F30" s="407"/>
      <c r="G30" s="1199" t="s">
        <v>599</v>
      </c>
      <c r="H30" s="1200"/>
    </row>
    <row r="31" spans="2:8" s="4" customFormat="1" ht="8.5" customHeight="1" x14ac:dyDescent="0.2">
      <c r="B31" s="11" t="s">
        <v>600</v>
      </c>
      <c r="C31" s="11"/>
      <c r="D31" s="11"/>
      <c r="E31" s="11"/>
      <c r="F31" s="11"/>
      <c r="G31" s="11"/>
      <c r="H31" s="11"/>
    </row>
    <row r="32" spans="2:8" s="4" customFormat="1" ht="8.5" customHeight="1" x14ac:dyDescent="0.2">
      <c r="B32" s="11"/>
      <c r="C32" s="11"/>
      <c r="D32" s="11"/>
      <c r="E32" s="11"/>
      <c r="F32" s="11"/>
      <c r="G32" s="11"/>
      <c r="H32" s="11"/>
    </row>
    <row r="33" spans="2:8" s="4" customFormat="1" ht="16.5" customHeight="1" x14ac:dyDescent="0.2">
      <c r="B33" s="11"/>
      <c r="C33" s="1201" t="s">
        <v>601</v>
      </c>
      <c r="D33" s="1201"/>
      <c r="E33" s="1201"/>
      <c r="F33" s="1201"/>
      <c r="G33" s="1201"/>
      <c r="H33" s="1201"/>
    </row>
    <row r="34" spans="2:8" s="4" customFormat="1" ht="16.5" customHeight="1" x14ac:dyDescent="0.2">
      <c r="B34" s="11"/>
      <c r="C34" s="1201" t="s">
        <v>602</v>
      </c>
      <c r="D34" s="1201"/>
      <c r="E34" s="1201"/>
      <c r="F34" s="1201"/>
      <c r="G34" s="1201"/>
      <c r="H34" s="1201"/>
    </row>
    <row r="35" spans="2:8" s="4" customFormat="1" ht="3.65" customHeight="1" x14ac:dyDescent="0.2">
      <c r="B35" s="408"/>
      <c r="C35" s="408"/>
      <c r="D35" s="408"/>
      <c r="E35" s="408"/>
      <c r="F35" s="408"/>
      <c r="G35" s="408"/>
      <c r="H35" s="408"/>
    </row>
    <row r="36" spans="2:8" s="4" customFormat="1" ht="47.15" customHeight="1" x14ac:dyDescent="0.2">
      <c r="B36" s="1193" t="s">
        <v>603</v>
      </c>
      <c r="C36" s="1194"/>
      <c r="D36" s="1194"/>
      <c r="E36" s="1195"/>
      <c r="F36" s="404"/>
      <c r="G36" s="405"/>
      <c r="H36" s="406"/>
    </row>
    <row r="37" spans="2:8" s="4" customFormat="1" ht="47.15" customHeight="1" x14ac:dyDescent="0.2">
      <c r="B37" s="1193" t="s">
        <v>604</v>
      </c>
      <c r="C37" s="1194"/>
      <c r="D37" s="1194"/>
      <c r="E37" s="1195"/>
      <c r="F37" s="404"/>
      <c r="G37" s="405"/>
      <c r="H37" s="406"/>
    </row>
    <row r="38" spans="2:8" s="4" customFormat="1" ht="14" x14ac:dyDescent="0.2"/>
    <row r="39" spans="2:8" s="4" customFormat="1" ht="11.25" customHeight="1" x14ac:dyDescent="0.2"/>
    <row r="40" spans="2:8" s="4" customFormat="1" ht="18" customHeight="1" x14ac:dyDescent="0.2">
      <c r="E40" s="1202"/>
      <c r="F40" s="1202"/>
      <c r="G40" s="1202"/>
      <c r="H40" s="1202"/>
    </row>
    <row r="41" spans="2:8" s="4" customFormat="1" ht="15" customHeight="1" x14ac:dyDescent="0.2">
      <c r="E41" s="1202"/>
      <c r="F41" s="1202"/>
      <c r="G41" s="1202"/>
      <c r="H41" s="1202"/>
    </row>
    <row r="42" spans="2:8" s="4" customFormat="1" ht="21" customHeight="1" x14ac:dyDescent="0.2">
      <c r="E42" s="5"/>
      <c r="F42" s="5"/>
      <c r="G42" s="5"/>
      <c r="H42" s="5"/>
    </row>
    <row r="43" spans="2:8" s="4" customFormat="1" ht="21" customHeight="1" x14ac:dyDescent="0.2">
      <c r="E43" s="5"/>
      <c r="F43" s="5"/>
      <c r="G43" s="5"/>
      <c r="H43" s="5"/>
    </row>
    <row r="44" spans="2:8" s="4" customFormat="1" ht="21" customHeight="1" x14ac:dyDescent="0.2">
      <c r="E44" s="5"/>
      <c r="F44" s="5"/>
      <c r="G44" s="5"/>
      <c r="H44" s="5"/>
    </row>
    <row r="45" spans="2:8" s="4" customFormat="1" ht="21" customHeight="1" x14ac:dyDescent="0.2">
      <c r="E45" s="5"/>
      <c r="F45" s="5"/>
      <c r="G45" s="5"/>
      <c r="H45" s="5"/>
    </row>
    <row r="46" spans="2:8" s="4" customFormat="1" ht="21" customHeight="1" x14ac:dyDescent="0.2">
      <c r="E46" s="5"/>
      <c r="F46" s="5"/>
      <c r="G46" s="5"/>
      <c r="H46" s="5"/>
    </row>
    <row r="47" spans="2:8" s="4" customFormat="1" ht="21" customHeight="1" x14ac:dyDescent="0.2">
      <c r="E47" s="5"/>
      <c r="F47" s="5"/>
      <c r="G47" s="5"/>
      <c r="H47" s="5"/>
    </row>
    <row r="48" spans="2:8" s="4" customFormat="1" ht="21" customHeight="1" x14ac:dyDescent="0.2">
      <c r="E48" s="5"/>
      <c r="F48" s="5"/>
      <c r="G48" s="5"/>
      <c r="H48" s="5"/>
    </row>
    <row r="49" spans="1:12" s="4" customFormat="1" ht="21" customHeight="1" x14ac:dyDescent="0.2">
      <c r="E49" s="5"/>
      <c r="F49" s="5"/>
      <c r="G49" s="5"/>
      <c r="H49" s="5"/>
    </row>
    <row r="50" spans="1:12" s="4" customFormat="1" ht="21" customHeight="1" x14ac:dyDescent="0.2">
      <c r="E50" s="5"/>
      <c r="F50" s="5"/>
      <c r="G50" s="5"/>
      <c r="H50" s="5"/>
    </row>
    <row r="51" spans="1:12" s="4" customFormat="1" ht="21" customHeight="1" x14ac:dyDescent="0.2">
      <c r="E51" s="5"/>
      <c r="F51" s="5"/>
      <c r="G51" s="5"/>
      <c r="H51" s="5"/>
    </row>
    <row r="52" spans="1:12" s="4" customFormat="1" ht="21" customHeight="1" x14ac:dyDescent="0.2">
      <c r="E52" s="5"/>
      <c r="F52" s="5"/>
      <c r="G52" s="5"/>
      <c r="H52" s="5"/>
    </row>
    <row r="53" spans="1:12" s="4" customFormat="1" ht="15.75" customHeight="1" x14ac:dyDescent="0.2">
      <c r="E53" s="5"/>
      <c r="F53" s="5"/>
      <c r="G53" s="5"/>
      <c r="H53" s="5"/>
    </row>
    <row r="54" spans="1:12" s="4" customFormat="1" ht="21" customHeight="1" x14ac:dyDescent="0.2">
      <c r="E54" s="5"/>
      <c r="F54" s="5"/>
      <c r="G54" s="5"/>
      <c r="H54" s="5"/>
    </row>
    <row r="55" spans="1:12" s="4" customFormat="1" ht="21" customHeight="1" x14ac:dyDescent="0.2">
      <c r="E55" s="5"/>
      <c r="F55" s="5"/>
      <c r="G55" s="5"/>
      <c r="H55" s="5"/>
    </row>
    <row r="56" spans="1:12" s="4" customFormat="1" ht="21" customHeight="1" x14ac:dyDescent="0.2">
      <c r="E56" s="5"/>
      <c r="F56" s="5"/>
      <c r="G56" s="5"/>
      <c r="H56" s="5"/>
    </row>
    <row r="57" spans="1:12" s="409" customFormat="1" ht="21" customHeight="1" x14ac:dyDescent="0.2">
      <c r="A57" s="1203"/>
      <c r="B57" s="1203"/>
      <c r="C57" s="1203"/>
      <c r="D57" s="1203"/>
      <c r="E57" s="1203"/>
      <c r="F57" s="1203"/>
      <c r="G57" s="1203"/>
      <c r="H57" s="1203"/>
      <c r="I57" s="1203"/>
    </row>
    <row r="58" spans="1:12" ht="12" customHeight="1" x14ac:dyDescent="0.2">
      <c r="A58" s="1192" t="s">
        <v>605</v>
      </c>
      <c r="B58" s="1192"/>
      <c r="C58" s="1192"/>
      <c r="D58" s="1192"/>
      <c r="E58" s="1192"/>
      <c r="F58" s="1192"/>
      <c r="G58" s="1192"/>
      <c r="H58" s="1192"/>
      <c r="I58" s="410"/>
      <c r="J58" s="410"/>
      <c r="K58" s="410"/>
      <c r="L58" s="410"/>
    </row>
  </sheetData>
  <mergeCells count="18">
    <mergeCell ref="B24:E24"/>
    <mergeCell ref="A14:H14"/>
    <mergeCell ref="B17:H17"/>
    <mergeCell ref="C19:H20"/>
    <mergeCell ref="B22:E22"/>
    <mergeCell ref="B23:E23"/>
    <mergeCell ref="A58:H58"/>
    <mergeCell ref="B25:E25"/>
    <mergeCell ref="B26:E26"/>
    <mergeCell ref="F26:H26"/>
    <mergeCell ref="B30:E30"/>
    <mergeCell ref="G30:H30"/>
    <mergeCell ref="C33:H33"/>
    <mergeCell ref="C34:H34"/>
    <mergeCell ref="B36:E36"/>
    <mergeCell ref="B37:E37"/>
    <mergeCell ref="E40:H41"/>
    <mergeCell ref="A57:I57"/>
  </mergeCells>
  <phoneticPr fontId="17"/>
  <pageMargins left="0.74803149606299213" right="0.62992125984251968" top="0.78740157480314965" bottom="0.31496062992125984" header="0.51181102362204722"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40E8-FDF7-4926-83C2-99AE2C235B90}">
  <sheetPr>
    <tabColor rgb="FF0070C0"/>
  </sheetPr>
  <dimension ref="A1:X49"/>
  <sheetViews>
    <sheetView showGridLines="0" view="pageBreakPreview" zoomScale="145" zoomScaleNormal="145" zoomScaleSheetLayoutView="145" workbookViewId="0">
      <selection activeCell="A33" sqref="A33:XFD33"/>
    </sheetView>
  </sheetViews>
  <sheetFormatPr defaultRowHeight="23.25" customHeight="1" x14ac:dyDescent="0.2"/>
  <cols>
    <col min="1" max="22" width="3.7265625" style="151" customWidth="1"/>
    <col min="23" max="32" width="3.6328125" style="151" customWidth="1"/>
    <col min="33" max="256" width="9" style="151"/>
    <col min="257" max="278" width="3.7265625" style="151" customWidth="1"/>
    <col min="279" max="288" width="3.6328125" style="151" customWidth="1"/>
    <col min="289" max="512" width="9" style="151"/>
    <col min="513" max="534" width="3.7265625" style="151" customWidth="1"/>
    <col min="535" max="544" width="3.6328125" style="151" customWidth="1"/>
    <col min="545" max="768" width="9" style="151"/>
    <col min="769" max="790" width="3.7265625" style="151" customWidth="1"/>
    <col min="791" max="800" width="3.6328125" style="151" customWidth="1"/>
    <col min="801" max="1024" width="9" style="151"/>
    <col min="1025" max="1046" width="3.7265625" style="151" customWidth="1"/>
    <col min="1047" max="1056" width="3.6328125" style="151" customWidth="1"/>
    <col min="1057" max="1280" width="9" style="151"/>
    <col min="1281" max="1302" width="3.7265625" style="151" customWidth="1"/>
    <col min="1303" max="1312" width="3.6328125" style="151" customWidth="1"/>
    <col min="1313" max="1536" width="9" style="151"/>
    <col min="1537" max="1558" width="3.7265625" style="151" customWidth="1"/>
    <col min="1559" max="1568" width="3.6328125" style="151" customWidth="1"/>
    <col min="1569" max="1792" width="9" style="151"/>
    <col min="1793" max="1814" width="3.7265625" style="151" customWidth="1"/>
    <col min="1815" max="1824" width="3.6328125" style="151" customWidth="1"/>
    <col min="1825" max="2048" width="9" style="151"/>
    <col min="2049" max="2070" width="3.7265625" style="151" customWidth="1"/>
    <col min="2071" max="2080" width="3.6328125" style="151" customWidth="1"/>
    <col min="2081" max="2304" width="9" style="151"/>
    <col min="2305" max="2326" width="3.7265625" style="151" customWidth="1"/>
    <col min="2327" max="2336" width="3.6328125" style="151" customWidth="1"/>
    <col min="2337" max="2560" width="9" style="151"/>
    <col min="2561" max="2582" width="3.7265625" style="151" customWidth="1"/>
    <col min="2583" max="2592" width="3.6328125" style="151" customWidth="1"/>
    <col min="2593" max="2816" width="9" style="151"/>
    <col min="2817" max="2838" width="3.7265625" style="151" customWidth="1"/>
    <col min="2839" max="2848" width="3.6328125" style="151" customWidth="1"/>
    <col min="2849" max="3072" width="9" style="151"/>
    <col min="3073" max="3094" width="3.7265625" style="151" customWidth="1"/>
    <col min="3095" max="3104" width="3.6328125" style="151" customWidth="1"/>
    <col min="3105" max="3328" width="9" style="151"/>
    <col min="3329" max="3350" width="3.7265625" style="151" customWidth="1"/>
    <col min="3351" max="3360" width="3.6328125" style="151" customWidth="1"/>
    <col min="3361" max="3584" width="9" style="151"/>
    <col min="3585" max="3606" width="3.7265625" style="151" customWidth="1"/>
    <col min="3607" max="3616" width="3.6328125" style="151" customWidth="1"/>
    <col min="3617" max="3840" width="9" style="151"/>
    <col min="3841" max="3862" width="3.7265625" style="151" customWidth="1"/>
    <col min="3863" max="3872" width="3.6328125" style="151" customWidth="1"/>
    <col min="3873" max="4096" width="9" style="151"/>
    <col min="4097" max="4118" width="3.7265625" style="151" customWidth="1"/>
    <col min="4119" max="4128" width="3.6328125" style="151" customWidth="1"/>
    <col min="4129" max="4352" width="9" style="151"/>
    <col min="4353" max="4374" width="3.7265625" style="151" customWidth="1"/>
    <col min="4375" max="4384" width="3.6328125" style="151" customWidth="1"/>
    <col min="4385" max="4608" width="9" style="151"/>
    <col min="4609" max="4630" width="3.7265625" style="151" customWidth="1"/>
    <col min="4631" max="4640" width="3.6328125" style="151" customWidth="1"/>
    <col min="4641" max="4864" width="9" style="151"/>
    <col min="4865" max="4886" width="3.7265625" style="151" customWidth="1"/>
    <col min="4887" max="4896" width="3.6328125" style="151" customWidth="1"/>
    <col min="4897" max="5120" width="9" style="151"/>
    <col min="5121" max="5142" width="3.7265625" style="151" customWidth="1"/>
    <col min="5143" max="5152" width="3.6328125" style="151" customWidth="1"/>
    <col min="5153" max="5376" width="9" style="151"/>
    <col min="5377" max="5398" width="3.7265625" style="151" customWidth="1"/>
    <col min="5399" max="5408" width="3.6328125" style="151" customWidth="1"/>
    <col min="5409" max="5632" width="9" style="151"/>
    <col min="5633" max="5654" width="3.7265625" style="151" customWidth="1"/>
    <col min="5655" max="5664" width="3.6328125" style="151" customWidth="1"/>
    <col min="5665" max="5888" width="9" style="151"/>
    <col min="5889" max="5910" width="3.7265625" style="151" customWidth="1"/>
    <col min="5911" max="5920" width="3.6328125" style="151" customWidth="1"/>
    <col min="5921" max="6144" width="9" style="151"/>
    <col min="6145" max="6166" width="3.7265625" style="151" customWidth="1"/>
    <col min="6167" max="6176" width="3.6328125" style="151" customWidth="1"/>
    <col min="6177" max="6400" width="9" style="151"/>
    <col min="6401" max="6422" width="3.7265625" style="151" customWidth="1"/>
    <col min="6423" max="6432" width="3.6328125" style="151" customWidth="1"/>
    <col min="6433" max="6656" width="9" style="151"/>
    <col min="6657" max="6678" width="3.7265625" style="151" customWidth="1"/>
    <col min="6679" max="6688" width="3.6328125" style="151" customWidth="1"/>
    <col min="6689" max="6912" width="9" style="151"/>
    <col min="6913" max="6934" width="3.7265625" style="151" customWidth="1"/>
    <col min="6935" max="6944" width="3.6328125" style="151" customWidth="1"/>
    <col min="6945" max="7168" width="9" style="151"/>
    <col min="7169" max="7190" width="3.7265625" style="151" customWidth="1"/>
    <col min="7191" max="7200" width="3.6328125" style="151" customWidth="1"/>
    <col min="7201" max="7424" width="9" style="151"/>
    <col min="7425" max="7446" width="3.7265625" style="151" customWidth="1"/>
    <col min="7447" max="7456" width="3.6328125" style="151" customWidth="1"/>
    <col min="7457" max="7680" width="9" style="151"/>
    <col min="7681" max="7702" width="3.7265625" style="151" customWidth="1"/>
    <col min="7703" max="7712" width="3.6328125" style="151" customWidth="1"/>
    <col min="7713" max="7936" width="9" style="151"/>
    <col min="7937" max="7958" width="3.7265625" style="151" customWidth="1"/>
    <col min="7959" max="7968" width="3.6328125" style="151" customWidth="1"/>
    <col min="7969" max="8192" width="9" style="151"/>
    <col min="8193" max="8214" width="3.7265625" style="151" customWidth="1"/>
    <col min="8215" max="8224" width="3.6328125" style="151" customWidth="1"/>
    <col min="8225" max="8448" width="9" style="151"/>
    <col min="8449" max="8470" width="3.7265625" style="151" customWidth="1"/>
    <col min="8471" max="8480" width="3.6328125" style="151" customWidth="1"/>
    <col min="8481" max="8704" width="9" style="151"/>
    <col min="8705" max="8726" width="3.7265625" style="151" customWidth="1"/>
    <col min="8727" max="8736" width="3.6328125" style="151" customWidth="1"/>
    <col min="8737" max="8960" width="9" style="151"/>
    <col min="8961" max="8982" width="3.7265625" style="151" customWidth="1"/>
    <col min="8983" max="8992" width="3.6328125" style="151" customWidth="1"/>
    <col min="8993" max="9216" width="9" style="151"/>
    <col min="9217" max="9238" width="3.7265625" style="151" customWidth="1"/>
    <col min="9239" max="9248" width="3.6328125" style="151" customWidth="1"/>
    <col min="9249" max="9472" width="9" style="151"/>
    <col min="9473" max="9494" width="3.7265625" style="151" customWidth="1"/>
    <col min="9495" max="9504" width="3.6328125" style="151" customWidth="1"/>
    <col min="9505" max="9728" width="9" style="151"/>
    <col min="9729" max="9750" width="3.7265625" style="151" customWidth="1"/>
    <col min="9751" max="9760" width="3.6328125" style="151" customWidth="1"/>
    <col min="9761" max="9984" width="9" style="151"/>
    <col min="9985" max="10006" width="3.7265625" style="151" customWidth="1"/>
    <col min="10007" max="10016" width="3.6328125" style="151" customWidth="1"/>
    <col min="10017" max="10240" width="9" style="151"/>
    <col min="10241" max="10262" width="3.7265625" style="151" customWidth="1"/>
    <col min="10263" max="10272" width="3.6328125" style="151" customWidth="1"/>
    <col min="10273" max="10496" width="9" style="151"/>
    <col min="10497" max="10518" width="3.7265625" style="151" customWidth="1"/>
    <col min="10519" max="10528" width="3.6328125" style="151" customWidth="1"/>
    <col min="10529" max="10752" width="9" style="151"/>
    <col min="10753" max="10774" width="3.7265625" style="151" customWidth="1"/>
    <col min="10775" max="10784" width="3.6328125" style="151" customWidth="1"/>
    <col min="10785" max="11008" width="9" style="151"/>
    <col min="11009" max="11030" width="3.7265625" style="151" customWidth="1"/>
    <col min="11031" max="11040" width="3.6328125" style="151" customWidth="1"/>
    <col min="11041" max="11264" width="9" style="151"/>
    <col min="11265" max="11286" width="3.7265625" style="151" customWidth="1"/>
    <col min="11287" max="11296" width="3.6328125" style="151" customWidth="1"/>
    <col min="11297" max="11520" width="9" style="151"/>
    <col min="11521" max="11542" width="3.7265625" style="151" customWidth="1"/>
    <col min="11543" max="11552" width="3.6328125" style="151" customWidth="1"/>
    <col min="11553" max="11776" width="9" style="151"/>
    <col min="11777" max="11798" width="3.7265625" style="151" customWidth="1"/>
    <col min="11799" max="11808" width="3.6328125" style="151" customWidth="1"/>
    <col min="11809" max="12032" width="9" style="151"/>
    <col min="12033" max="12054" width="3.7265625" style="151" customWidth="1"/>
    <col min="12055" max="12064" width="3.6328125" style="151" customWidth="1"/>
    <col min="12065" max="12288" width="9" style="151"/>
    <col min="12289" max="12310" width="3.7265625" style="151" customWidth="1"/>
    <col min="12311" max="12320" width="3.6328125" style="151" customWidth="1"/>
    <col min="12321" max="12544" width="9" style="151"/>
    <col min="12545" max="12566" width="3.7265625" style="151" customWidth="1"/>
    <col min="12567" max="12576" width="3.6328125" style="151" customWidth="1"/>
    <col min="12577" max="12800" width="9" style="151"/>
    <col min="12801" max="12822" width="3.7265625" style="151" customWidth="1"/>
    <col min="12823" max="12832" width="3.6328125" style="151" customWidth="1"/>
    <col min="12833" max="13056" width="9" style="151"/>
    <col min="13057" max="13078" width="3.7265625" style="151" customWidth="1"/>
    <col min="13079" max="13088" width="3.6328125" style="151" customWidth="1"/>
    <col min="13089" max="13312" width="9" style="151"/>
    <col min="13313" max="13334" width="3.7265625" style="151" customWidth="1"/>
    <col min="13335" max="13344" width="3.6328125" style="151" customWidth="1"/>
    <col min="13345" max="13568" width="9" style="151"/>
    <col min="13569" max="13590" width="3.7265625" style="151" customWidth="1"/>
    <col min="13591" max="13600" width="3.6328125" style="151" customWidth="1"/>
    <col min="13601" max="13824" width="9" style="151"/>
    <col min="13825" max="13846" width="3.7265625" style="151" customWidth="1"/>
    <col min="13847" max="13856" width="3.6328125" style="151" customWidth="1"/>
    <col min="13857" max="14080" width="9" style="151"/>
    <col min="14081" max="14102" width="3.7265625" style="151" customWidth="1"/>
    <col min="14103" max="14112" width="3.6328125" style="151" customWidth="1"/>
    <col min="14113" max="14336" width="9" style="151"/>
    <col min="14337" max="14358" width="3.7265625" style="151" customWidth="1"/>
    <col min="14359" max="14368" width="3.6328125" style="151" customWidth="1"/>
    <col min="14369" max="14592" width="9" style="151"/>
    <col min="14593" max="14614" width="3.7265625" style="151" customWidth="1"/>
    <col min="14615" max="14624" width="3.6328125" style="151" customWidth="1"/>
    <col min="14625" max="14848" width="9" style="151"/>
    <col min="14849" max="14870" width="3.7265625" style="151" customWidth="1"/>
    <col min="14871" max="14880" width="3.6328125" style="151" customWidth="1"/>
    <col min="14881" max="15104" width="9" style="151"/>
    <col min="15105" max="15126" width="3.7265625" style="151" customWidth="1"/>
    <col min="15127" max="15136" width="3.6328125" style="151" customWidth="1"/>
    <col min="15137" max="15360" width="9" style="151"/>
    <col min="15361" max="15382" width="3.7265625" style="151" customWidth="1"/>
    <col min="15383" max="15392" width="3.6328125" style="151" customWidth="1"/>
    <col min="15393" max="15616" width="9" style="151"/>
    <col min="15617" max="15638" width="3.7265625" style="151" customWidth="1"/>
    <col min="15639" max="15648" width="3.6328125" style="151" customWidth="1"/>
    <col min="15649" max="15872" width="9" style="151"/>
    <col min="15873" max="15894" width="3.7265625" style="151" customWidth="1"/>
    <col min="15895" max="15904" width="3.6328125" style="151" customWidth="1"/>
    <col min="15905" max="16128" width="9" style="151"/>
    <col min="16129" max="16150" width="3.7265625" style="151" customWidth="1"/>
    <col min="16151" max="16160" width="3.6328125" style="151" customWidth="1"/>
    <col min="16161" max="16384" width="9" style="151"/>
  </cols>
  <sheetData>
    <row r="1" spans="1:24" s="150" customFormat="1" ht="23.25" customHeight="1" x14ac:dyDescent="0.2">
      <c r="A1" s="627" t="s">
        <v>36</v>
      </c>
      <c r="B1" s="627"/>
      <c r="C1" s="627"/>
      <c r="D1" s="627"/>
      <c r="E1" s="627"/>
      <c r="F1" s="627"/>
      <c r="G1" s="627"/>
      <c r="H1" s="627"/>
      <c r="I1" s="627"/>
      <c r="J1" s="627"/>
      <c r="K1" s="627"/>
      <c r="L1" s="627"/>
      <c r="M1" s="627"/>
      <c r="N1" s="627"/>
      <c r="O1" s="627"/>
      <c r="P1" s="627"/>
      <c r="Q1" s="627"/>
      <c r="R1" s="627"/>
      <c r="S1" s="627"/>
      <c r="T1" s="627"/>
      <c r="U1" s="627"/>
      <c r="V1" s="627"/>
      <c r="W1" s="627"/>
      <c r="X1" s="627"/>
    </row>
    <row r="2" spans="1:24" ht="23.25" customHeight="1" x14ac:dyDescent="0.2">
      <c r="A2" s="304"/>
      <c r="B2" s="628" t="s">
        <v>37</v>
      </c>
      <c r="C2" s="628"/>
      <c r="D2" s="628"/>
      <c r="E2" s="628"/>
      <c r="F2" s="628"/>
      <c r="G2" s="628"/>
      <c r="H2" s="628"/>
      <c r="I2" s="628"/>
      <c r="J2" s="628"/>
      <c r="K2" s="628"/>
      <c r="L2" s="628"/>
      <c r="M2" s="628"/>
      <c r="N2" s="628"/>
      <c r="O2" s="628"/>
      <c r="P2" s="628"/>
      <c r="Q2" s="628"/>
      <c r="R2" s="628"/>
      <c r="S2" s="628"/>
      <c r="T2" s="628"/>
      <c r="U2" s="628"/>
      <c r="V2" s="628"/>
      <c r="W2" s="628"/>
      <c r="X2" s="304"/>
    </row>
    <row r="3" spans="1:24" ht="23.25" customHeight="1" x14ac:dyDescent="0.2">
      <c r="B3" s="628"/>
      <c r="C3" s="628"/>
      <c r="D3" s="628"/>
      <c r="E3" s="628"/>
      <c r="F3" s="628"/>
      <c r="G3" s="628"/>
      <c r="H3" s="628"/>
      <c r="I3" s="628"/>
      <c r="J3" s="628"/>
      <c r="K3" s="628"/>
      <c r="L3" s="628"/>
      <c r="M3" s="628"/>
      <c r="N3" s="628"/>
      <c r="O3" s="628"/>
      <c r="P3" s="628"/>
      <c r="Q3" s="628"/>
      <c r="R3" s="628"/>
      <c r="S3" s="628"/>
      <c r="T3" s="628"/>
      <c r="U3" s="628"/>
      <c r="V3" s="628"/>
      <c r="W3" s="628"/>
      <c r="X3" s="156"/>
    </row>
    <row r="4" spans="1:24" ht="23.25" customHeight="1" x14ac:dyDescent="0.2">
      <c r="B4" s="628"/>
      <c r="C4" s="628"/>
      <c r="D4" s="628"/>
      <c r="E4" s="628"/>
      <c r="F4" s="628"/>
      <c r="G4" s="628"/>
      <c r="H4" s="628"/>
      <c r="I4" s="628"/>
      <c r="J4" s="628"/>
      <c r="K4" s="628"/>
      <c r="L4" s="628"/>
      <c r="M4" s="628"/>
      <c r="N4" s="628"/>
      <c r="O4" s="628"/>
      <c r="P4" s="628"/>
      <c r="Q4" s="628"/>
      <c r="R4" s="628"/>
      <c r="S4" s="628"/>
      <c r="T4" s="628"/>
      <c r="U4" s="628"/>
      <c r="V4" s="628"/>
      <c r="W4" s="628"/>
      <c r="X4" s="156"/>
    </row>
    <row r="5" spans="1:24" ht="23.25" customHeight="1" x14ac:dyDescent="0.2">
      <c r="B5" s="158"/>
      <c r="C5" s="159"/>
      <c r="D5" s="159"/>
      <c r="E5" s="159"/>
      <c r="F5" s="159"/>
      <c r="G5" s="159"/>
      <c r="Q5" s="160"/>
      <c r="R5" s="161"/>
      <c r="S5" s="161"/>
      <c r="T5" s="161"/>
      <c r="U5" s="161"/>
      <c r="V5" s="161"/>
      <c r="W5" s="161"/>
      <c r="X5" s="161"/>
    </row>
    <row r="6" spans="1:24" s="150" customFormat="1" ht="23.25" customHeight="1" x14ac:dyDescent="0.2">
      <c r="A6" s="148"/>
      <c r="B6" s="148"/>
      <c r="C6" s="148"/>
      <c r="D6" s="148"/>
      <c r="E6" s="148"/>
      <c r="F6" s="148"/>
      <c r="G6" s="148"/>
      <c r="H6" s="148"/>
      <c r="I6" s="148"/>
      <c r="J6" s="148"/>
      <c r="K6" s="149"/>
      <c r="L6" s="149"/>
      <c r="M6" s="149"/>
      <c r="N6" s="162"/>
      <c r="O6" s="149"/>
      <c r="P6" s="149"/>
      <c r="Q6" s="305"/>
      <c r="R6" s="149"/>
      <c r="S6" s="149"/>
      <c r="T6" s="149"/>
      <c r="U6" s="149"/>
      <c r="V6" s="149"/>
      <c r="W6" s="149"/>
      <c r="X6" s="149"/>
    </row>
    <row r="7" spans="1:24" ht="23.25" customHeight="1" x14ac:dyDescent="0.2">
      <c r="E7" s="306"/>
      <c r="F7" s="307"/>
      <c r="N7" s="162"/>
      <c r="Q7" s="163"/>
      <c r="R7" s="163"/>
      <c r="S7" s="163"/>
      <c r="T7" s="163"/>
      <c r="U7" s="163"/>
    </row>
    <row r="8" spans="1:24" ht="23.25" customHeight="1" x14ac:dyDescent="0.2">
      <c r="N8" s="283"/>
      <c r="Q8" s="163"/>
      <c r="R8" s="163"/>
      <c r="S8" s="163"/>
      <c r="T8" s="163"/>
      <c r="U8" s="163"/>
      <c r="V8" s="164"/>
    </row>
    <row r="9" spans="1:24" ht="23.25" customHeight="1" x14ac:dyDescent="0.2">
      <c r="N9" s="161"/>
      <c r="Q9" s="163"/>
      <c r="R9" s="163"/>
      <c r="S9" s="163"/>
      <c r="T9" s="163"/>
      <c r="U9" s="163"/>
      <c r="V9" s="164"/>
    </row>
    <row r="10" spans="1:24" ht="23.25" customHeight="1" x14ac:dyDescent="0.2">
      <c r="B10" s="626"/>
      <c r="C10" s="626"/>
      <c r="D10" s="626"/>
      <c r="E10" s="626"/>
      <c r="F10" s="626"/>
      <c r="G10" s="626"/>
      <c r="H10" s="626"/>
      <c r="I10" s="626"/>
      <c r="J10" s="626"/>
      <c r="K10" s="626"/>
      <c r="L10" s="626"/>
      <c r="M10" s="626"/>
      <c r="N10" s="626"/>
      <c r="O10" s="626"/>
      <c r="P10" s="626"/>
      <c r="Q10" s="626"/>
      <c r="R10" s="626"/>
      <c r="S10" s="626"/>
      <c r="T10" s="626"/>
      <c r="U10" s="626"/>
      <c r="V10" s="626"/>
      <c r="W10" s="626"/>
      <c r="X10" s="626"/>
    </row>
    <row r="11" spans="1:24" ht="23.25" customHeight="1" x14ac:dyDescent="0.2">
      <c r="B11" s="165"/>
      <c r="C11" s="165"/>
      <c r="D11" s="165"/>
      <c r="E11" s="165"/>
      <c r="F11" s="165"/>
      <c r="G11" s="165"/>
      <c r="H11" s="165"/>
      <c r="I11" s="165"/>
      <c r="J11" s="165"/>
      <c r="K11" s="165"/>
      <c r="L11" s="165"/>
      <c r="M11" s="165"/>
      <c r="N11" s="165"/>
      <c r="O11" s="165"/>
      <c r="P11" s="165"/>
      <c r="Q11" s="165"/>
      <c r="R11" s="165"/>
      <c r="S11" s="165"/>
      <c r="T11" s="165"/>
      <c r="U11" s="165"/>
      <c r="V11" s="165"/>
      <c r="W11" s="165"/>
      <c r="X11" s="165"/>
    </row>
    <row r="12" spans="1:24" ht="23.25" customHeight="1" x14ac:dyDescent="0.2">
      <c r="B12" s="626"/>
      <c r="C12" s="626"/>
      <c r="D12" s="626"/>
      <c r="E12" s="626"/>
      <c r="F12" s="626"/>
      <c r="G12" s="626"/>
      <c r="H12" s="626"/>
      <c r="I12" s="626"/>
      <c r="J12" s="626"/>
      <c r="K12" s="626"/>
      <c r="L12" s="626"/>
      <c r="M12" s="626"/>
      <c r="N12" s="626"/>
      <c r="O12" s="626"/>
      <c r="P12" s="626"/>
      <c r="Q12" s="626"/>
      <c r="R12" s="626"/>
      <c r="S12" s="626"/>
      <c r="T12" s="626"/>
      <c r="U12" s="626"/>
      <c r="V12" s="626"/>
      <c r="W12" s="626"/>
      <c r="X12" s="626"/>
    </row>
    <row r="13" spans="1:24" ht="23.2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56"/>
      <c r="X13" s="156"/>
    </row>
    <row r="14" spans="1:24" ht="23.25" customHeight="1" x14ac:dyDescent="0.2">
      <c r="M14" s="156"/>
    </row>
    <row r="16" spans="1:24" ht="32.25" customHeight="1" x14ac:dyDescent="0.2">
      <c r="B16" s="626"/>
      <c r="C16" s="626"/>
      <c r="D16" s="626"/>
      <c r="E16" s="626"/>
      <c r="F16" s="626"/>
      <c r="G16" s="626"/>
      <c r="H16" s="153"/>
      <c r="J16" s="153"/>
      <c r="K16" s="153"/>
      <c r="L16" s="153"/>
      <c r="M16" s="153"/>
      <c r="N16" s="153"/>
      <c r="O16" s="153"/>
      <c r="P16" s="153"/>
      <c r="Q16" s="153"/>
      <c r="R16" s="153"/>
      <c r="S16" s="153"/>
      <c r="T16" s="153"/>
      <c r="U16" s="153"/>
      <c r="V16" s="153"/>
      <c r="W16" s="153"/>
      <c r="X16" s="153"/>
    </row>
    <row r="17" spans="1:24" ht="32.25" customHeight="1" x14ac:dyDescent="0.2">
      <c r="B17" s="626"/>
      <c r="C17" s="626"/>
      <c r="D17" s="626"/>
      <c r="E17" s="626"/>
      <c r="F17" s="626"/>
      <c r="G17" s="626"/>
      <c r="H17" s="153"/>
      <c r="K17" s="156"/>
      <c r="L17" s="156"/>
      <c r="M17" s="156"/>
      <c r="N17" s="156"/>
      <c r="O17" s="156"/>
      <c r="P17" s="156"/>
      <c r="Q17" s="156"/>
      <c r="R17" s="156"/>
      <c r="S17" s="156"/>
      <c r="T17" s="156"/>
      <c r="U17" s="156"/>
      <c r="V17" s="156"/>
      <c r="W17" s="156"/>
      <c r="X17" s="156"/>
    </row>
    <row r="18" spans="1:24" ht="23.25" customHeight="1" x14ac:dyDescent="0.2">
      <c r="B18" s="152"/>
      <c r="C18" s="152"/>
      <c r="D18" s="166"/>
      <c r="E18" s="160"/>
      <c r="F18" s="160"/>
      <c r="G18" s="160"/>
      <c r="H18" s="160"/>
      <c r="I18" s="160"/>
      <c r="J18" s="160"/>
      <c r="K18" s="160"/>
      <c r="L18" s="160"/>
      <c r="M18" s="160"/>
      <c r="N18" s="160"/>
      <c r="O18" s="160"/>
      <c r="P18" s="160"/>
      <c r="Q18" s="160"/>
      <c r="R18" s="160"/>
      <c r="S18" s="160"/>
      <c r="T18" s="160"/>
      <c r="U18" s="160"/>
    </row>
    <row r="19" spans="1:24" s="150" customFormat="1" ht="23.25" customHeight="1" x14ac:dyDescent="0.2">
      <c r="A19" s="148"/>
      <c r="B19" s="148"/>
      <c r="C19" s="148"/>
      <c r="D19" s="148"/>
      <c r="E19" s="148"/>
      <c r="F19" s="148"/>
      <c r="G19" s="148"/>
      <c r="H19" s="148"/>
      <c r="I19" s="148"/>
      <c r="J19" s="148"/>
      <c r="K19" s="148"/>
      <c r="L19" s="149"/>
      <c r="M19" s="149"/>
      <c r="N19" s="149"/>
      <c r="O19" s="149"/>
    </row>
    <row r="20" spans="1:24" s="150" customFormat="1" ht="23.25" customHeight="1" x14ac:dyDescent="0.2">
      <c r="A20" s="148"/>
      <c r="B20" s="167"/>
      <c r="C20" s="148"/>
      <c r="D20" s="148"/>
      <c r="E20" s="148"/>
      <c r="F20" s="148"/>
      <c r="G20" s="148"/>
      <c r="H20" s="148"/>
      <c r="I20" s="148"/>
      <c r="J20" s="148"/>
      <c r="K20" s="148"/>
      <c r="L20" s="149"/>
      <c r="M20" s="149"/>
      <c r="N20" s="149"/>
      <c r="O20" s="149"/>
    </row>
    <row r="21" spans="1:24" s="150" customFormat="1" ht="23.25" customHeight="1" x14ac:dyDescent="0.2">
      <c r="A21" s="148"/>
      <c r="B21" s="148"/>
      <c r="C21" s="148"/>
      <c r="D21" s="148"/>
      <c r="E21" s="148"/>
      <c r="F21" s="148"/>
      <c r="G21" s="148"/>
      <c r="H21" s="148"/>
      <c r="I21" s="148"/>
      <c r="J21" s="148"/>
      <c r="K21" s="148"/>
      <c r="L21" s="149"/>
      <c r="M21" s="149"/>
      <c r="N21" s="149"/>
      <c r="O21" s="149"/>
    </row>
    <row r="22" spans="1:24" s="150" customFormat="1" ht="23.25" customHeight="1" x14ac:dyDescent="0.2">
      <c r="A22" s="148"/>
      <c r="B22" s="148"/>
      <c r="C22" s="148"/>
      <c r="D22" s="148"/>
      <c r="E22" s="148"/>
      <c r="F22" s="148"/>
      <c r="G22" s="148"/>
      <c r="H22" s="148"/>
      <c r="I22" s="148"/>
      <c r="J22" s="148"/>
      <c r="K22" s="148"/>
      <c r="L22" s="149"/>
      <c r="M22" s="149"/>
      <c r="N22" s="149"/>
      <c r="O22" s="149"/>
    </row>
    <row r="23" spans="1:24" s="150" customFormat="1" ht="23.25" customHeight="1" x14ac:dyDescent="0.2">
      <c r="A23" s="148"/>
      <c r="B23" s="148"/>
      <c r="C23" s="148"/>
      <c r="D23" s="148"/>
      <c r="E23" s="148"/>
      <c r="F23" s="148"/>
      <c r="G23" s="148"/>
      <c r="H23" s="148"/>
      <c r="I23" s="148"/>
      <c r="J23" s="148"/>
      <c r="K23" s="148"/>
      <c r="L23" s="149"/>
      <c r="M23" s="149"/>
      <c r="N23" s="149"/>
      <c r="O23" s="149"/>
    </row>
    <row r="24" spans="1:24" s="150" customFormat="1" ht="23.25" customHeight="1" x14ac:dyDescent="0.2">
      <c r="A24" s="148"/>
      <c r="B24" s="148"/>
      <c r="C24" s="148"/>
      <c r="D24" s="148"/>
      <c r="E24" s="148"/>
      <c r="F24" s="148"/>
      <c r="G24" s="148"/>
      <c r="H24" s="148"/>
      <c r="I24" s="148"/>
      <c r="J24" s="148"/>
      <c r="K24" s="148"/>
      <c r="L24" s="149"/>
      <c r="M24" s="149"/>
      <c r="N24" s="149"/>
      <c r="O24" s="149"/>
    </row>
    <row r="25" spans="1:24" s="150" customFormat="1" ht="23.25" customHeight="1" x14ac:dyDescent="0.2">
      <c r="A25" s="148"/>
      <c r="B25" s="148"/>
      <c r="C25" s="148"/>
      <c r="D25" s="148"/>
      <c r="E25" s="148"/>
      <c r="F25" s="148"/>
      <c r="G25" s="148"/>
      <c r="H25" s="148"/>
      <c r="I25" s="148"/>
      <c r="J25" s="148"/>
      <c r="K25" s="148"/>
      <c r="L25" s="149"/>
      <c r="M25" s="149"/>
      <c r="N25" s="149"/>
      <c r="O25" s="149"/>
    </row>
    <row r="26" spans="1:24" s="150" customFormat="1" ht="23.25" customHeight="1" x14ac:dyDescent="0.2">
      <c r="A26" s="148"/>
      <c r="B26" s="148"/>
      <c r="C26" s="148"/>
      <c r="D26" s="148"/>
      <c r="E26" s="148"/>
      <c r="F26" s="148"/>
      <c r="G26" s="148"/>
      <c r="H26" s="148"/>
      <c r="I26" s="148"/>
      <c r="J26" s="148"/>
      <c r="K26" s="148"/>
      <c r="L26" s="149"/>
      <c r="M26" s="149"/>
      <c r="N26" s="149"/>
      <c r="O26" s="149"/>
    </row>
    <row r="27" spans="1:24" s="150" customFormat="1" ht="23.25" customHeight="1" x14ac:dyDescent="0.2">
      <c r="A27" s="148"/>
      <c r="B27" s="148"/>
      <c r="C27" s="148"/>
      <c r="D27" s="148"/>
      <c r="E27" s="148"/>
      <c r="F27" s="148"/>
      <c r="G27" s="148"/>
      <c r="H27" s="148"/>
      <c r="I27" s="148"/>
      <c r="J27" s="148"/>
      <c r="K27" s="148"/>
      <c r="L27" s="149"/>
      <c r="M27" s="149"/>
      <c r="N27" s="149"/>
      <c r="O27" s="149"/>
    </row>
    <row r="28" spans="1:24" s="150" customFormat="1" ht="23.25" customHeight="1" x14ac:dyDescent="0.2">
      <c r="A28" s="148"/>
      <c r="B28" s="148"/>
      <c r="C28" s="148"/>
      <c r="D28" s="148"/>
      <c r="E28" s="148"/>
      <c r="F28" s="148"/>
      <c r="G28" s="148"/>
      <c r="H28" s="148"/>
      <c r="I28" s="148"/>
      <c r="J28" s="148"/>
      <c r="K28" s="148"/>
      <c r="L28" s="149"/>
      <c r="M28" s="149"/>
      <c r="N28" s="149"/>
      <c r="O28" s="149"/>
    </row>
    <row r="29" spans="1:24" s="150" customFormat="1" ht="23.25" customHeight="1" x14ac:dyDescent="0.2">
      <c r="A29" s="148"/>
      <c r="B29" s="148"/>
      <c r="C29" s="148"/>
      <c r="D29" s="148"/>
      <c r="E29" s="148"/>
      <c r="F29" s="148"/>
      <c r="G29" s="148"/>
      <c r="H29" s="148"/>
      <c r="I29" s="148"/>
      <c r="J29" s="148"/>
      <c r="K29" s="148"/>
      <c r="L29" s="149"/>
      <c r="M29" s="149"/>
      <c r="N29" s="149"/>
      <c r="O29" s="149"/>
    </row>
    <row r="30" spans="1:24" s="150" customFormat="1" ht="23.25" customHeight="1" x14ac:dyDescent="0.2">
      <c r="A30" s="148"/>
      <c r="B30" s="148"/>
      <c r="C30" s="148"/>
      <c r="D30" s="148"/>
      <c r="E30" s="148"/>
      <c r="F30" s="148"/>
      <c r="G30" s="148"/>
      <c r="H30" s="148"/>
      <c r="I30" s="148"/>
      <c r="J30" s="148"/>
      <c r="K30" s="148"/>
      <c r="L30" s="149"/>
      <c r="M30" s="149"/>
      <c r="N30" s="149"/>
      <c r="O30" s="149"/>
    </row>
    <row r="31" spans="1:24" s="150" customFormat="1" ht="23.25" customHeight="1" x14ac:dyDescent="0.2">
      <c r="A31" s="148"/>
      <c r="B31" s="148"/>
      <c r="C31" s="148"/>
      <c r="D31" s="148"/>
      <c r="E31" s="148"/>
      <c r="F31" s="148"/>
      <c r="G31" s="148"/>
      <c r="H31" s="148"/>
      <c r="I31" s="148"/>
      <c r="J31" s="148"/>
      <c r="K31" s="148"/>
      <c r="L31" s="149"/>
      <c r="M31" s="149"/>
      <c r="N31" s="149"/>
      <c r="O31" s="149"/>
    </row>
    <row r="32" spans="1:24" s="150" customFormat="1" ht="23.25" customHeight="1" x14ac:dyDescent="0.2">
      <c r="A32" s="148"/>
      <c r="B32" s="148"/>
      <c r="C32" s="148"/>
      <c r="D32" s="148"/>
      <c r="E32" s="148"/>
      <c r="F32" s="148"/>
      <c r="G32" s="148"/>
      <c r="H32" s="148"/>
      <c r="I32" s="148"/>
      <c r="J32" s="148"/>
      <c r="K32" s="148"/>
      <c r="L32" s="149"/>
      <c r="M32" s="149"/>
      <c r="N32" s="149"/>
      <c r="O32" s="149"/>
    </row>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sheetData>
  <mergeCells count="6">
    <mergeCell ref="B10:X10"/>
    <mergeCell ref="B12:X12"/>
    <mergeCell ref="B16:G16"/>
    <mergeCell ref="B17:G17"/>
    <mergeCell ref="A1:X1"/>
    <mergeCell ref="B2:W4"/>
  </mergeCells>
  <phoneticPr fontId="17"/>
  <pageMargins left="0.82677165354330717" right="0.23622047244094491" top="0.74803149606299213" bottom="0.74803149606299213" header="0.31496062992125984" footer="0.31496062992125984"/>
  <pageSetup paperSize="9" scale="9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theme="8" tint="0.39997558519241921"/>
  </sheetPr>
  <dimension ref="A1:AE24"/>
  <sheetViews>
    <sheetView showGridLines="0" view="pageBreakPreview" zoomScaleNormal="100" zoomScaleSheetLayoutView="100" workbookViewId="0"/>
  </sheetViews>
  <sheetFormatPr defaultColWidth="3.08984375" defaultRowHeight="25" customHeight="1" x14ac:dyDescent="0.2"/>
  <cols>
    <col min="1" max="28" width="3.08984375" style="48" customWidth="1"/>
    <col min="29" max="29" width="7.26953125" style="48" customWidth="1"/>
    <col min="30" max="16384" width="3.08984375" style="48"/>
  </cols>
  <sheetData>
    <row r="1" spans="1:31" ht="25" customHeight="1" x14ac:dyDescent="0.2">
      <c r="AC1" s="109" t="s">
        <v>606</v>
      </c>
    </row>
    <row r="3" spans="1:31" ht="25" customHeight="1" x14ac:dyDescent="0.2">
      <c r="S3" s="1211" t="s">
        <v>607</v>
      </c>
      <c r="T3" s="1212"/>
      <c r="U3" s="1212"/>
      <c r="V3" s="1212"/>
      <c r="W3" s="1212"/>
      <c r="X3" s="1212"/>
      <c r="Y3" s="1212"/>
      <c r="Z3" s="1212"/>
      <c r="AA3" s="1212"/>
      <c r="AB3" s="1213"/>
    </row>
    <row r="4" spans="1:31" ht="9" customHeight="1" x14ac:dyDescent="0.2">
      <c r="T4" s="110"/>
      <c r="U4" s="110"/>
      <c r="V4" s="542"/>
      <c r="W4" s="110"/>
      <c r="X4" s="110"/>
      <c r="Y4" s="542"/>
      <c r="Z4" s="110"/>
      <c r="AA4" s="110"/>
    </row>
    <row r="5" spans="1:31" ht="25" customHeight="1" x14ac:dyDescent="0.2">
      <c r="R5" s="1215"/>
      <c r="S5" s="1216"/>
      <c r="T5" s="46"/>
      <c r="U5" s="46"/>
      <c r="V5" s="53" t="s">
        <v>608</v>
      </c>
      <c r="W5" s="46"/>
      <c r="X5" s="46"/>
      <c r="Y5" s="53" t="s">
        <v>609</v>
      </c>
      <c r="Z5" s="46"/>
      <c r="AA5" s="46"/>
      <c r="AB5" s="53" t="s">
        <v>610</v>
      </c>
    </row>
    <row r="6" spans="1:31" ht="25" customHeight="1" x14ac:dyDescent="0.2">
      <c r="R6" s="51"/>
      <c r="S6" s="51"/>
      <c r="T6" s="53"/>
      <c r="U6" s="53"/>
      <c r="V6" s="53"/>
      <c r="W6" s="53"/>
      <c r="X6" s="53"/>
      <c r="Y6" s="53"/>
      <c r="Z6" s="53"/>
      <c r="AA6" s="53"/>
      <c r="AB6" s="53"/>
    </row>
    <row r="7" spans="1:31" ht="25" customHeight="1" x14ac:dyDescent="0.2">
      <c r="C7" s="48" t="s">
        <v>611</v>
      </c>
    </row>
    <row r="8" spans="1:31" ht="25" customHeight="1" x14ac:dyDescent="0.2">
      <c r="W8" s="1217" t="s">
        <v>612</v>
      </c>
      <c r="X8" s="1217"/>
      <c r="Y8" s="1217"/>
      <c r="Z8" s="1217"/>
      <c r="AA8" s="1217"/>
      <c r="AB8" s="1217"/>
    </row>
    <row r="9" spans="1:31" ht="25" customHeight="1" x14ac:dyDescent="0.2">
      <c r="W9" s="111" t="s">
        <v>613</v>
      </c>
      <c r="X9" s="51"/>
      <c r="Y9" s="51"/>
      <c r="Z9" s="51"/>
      <c r="AA9" s="51"/>
    </row>
    <row r="10" spans="1:31" ht="25" customHeight="1" x14ac:dyDescent="0.2">
      <c r="W10" s="111" t="s">
        <v>614</v>
      </c>
      <c r="X10" s="51"/>
      <c r="Y10" s="51"/>
      <c r="Z10" s="51"/>
      <c r="AA10" s="51"/>
    </row>
    <row r="11" spans="1:31" ht="25" customHeight="1" x14ac:dyDescent="0.2">
      <c r="W11" s="111"/>
      <c r="X11" s="51"/>
      <c r="Y11" s="51"/>
      <c r="Z11" s="51"/>
      <c r="AA11" s="51"/>
    </row>
    <row r="12" spans="1:31" ht="25" customHeight="1" x14ac:dyDescent="0.2">
      <c r="A12" s="1214" t="s">
        <v>615</v>
      </c>
      <c r="B12" s="1214"/>
      <c r="C12" s="1214"/>
      <c r="D12" s="1214"/>
      <c r="E12" s="1214"/>
      <c r="F12" s="1214"/>
      <c r="G12" s="1214"/>
      <c r="H12" s="1214"/>
      <c r="I12" s="1214"/>
      <c r="J12" s="1214"/>
      <c r="K12" s="1214"/>
      <c r="L12" s="1214"/>
      <c r="M12" s="1214"/>
      <c r="N12" s="1214"/>
      <c r="O12" s="1214"/>
      <c r="P12" s="1214"/>
      <c r="Q12" s="1214"/>
      <c r="R12" s="1214"/>
      <c r="S12" s="1214"/>
      <c r="T12" s="1214"/>
      <c r="U12" s="1214"/>
      <c r="V12" s="1214"/>
      <c r="W12" s="1214"/>
      <c r="X12" s="1214"/>
      <c r="Y12" s="1214"/>
      <c r="Z12" s="1214"/>
      <c r="AA12" s="1214"/>
      <c r="AB12" s="1214"/>
      <c r="AC12" s="1214"/>
      <c r="AD12" s="112"/>
      <c r="AE12" s="112"/>
    </row>
    <row r="13" spans="1:31" ht="25" customHeight="1" x14ac:dyDescent="0.2">
      <c r="A13" s="113"/>
      <c r="I13" s="113"/>
      <c r="J13" s="113"/>
      <c r="K13" s="113"/>
      <c r="L13" s="113"/>
      <c r="M13" s="113"/>
      <c r="N13" s="113"/>
      <c r="O13" s="113"/>
      <c r="P13" s="113"/>
      <c r="Q13" s="113"/>
      <c r="R13" s="113"/>
      <c r="S13" s="113"/>
      <c r="T13" s="113"/>
      <c r="U13" s="113"/>
      <c r="V13" s="113"/>
      <c r="W13" s="113"/>
      <c r="X13" s="113"/>
      <c r="Y13" s="113"/>
      <c r="Z13" s="113"/>
      <c r="AA13" s="113"/>
      <c r="AB13" s="113"/>
      <c r="AC13" s="113"/>
      <c r="AD13" s="112"/>
      <c r="AE13" s="112"/>
    </row>
    <row r="14" spans="1:31" ht="25" customHeight="1" x14ac:dyDescent="0.2">
      <c r="D14" s="543"/>
      <c r="E14" s="543"/>
      <c r="G14" s="543"/>
      <c r="H14" s="543"/>
      <c r="J14" s="543"/>
      <c r="K14" s="543"/>
    </row>
    <row r="15" spans="1:31" ht="25" customHeight="1" x14ac:dyDescent="0.2">
      <c r="B15" s="1217"/>
      <c r="C15" s="1217"/>
      <c r="D15" s="1218"/>
      <c r="E15" s="1218"/>
      <c r="F15" s="1223" t="s">
        <v>608</v>
      </c>
      <c r="G15" s="1218"/>
      <c r="H15" s="1218"/>
      <c r="I15" s="1223" t="s">
        <v>609</v>
      </c>
      <c r="J15" s="1218"/>
      <c r="K15" s="1218"/>
      <c r="L15" s="1220" t="s">
        <v>616</v>
      </c>
      <c r="M15" s="1221"/>
      <c r="N15" s="1221"/>
      <c r="O15" s="1221"/>
      <c r="P15" s="1221"/>
      <c r="Q15" s="1221"/>
      <c r="R15" s="1221"/>
      <c r="S15" s="1221"/>
      <c r="T15" s="1221"/>
      <c r="U15" s="1221"/>
      <c r="V15" s="1221"/>
      <c r="W15" s="1221"/>
      <c r="X15" s="1221"/>
      <c r="Y15" s="1221"/>
      <c r="Z15" s="1221"/>
      <c r="AA15" s="1221"/>
      <c r="AB15" s="1221"/>
      <c r="AC15" s="1221"/>
    </row>
    <row r="16" spans="1:31" ht="25" customHeight="1" x14ac:dyDescent="0.2">
      <c r="B16" s="1217"/>
      <c r="C16" s="1217"/>
      <c r="D16" s="1219"/>
      <c r="E16" s="1219"/>
      <c r="F16" s="1223"/>
      <c r="G16" s="1219"/>
      <c r="H16" s="1219"/>
      <c r="I16" s="1223"/>
      <c r="J16" s="1219"/>
      <c r="K16" s="1219"/>
      <c r="L16" s="1221"/>
      <c r="M16" s="1221"/>
      <c r="N16" s="1221"/>
      <c r="O16" s="1221"/>
      <c r="P16" s="1221"/>
      <c r="Q16" s="1221"/>
      <c r="R16" s="1221"/>
      <c r="S16" s="1221"/>
      <c r="T16" s="1221"/>
      <c r="U16" s="1221"/>
      <c r="V16" s="1221"/>
      <c r="W16" s="1221"/>
      <c r="X16" s="1221"/>
      <c r="Y16" s="1221"/>
      <c r="Z16" s="1221"/>
      <c r="AA16" s="1221"/>
      <c r="AB16" s="1221"/>
      <c r="AC16" s="1221"/>
    </row>
    <row r="17" spans="1:28" ht="25" customHeight="1" x14ac:dyDescent="0.2">
      <c r="B17" s="1222"/>
      <c r="C17" s="1215"/>
      <c r="D17" s="1215"/>
      <c r="E17" s="1215"/>
      <c r="F17" s="1215"/>
      <c r="G17" s="1215"/>
      <c r="H17" s="1215"/>
      <c r="I17" s="1215"/>
      <c r="J17" s="1215"/>
      <c r="K17" s="1215"/>
      <c r="L17" s="1215"/>
      <c r="M17" s="1215"/>
      <c r="N17" s="1215"/>
      <c r="O17" s="1215"/>
      <c r="P17" s="1215"/>
      <c r="Q17" s="1215"/>
      <c r="R17" s="1215"/>
      <c r="S17" s="1215"/>
      <c r="T17" s="1215"/>
      <c r="U17" s="1215"/>
      <c r="V17" s="1215"/>
      <c r="W17" s="1215"/>
      <c r="X17" s="1215"/>
      <c r="Y17" s="1215"/>
      <c r="Z17" s="1215"/>
      <c r="AA17" s="1215"/>
      <c r="AB17" s="1215"/>
    </row>
    <row r="19" spans="1:28" ht="25" customHeight="1" x14ac:dyDescent="0.2">
      <c r="D19" s="1224" t="s">
        <v>617</v>
      </c>
      <c r="E19" s="1209"/>
      <c r="F19" s="1209"/>
      <c r="G19" s="1209"/>
      <c r="H19" s="1209"/>
      <c r="I19" s="1209"/>
      <c r="J19" s="1209"/>
      <c r="K19" s="1209"/>
      <c r="L19" s="1210"/>
      <c r="M19" s="1238" t="s">
        <v>618</v>
      </c>
      <c r="N19" s="1238"/>
      <c r="O19" s="1238"/>
      <c r="P19" s="1238"/>
      <c r="Q19" s="1208" t="s">
        <v>619</v>
      </c>
      <c r="R19" s="1209"/>
      <c r="S19" s="1210"/>
      <c r="T19" s="1208" t="s">
        <v>620</v>
      </c>
      <c r="U19" s="1209"/>
      <c r="V19" s="1242"/>
      <c r="W19" s="51"/>
      <c r="X19" s="51"/>
      <c r="Y19" s="51"/>
      <c r="Z19" s="51"/>
      <c r="AA19" s="51"/>
    </row>
    <row r="20" spans="1:28" ht="25" customHeight="1" x14ac:dyDescent="0.2">
      <c r="D20" s="1232"/>
      <c r="E20" s="1233"/>
      <c r="F20" s="1233"/>
      <c r="G20" s="1233"/>
      <c r="H20" s="1233"/>
      <c r="I20" s="1233"/>
      <c r="J20" s="1233"/>
      <c r="K20" s="1233"/>
      <c r="L20" s="1234"/>
      <c r="M20" s="1239"/>
      <c r="N20" s="1239"/>
      <c r="O20" s="1239"/>
      <c r="P20" s="1239"/>
      <c r="Q20" s="1235" t="s">
        <v>621</v>
      </c>
      <c r="R20" s="1236"/>
      <c r="S20" s="1237"/>
      <c r="T20" s="1235" t="s">
        <v>621</v>
      </c>
      <c r="U20" s="1236"/>
      <c r="V20" s="1241"/>
      <c r="W20" s="51"/>
      <c r="X20" s="51"/>
      <c r="Y20" s="51"/>
      <c r="Z20" s="51"/>
      <c r="AA20" s="51"/>
    </row>
    <row r="21" spans="1:28" ht="25" customHeight="1" x14ac:dyDescent="0.2">
      <c r="D21" s="1232"/>
      <c r="E21" s="1233"/>
      <c r="F21" s="1233"/>
      <c r="G21" s="1233"/>
      <c r="H21" s="1233"/>
      <c r="I21" s="1233"/>
      <c r="J21" s="1233"/>
      <c r="K21" s="1233"/>
      <c r="L21" s="1234"/>
      <c r="M21" s="1239"/>
      <c r="N21" s="1239"/>
      <c r="O21" s="1239"/>
      <c r="P21" s="1239"/>
      <c r="Q21" s="1235" t="s">
        <v>621</v>
      </c>
      <c r="R21" s="1236"/>
      <c r="S21" s="1237"/>
      <c r="T21" s="1235" t="s">
        <v>621</v>
      </c>
      <c r="U21" s="1236"/>
      <c r="V21" s="1241"/>
    </row>
    <row r="22" spans="1:28" ht="25" customHeight="1" x14ac:dyDescent="0.2">
      <c r="D22" s="1225"/>
      <c r="E22" s="1226"/>
      <c r="F22" s="1226"/>
      <c r="G22" s="1226"/>
      <c r="H22" s="1226"/>
      <c r="I22" s="1226"/>
      <c r="J22" s="1226"/>
      <c r="K22" s="1226"/>
      <c r="L22" s="1227"/>
      <c r="M22" s="1228"/>
      <c r="N22" s="1228"/>
      <c r="O22" s="1228"/>
      <c r="P22" s="1228"/>
      <c r="Q22" s="1229" t="s">
        <v>621</v>
      </c>
      <c r="R22" s="1230"/>
      <c r="S22" s="1231"/>
      <c r="T22" s="1229" t="s">
        <v>621</v>
      </c>
      <c r="U22" s="1230"/>
      <c r="V22" s="1240"/>
      <c r="W22" s="51"/>
      <c r="Y22" s="1217"/>
      <c r="Z22" s="1217"/>
      <c r="AA22" s="1217"/>
    </row>
    <row r="24" spans="1:28" ht="25" customHeight="1" x14ac:dyDescent="0.2">
      <c r="A24" s="48" t="s">
        <v>622</v>
      </c>
    </row>
  </sheetData>
  <mergeCells count="32">
    <mergeCell ref="Y22:AA22"/>
    <mergeCell ref="D19:L19"/>
    <mergeCell ref="D22:L22"/>
    <mergeCell ref="M22:P22"/>
    <mergeCell ref="Q22:S22"/>
    <mergeCell ref="D20:L20"/>
    <mergeCell ref="Q20:S20"/>
    <mergeCell ref="M19:P19"/>
    <mergeCell ref="M20:P20"/>
    <mergeCell ref="D21:L21"/>
    <mergeCell ref="M21:P21"/>
    <mergeCell ref="T22:V22"/>
    <mergeCell ref="T20:V20"/>
    <mergeCell ref="T21:V21"/>
    <mergeCell ref="Q21:S21"/>
    <mergeCell ref="T19:V19"/>
    <mergeCell ref="Q19:S19"/>
    <mergeCell ref="S3:AB3"/>
    <mergeCell ref="A12:AC12"/>
    <mergeCell ref="R5:S5"/>
    <mergeCell ref="W8:AB8"/>
    <mergeCell ref="B15:C16"/>
    <mergeCell ref="K15:K16"/>
    <mergeCell ref="D15:D16"/>
    <mergeCell ref="L15:AC16"/>
    <mergeCell ref="G15:G16"/>
    <mergeCell ref="J15:J16"/>
    <mergeCell ref="B17:AB17"/>
    <mergeCell ref="E15:E16"/>
    <mergeCell ref="F15:F16"/>
    <mergeCell ref="I15:I16"/>
    <mergeCell ref="H15:H16"/>
  </mergeCells>
  <phoneticPr fontId="23"/>
  <dataValidations count="5">
    <dataValidation imeMode="fullAlpha" allowBlank="1" showInputMessage="1" showErrorMessage="1" promptTitle="文書日付　年" prompt="和暦年：全角数字で入力してください。" sqref="D15:E15 J15:K15 G15:H15 T5:U6" xr:uid="{00000000-0002-0000-1300-000000000000}"/>
    <dataValidation imeMode="fullAlpha" allowBlank="1" showInputMessage="1" showErrorMessage="1" promptTitle="文書日付　月" prompt="全角数字で入力してください。" sqref="X5:X6" xr:uid="{00000000-0002-0000-1300-000001000000}"/>
    <dataValidation imeMode="fullAlpha" allowBlank="1" showInputMessage="1" showErrorMessage="1" promptTitle="文書日付　日" prompt="全角数字で入力してください。" sqref="Z5:AA6" xr:uid="{00000000-0002-0000-1300-000002000000}"/>
    <dataValidation imeMode="fullAlpha" allowBlank="1" showInputMessage="1" showErrorMessage="1" promptTitle="文書日付　月" prompt="全角数字で入力してください。（月が１桁の場合は空白）" sqref="W5:W6" xr:uid="{00000000-0002-0000-1300-000003000000}"/>
    <dataValidation allowBlank="1" showInputMessage="1" showErrorMessage="1" promptTitle="文書番号" prompt="２０文字以内で指定して下さい。" sqref="S3:AB3" xr:uid="{00000000-0002-0000-1300-000004000000}"/>
  </dataValidations>
  <pageMargins left="0.59055118110236227" right="0.19685039370078741" top="0.59055118110236227" bottom="0.39370078740157483" header="0.51181102362204722" footer="0.27559055118110237"/>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tabColor theme="8" tint="0.39997558519241921"/>
  </sheetPr>
  <dimension ref="A1:AL54"/>
  <sheetViews>
    <sheetView showGridLines="0" view="pageBreakPreview" zoomScaleNormal="100" zoomScaleSheetLayoutView="100" workbookViewId="0"/>
  </sheetViews>
  <sheetFormatPr defaultColWidth="9" defaultRowHeight="14" x14ac:dyDescent="0.2"/>
  <cols>
    <col min="1" max="1" width="3.6328125" style="1" customWidth="1"/>
    <col min="2" max="4" width="2.6328125" style="1" customWidth="1"/>
    <col min="5" max="6" width="7.6328125" style="1" customWidth="1"/>
    <col min="7" max="7" width="10.453125" style="1" customWidth="1"/>
    <col min="8" max="8" width="11.36328125" style="1" customWidth="1"/>
    <col min="9" max="9" width="7.6328125" style="1" customWidth="1"/>
    <col min="10" max="10" width="16.6328125" style="1" customWidth="1"/>
    <col min="11" max="12" width="7.6328125" style="1" customWidth="1"/>
    <col min="13" max="13" width="3.36328125" style="1" customWidth="1"/>
    <col min="14" max="14" width="9" style="1"/>
    <col min="15" max="15" width="9" style="4"/>
    <col min="16" max="20" width="9" style="1"/>
    <col min="21" max="21" width="15.36328125" style="1" customWidth="1"/>
    <col min="22" max="22" width="13.6328125" style="1" bestFit="1" customWidth="1"/>
    <col min="23" max="23" width="5.6328125" style="1" customWidth="1"/>
    <col min="24" max="16384" width="9" style="1"/>
  </cols>
  <sheetData>
    <row r="1" spans="1:13" ht="15" customHeight="1" x14ac:dyDescent="0.2"/>
    <row r="2" spans="1:13" ht="15" customHeight="1" x14ac:dyDescent="0.2">
      <c r="A2" s="7" t="s">
        <v>623</v>
      </c>
      <c r="J2" s="1255" t="s">
        <v>624</v>
      </c>
      <c r="K2" s="1255"/>
      <c r="L2" s="1255"/>
      <c r="M2" s="1255"/>
    </row>
    <row r="3" spans="1:13" ht="5.25" customHeight="1" x14ac:dyDescent="0.2">
      <c r="J3" s="7"/>
      <c r="K3" s="7"/>
      <c r="L3" s="7"/>
      <c r="M3" s="7"/>
    </row>
    <row r="4" spans="1:13" ht="15" customHeight="1" x14ac:dyDescent="0.2">
      <c r="J4" s="1258" t="s">
        <v>625</v>
      </c>
      <c r="K4" s="1258"/>
      <c r="L4" s="1258"/>
      <c r="M4" s="8"/>
    </row>
    <row r="5" spans="1:13" ht="15" customHeight="1" x14ac:dyDescent="0.2"/>
    <row r="6" spans="1:13" ht="15" customHeight="1" x14ac:dyDescent="0.2">
      <c r="B6" s="4" t="s">
        <v>626</v>
      </c>
    </row>
    <row r="7" spans="1:13" ht="15" customHeight="1" x14ac:dyDescent="0.2">
      <c r="B7" s="4"/>
    </row>
    <row r="8" spans="1:13" ht="4.5" customHeight="1" x14ac:dyDescent="0.2">
      <c r="J8" s="2"/>
    </row>
    <row r="9" spans="1:13" ht="18" customHeight="1" x14ac:dyDescent="0.2">
      <c r="I9" s="4" t="s">
        <v>627</v>
      </c>
    </row>
    <row r="10" spans="1:13" ht="18" customHeight="1" x14ac:dyDescent="0.2"/>
    <row r="11" spans="1:13" ht="19.5" customHeight="1" x14ac:dyDescent="0.2"/>
    <row r="12" spans="1:13" ht="15" customHeight="1" x14ac:dyDescent="0.2">
      <c r="A12" s="1256" t="s">
        <v>19</v>
      </c>
      <c r="B12" s="1256"/>
      <c r="C12" s="1256"/>
      <c r="D12" s="1256"/>
      <c r="E12" s="1256"/>
      <c r="F12" s="1256"/>
      <c r="G12" s="1256"/>
      <c r="H12" s="1256"/>
      <c r="I12" s="1256"/>
      <c r="J12" s="1256"/>
      <c r="K12" s="1256"/>
      <c r="L12" s="1256"/>
      <c r="M12" s="1256"/>
    </row>
    <row r="13" spans="1:13" ht="15" customHeight="1" x14ac:dyDescent="0.2"/>
    <row r="14" spans="1:13" ht="33" customHeight="1" x14ac:dyDescent="0.2">
      <c r="B14" s="693" t="s">
        <v>628</v>
      </c>
      <c r="C14" s="693"/>
      <c r="D14" s="693"/>
      <c r="E14" s="693"/>
      <c r="F14" s="693"/>
      <c r="G14" s="693"/>
      <c r="H14" s="693"/>
      <c r="I14" s="693"/>
      <c r="J14" s="693"/>
      <c r="K14" s="693"/>
      <c r="L14" s="693"/>
    </row>
    <row r="16" spans="1:13" ht="15" customHeight="1" x14ac:dyDescent="0.2">
      <c r="H16" s="1" t="s">
        <v>123</v>
      </c>
    </row>
    <row r="17" spans="2:24" ht="14.25" customHeight="1" x14ac:dyDescent="0.2"/>
    <row r="18" spans="2:24" ht="13.5" customHeight="1" x14ac:dyDescent="0.2"/>
    <row r="19" spans="2:24" ht="22.5" customHeight="1" x14ac:dyDescent="0.2">
      <c r="B19" s="1245" t="s">
        <v>629</v>
      </c>
      <c r="C19" s="1245"/>
      <c r="D19" s="1245"/>
      <c r="E19" s="1245"/>
      <c r="F19" s="1245"/>
      <c r="G19" s="1257" t="s">
        <v>630</v>
      </c>
      <c r="H19" s="1246"/>
      <c r="I19" s="1246"/>
      <c r="J19" s="1246"/>
      <c r="K19" s="1246"/>
      <c r="L19" s="1246"/>
    </row>
    <row r="20" spans="2:24" s="45" customFormat="1" ht="22.5" customHeight="1" x14ac:dyDescent="0.2">
      <c r="B20" s="1245" t="s">
        <v>228</v>
      </c>
      <c r="C20" s="1245"/>
      <c r="D20" s="1245"/>
      <c r="E20" s="1245"/>
      <c r="F20" s="1245"/>
      <c r="G20" s="1246" t="s">
        <v>631</v>
      </c>
      <c r="H20" s="1246"/>
      <c r="I20" s="1246"/>
      <c r="J20" s="1246"/>
      <c r="K20" s="1246"/>
      <c r="L20" s="1246"/>
      <c r="O20" s="9"/>
    </row>
    <row r="21" spans="2:24" s="24" customFormat="1" ht="22.5" customHeight="1" x14ac:dyDescent="0.2">
      <c r="B21" s="1245" t="s">
        <v>632</v>
      </c>
      <c r="C21" s="1245"/>
      <c r="D21" s="1245"/>
      <c r="E21" s="1245"/>
      <c r="F21" s="1245"/>
      <c r="G21" s="1246" t="s">
        <v>633</v>
      </c>
      <c r="H21" s="1246"/>
      <c r="I21" s="1246"/>
      <c r="J21" s="1246"/>
      <c r="K21" s="1246"/>
      <c r="L21" s="1246"/>
      <c r="O21" s="4"/>
    </row>
    <row r="22" spans="2:24" s="24" customFormat="1" ht="22.5" customHeight="1" x14ac:dyDescent="0.2">
      <c r="B22" s="1245" t="s">
        <v>634</v>
      </c>
      <c r="C22" s="1245"/>
      <c r="D22" s="1245"/>
      <c r="E22" s="1245"/>
      <c r="F22" s="1245"/>
      <c r="G22" s="1246" t="s">
        <v>633</v>
      </c>
      <c r="H22" s="1246"/>
      <c r="I22" s="1246"/>
      <c r="J22" s="1246"/>
      <c r="K22" s="1246"/>
      <c r="L22" s="1246"/>
      <c r="O22" s="4"/>
    </row>
    <row r="23" spans="2:24" ht="22.5" customHeight="1" x14ac:dyDescent="0.2">
      <c r="B23" s="1245" t="s">
        <v>231</v>
      </c>
      <c r="C23" s="1245"/>
      <c r="D23" s="1245"/>
      <c r="E23" s="1245"/>
      <c r="F23" s="1245"/>
      <c r="G23" s="1257" t="s">
        <v>630</v>
      </c>
      <c r="H23" s="1246"/>
      <c r="I23" s="1246"/>
      <c r="J23" s="1246"/>
      <c r="K23" s="1246"/>
      <c r="L23" s="1246"/>
      <c r="O23" s="4" t="s">
        <v>635</v>
      </c>
    </row>
    <row r="24" spans="2:24" ht="22.5" customHeight="1" x14ac:dyDescent="0.2">
      <c r="B24" s="1245" t="s">
        <v>636</v>
      </c>
      <c r="C24" s="1245"/>
      <c r="D24" s="1245"/>
      <c r="E24" s="1245"/>
      <c r="F24" s="1245"/>
      <c r="G24" s="1246"/>
      <c r="H24" s="1246"/>
      <c r="I24" s="1246"/>
      <c r="J24" s="1246"/>
      <c r="K24" s="1246"/>
      <c r="L24" s="1246"/>
    </row>
    <row r="25" spans="2:24" ht="22.5" customHeight="1" x14ac:dyDescent="0.2">
      <c r="B25" s="1247" t="s">
        <v>637</v>
      </c>
      <c r="C25" s="1247"/>
      <c r="D25" s="1248" t="s">
        <v>638</v>
      </c>
      <c r="E25" s="1248"/>
      <c r="F25" s="1248"/>
      <c r="G25" s="1246"/>
      <c r="H25" s="1246"/>
      <c r="I25" s="1246"/>
      <c r="J25" s="1246"/>
      <c r="K25" s="1246"/>
      <c r="L25" s="1246"/>
    </row>
    <row r="26" spans="2:24" ht="22.5" customHeight="1" x14ac:dyDescent="0.2">
      <c r="B26" s="1247"/>
      <c r="C26" s="1247"/>
      <c r="D26" s="1248" t="s">
        <v>639</v>
      </c>
      <c r="E26" s="1248"/>
      <c r="F26" s="1248"/>
      <c r="G26" s="1246"/>
      <c r="H26" s="1246"/>
      <c r="I26" s="1246"/>
      <c r="J26" s="1246"/>
      <c r="K26" s="1246"/>
      <c r="L26" s="1246"/>
    </row>
    <row r="27" spans="2:24" ht="22.5" customHeight="1" x14ac:dyDescent="0.2">
      <c r="B27" s="1247"/>
      <c r="C27" s="1247"/>
      <c r="D27" s="1249" t="s">
        <v>640</v>
      </c>
      <c r="E27" s="1249"/>
      <c r="F27" s="1249"/>
      <c r="G27" s="1250"/>
      <c r="H27" s="1250"/>
      <c r="I27" s="1250"/>
      <c r="J27" s="1250"/>
      <c r="K27" s="1250"/>
      <c r="L27" s="1250"/>
    </row>
    <row r="28" spans="2:24" ht="22.5" customHeight="1" x14ac:dyDescent="0.2">
      <c r="B28" s="1247"/>
      <c r="C28" s="1247"/>
      <c r="D28" s="1249"/>
      <c r="E28" s="1249"/>
      <c r="F28" s="1249"/>
      <c r="G28" s="1250"/>
      <c r="H28" s="1250"/>
      <c r="I28" s="1250"/>
      <c r="J28" s="1250"/>
      <c r="K28" s="1250"/>
      <c r="L28" s="1250"/>
      <c r="O28" s="1251"/>
      <c r="P28" s="1251"/>
      <c r="Q28" s="1251"/>
      <c r="R28" s="1251"/>
      <c r="S28" s="1251"/>
      <c r="T28" s="1251"/>
      <c r="U28" s="1251"/>
      <c r="V28" s="1251"/>
      <c r="W28" s="1251"/>
      <c r="X28" s="11"/>
    </row>
    <row r="29" spans="2:24" ht="22.5" customHeight="1" x14ac:dyDescent="0.2">
      <c r="B29" s="1247"/>
      <c r="C29" s="1247"/>
      <c r="D29" s="1249"/>
      <c r="E29" s="1249"/>
      <c r="F29" s="1249"/>
      <c r="G29" s="1250"/>
      <c r="H29" s="1250"/>
      <c r="I29" s="1250"/>
      <c r="J29" s="1250"/>
      <c r="K29" s="1250"/>
      <c r="L29" s="1250"/>
      <c r="O29" s="1251"/>
      <c r="P29" s="1251"/>
      <c r="Q29" s="1251"/>
      <c r="R29" s="1251"/>
      <c r="S29" s="1251"/>
      <c r="T29" s="1251"/>
      <c r="U29" s="1251"/>
      <c r="V29" s="1251"/>
      <c r="W29" s="1251"/>
      <c r="X29" s="11"/>
    </row>
    <row r="30" spans="2:24" ht="22.5" customHeight="1" x14ac:dyDescent="0.2">
      <c r="B30" s="1247"/>
      <c r="C30" s="1247"/>
      <c r="D30" s="1249"/>
      <c r="E30" s="1249"/>
      <c r="F30" s="1249"/>
      <c r="G30" s="1250"/>
      <c r="H30" s="1250"/>
      <c r="I30" s="1250"/>
      <c r="J30" s="1250"/>
      <c r="K30" s="1250"/>
      <c r="L30" s="1250"/>
      <c r="M30" s="2"/>
      <c r="O30" s="6"/>
    </row>
    <row r="31" spans="2:24" ht="22.5" customHeight="1" x14ac:dyDescent="0.2">
      <c r="B31" s="1247"/>
      <c r="C31" s="1247"/>
      <c r="D31" s="1249"/>
      <c r="E31" s="1249"/>
      <c r="F31" s="1249"/>
      <c r="G31" s="1250"/>
      <c r="H31" s="1250"/>
      <c r="I31" s="1250"/>
      <c r="J31" s="1250"/>
      <c r="K31" s="1250"/>
      <c r="L31" s="1250"/>
      <c r="M31" s="2"/>
    </row>
    <row r="32" spans="2:24" ht="22.5" customHeight="1" x14ac:dyDescent="0.2">
      <c r="B32" s="1247"/>
      <c r="C32" s="1247"/>
      <c r="D32" s="1249"/>
      <c r="E32" s="1249"/>
      <c r="F32" s="1249"/>
      <c r="G32" s="1250"/>
      <c r="H32" s="1250"/>
      <c r="I32" s="1250"/>
      <c r="J32" s="1250"/>
      <c r="K32" s="1250"/>
      <c r="L32" s="1250"/>
    </row>
    <row r="33" spans="2:38" ht="22.5" customHeight="1" x14ac:dyDescent="0.2">
      <c r="B33" s="1252" t="s">
        <v>641</v>
      </c>
      <c r="C33" s="1253"/>
      <c r="D33" s="1253"/>
      <c r="E33" s="1253"/>
      <c r="F33" s="1254"/>
      <c r="G33" s="1250"/>
      <c r="H33" s="1250"/>
      <c r="I33" s="1250"/>
      <c r="J33" s="1250"/>
      <c r="K33" s="1250"/>
      <c r="L33" s="1250"/>
    </row>
    <row r="34" spans="2:38" ht="20.149999999999999" customHeight="1" x14ac:dyDescent="0.2">
      <c r="D34" s="17"/>
      <c r="E34" s="23"/>
      <c r="F34" s="23"/>
      <c r="G34" s="5"/>
      <c r="H34" s="5"/>
      <c r="I34" s="5"/>
      <c r="J34" s="5"/>
      <c r="K34" s="5"/>
      <c r="L34" s="5"/>
    </row>
    <row r="35" spans="2:38" ht="20.149999999999999" customHeight="1" x14ac:dyDescent="0.2">
      <c r="B35" s="1" t="s">
        <v>642</v>
      </c>
      <c r="D35" s="17"/>
      <c r="E35" s="23"/>
      <c r="F35" s="23"/>
      <c r="G35" s="23"/>
      <c r="H35" s="23"/>
      <c r="I35" s="23"/>
      <c r="J35" s="23"/>
      <c r="K35" s="23"/>
      <c r="L35" s="23"/>
    </row>
    <row r="36" spans="2:38" ht="13.5" customHeight="1" x14ac:dyDescent="0.2">
      <c r="D36" s="17">
        <v>1</v>
      </c>
      <c r="E36" s="634" t="s">
        <v>164</v>
      </c>
      <c r="F36" s="1243"/>
      <c r="G36" s="1243"/>
      <c r="H36" s="1243"/>
      <c r="I36" s="1243"/>
      <c r="J36" s="1243"/>
      <c r="K36" s="1243"/>
      <c r="L36" s="1243"/>
    </row>
    <row r="37" spans="2:38" ht="13.5" customHeight="1" x14ac:dyDescent="0.2">
      <c r="D37" s="17">
        <v>2</v>
      </c>
      <c r="E37" s="1243" t="s">
        <v>643</v>
      </c>
      <c r="F37" s="1243"/>
      <c r="G37" s="1243"/>
      <c r="H37" s="1243"/>
      <c r="I37" s="1243"/>
      <c r="J37" s="1243"/>
      <c r="K37" s="1243"/>
      <c r="L37" s="1243"/>
    </row>
    <row r="38" spans="2:38" ht="13.5" customHeight="1" x14ac:dyDescent="0.2">
      <c r="D38" s="17"/>
      <c r="E38" s="1243"/>
      <c r="F38" s="1243"/>
      <c r="G38" s="1243"/>
      <c r="H38" s="1243"/>
      <c r="I38" s="1243"/>
      <c r="J38" s="1243"/>
      <c r="K38" s="1243"/>
      <c r="L38" s="1243"/>
    </row>
    <row r="39" spans="2:38" ht="13.5" customHeight="1" x14ac:dyDescent="0.2">
      <c r="D39" s="17"/>
      <c r="E39" s="1243"/>
      <c r="F39" s="1243"/>
      <c r="G39" s="1243"/>
      <c r="H39" s="1243"/>
      <c r="I39" s="1243"/>
      <c r="J39" s="1243"/>
      <c r="K39" s="1243"/>
      <c r="L39" s="1243"/>
    </row>
    <row r="40" spans="2:38" ht="13.5" customHeight="1" x14ac:dyDescent="0.2">
      <c r="D40" s="17">
        <v>3</v>
      </c>
      <c r="E40" s="1243" t="s">
        <v>644</v>
      </c>
      <c r="F40" s="1243"/>
      <c r="G40" s="1243"/>
      <c r="H40" s="1243"/>
      <c r="I40" s="1243"/>
      <c r="J40" s="1243"/>
      <c r="K40" s="1243"/>
      <c r="L40" s="1243"/>
    </row>
    <row r="41" spans="2:38" ht="13.5" customHeight="1" x14ac:dyDescent="0.2">
      <c r="E41" s="1243"/>
      <c r="F41" s="1243"/>
      <c r="G41" s="1243"/>
      <c r="H41" s="1243"/>
      <c r="I41" s="1243"/>
      <c r="J41" s="1243"/>
      <c r="K41" s="1243"/>
      <c r="L41" s="1243"/>
    </row>
    <row r="42" spans="2:38" ht="13.5" customHeight="1" x14ac:dyDescent="0.2">
      <c r="D42" s="1">
        <v>4</v>
      </c>
      <c r="E42" s="25" t="s">
        <v>645</v>
      </c>
    </row>
    <row r="46" spans="2:38" ht="14.25" customHeight="1" x14ac:dyDescent="0.2"/>
    <row r="47" spans="2:38" ht="16.5" x14ac:dyDescent="0.2">
      <c r="N47" s="1244"/>
      <c r="O47" s="1244"/>
      <c r="P47" s="12"/>
      <c r="Q47" s="12"/>
      <c r="R47" s="12"/>
      <c r="S47" s="12"/>
      <c r="T47" s="12"/>
      <c r="U47" s="12"/>
      <c r="V47" s="12"/>
      <c r="W47" s="12"/>
      <c r="X47" s="12"/>
      <c r="Y47" s="12"/>
      <c r="Z47" s="12"/>
      <c r="AA47" s="12"/>
      <c r="AB47" s="12"/>
      <c r="AC47" s="12"/>
      <c r="AD47" s="12"/>
      <c r="AE47" s="12"/>
      <c r="AF47" s="12"/>
      <c r="AG47" s="12"/>
      <c r="AH47" s="12"/>
      <c r="AI47" s="12"/>
      <c r="AJ47" s="12"/>
      <c r="AK47" s="12"/>
      <c r="AL47" s="12"/>
    </row>
    <row r="54" ht="11.25" customHeight="1" x14ac:dyDescent="0.2"/>
  </sheetData>
  <mergeCells count="30">
    <mergeCell ref="G33:L33"/>
    <mergeCell ref="B22:F22"/>
    <mergeCell ref="G23:L23"/>
    <mergeCell ref="B23:F23"/>
    <mergeCell ref="G22:L22"/>
    <mergeCell ref="B24:F24"/>
    <mergeCell ref="G24:L24"/>
    <mergeCell ref="G25:L25"/>
    <mergeCell ref="J2:M2"/>
    <mergeCell ref="A12:M12"/>
    <mergeCell ref="B14:L14"/>
    <mergeCell ref="B19:F19"/>
    <mergeCell ref="G19:L19"/>
    <mergeCell ref="J4:L4"/>
    <mergeCell ref="E36:L36"/>
    <mergeCell ref="E37:L39"/>
    <mergeCell ref="E40:L41"/>
    <mergeCell ref="N47:O47"/>
    <mergeCell ref="B20:F20"/>
    <mergeCell ref="G20:L20"/>
    <mergeCell ref="B21:F21"/>
    <mergeCell ref="G21:L21"/>
    <mergeCell ref="B25:C32"/>
    <mergeCell ref="D25:F25"/>
    <mergeCell ref="D26:F26"/>
    <mergeCell ref="D27:F32"/>
    <mergeCell ref="G27:L32"/>
    <mergeCell ref="G26:L26"/>
    <mergeCell ref="O28:W29"/>
    <mergeCell ref="B33:F33"/>
  </mergeCells>
  <phoneticPr fontId="4"/>
  <pageMargins left="0.78740157480314965" right="0.46" top="0.6692913385826772" bottom="0.27559055118110237" header="0" footer="0"/>
  <pageSetup paperSize="9" scale="96" orientation="portrait" horizontalDpi="4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theme="8" tint="0.39997558519241921"/>
  </sheetPr>
  <dimension ref="A1:AK52"/>
  <sheetViews>
    <sheetView showGridLines="0" view="pageBreakPreview" zoomScale="145" zoomScaleNormal="75" zoomScaleSheetLayoutView="145" workbookViewId="0"/>
  </sheetViews>
  <sheetFormatPr defaultColWidth="9" defaultRowHeight="14" x14ac:dyDescent="0.2"/>
  <cols>
    <col min="1" max="1" width="3.6328125" style="13" customWidth="1"/>
    <col min="2" max="4" width="2.6328125" style="13" customWidth="1"/>
    <col min="5" max="6" width="7.6328125" style="13" customWidth="1"/>
    <col min="7" max="7" width="10.453125" style="13" customWidth="1"/>
    <col min="8" max="8" width="11.36328125" style="13" customWidth="1"/>
    <col min="9" max="9" width="7.6328125" style="13" customWidth="1"/>
    <col min="10" max="10" width="16.6328125" style="13" customWidth="1"/>
    <col min="11" max="12" width="7.6328125" style="13" customWidth="1"/>
    <col min="13" max="13" width="3.36328125" style="13" customWidth="1"/>
    <col min="14" max="14" width="4" style="13" customWidth="1"/>
    <col min="15" max="15" width="9" style="4"/>
    <col min="16" max="16384" width="9" style="13"/>
  </cols>
  <sheetData>
    <row r="1" spans="1:21" ht="11.25" customHeight="1" x14ac:dyDescent="0.2">
      <c r="A1" s="1"/>
      <c r="B1" s="1"/>
      <c r="C1" s="1"/>
      <c r="D1" s="1"/>
      <c r="E1" s="1"/>
      <c r="F1" s="1"/>
      <c r="G1" s="1"/>
      <c r="H1" s="1"/>
      <c r="I1" s="1"/>
      <c r="J1" s="1"/>
      <c r="K1" s="1"/>
      <c r="L1" s="1"/>
      <c r="M1" s="1"/>
      <c r="N1" s="1"/>
      <c r="P1" s="1"/>
      <c r="Q1" s="1"/>
      <c r="R1" s="1"/>
      <c r="S1" s="1"/>
      <c r="T1" s="1"/>
      <c r="U1" s="1"/>
    </row>
    <row r="2" spans="1:21" ht="15" customHeight="1" x14ac:dyDescent="0.2">
      <c r="A2" s="7" t="s">
        <v>646</v>
      </c>
      <c r="B2" s="1"/>
      <c r="C2" s="1"/>
      <c r="D2" s="1"/>
      <c r="E2" s="1"/>
      <c r="F2" s="1"/>
      <c r="G2" s="1"/>
      <c r="H2" s="1"/>
      <c r="I2" s="1"/>
      <c r="J2" s="1"/>
      <c r="K2" s="4"/>
      <c r="L2" s="44" t="s">
        <v>647</v>
      </c>
      <c r="M2" s="4"/>
      <c r="N2" s="1"/>
      <c r="P2" s="4"/>
      <c r="Q2" s="4"/>
      <c r="R2" s="4"/>
      <c r="S2" s="4"/>
      <c r="T2" s="4"/>
      <c r="U2" s="4"/>
    </row>
    <row r="3" spans="1:21" ht="5.25" customHeight="1" x14ac:dyDescent="0.2">
      <c r="A3" s="1"/>
      <c r="B3" s="1"/>
      <c r="C3" s="1"/>
      <c r="D3" s="1"/>
      <c r="E3" s="1"/>
      <c r="F3" s="1"/>
      <c r="G3" s="1"/>
      <c r="H3" s="1"/>
      <c r="I3" s="1"/>
      <c r="J3" s="1"/>
      <c r="K3" s="7"/>
      <c r="L3" s="102"/>
      <c r="M3" s="7"/>
      <c r="N3" s="1"/>
      <c r="P3" s="1"/>
      <c r="Q3" s="1"/>
      <c r="R3" s="1"/>
      <c r="S3" s="1"/>
      <c r="T3" s="1"/>
      <c r="U3" s="1"/>
    </row>
    <row r="4" spans="1:21" ht="20.25" customHeight="1" x14ac:dyDescent="0.2">
      <c r="A4" s="1"/>
      <c r="B4" s="1"/>
      <c r="C4" s="1"/>
      <c r="D4" s="1"/>
      <c r="E4" s="1"/>
      <c r="F4" s="1"/>
      <c r="G4" s="1"/>
      <c r="H4" s="1"/>
      <c r="I4" s="1"/>
      <c r="J4" s="1"/>
      <c r="K4" s="8"/>
      <c r="L4" s="3" t="s">
        <v>625</v>
      </c>
      <c r="M4" s="8"/>
      <c r="N4" s="1"/>
      <c r="P4" s="1"/>
      <c r="Q4" s="1"/>
      <c r="R4" s="1"/>
      <c r="S4" s="1"/>
      <c r="T4" s="1"/>
      <c r="U4" s="1"/>
    </row>
    <row r="5" spans="1:21" ht="18.75" customHeight="1" x14ac:dyDescent="0.2">
      <c r="A5" s="1"/>
      <c r="B5" s="1"/>
      <c r="C5" s="1"/>
      <c r="D5" s="1"/>
      <c r="E5" s="1"/>
      <c r="F5" s="1"/>
      <c r="G5" s="1"/>
      <c r="H5" s="1"/>
      <c r="I5" s="1"/>
      <c r="J5" s="1"/>
      <c r="K5" s="1"/>
      <c r="L5" s="1"/>
      <c r="M5" s="1"/>
      <c r="N5" s="1"/>
      <c r="P5" s="1"/>
      <c r="Q5" s="1"/>
      <c r="R5" s="1"/>
      <c r="S5" s="1"/>
      <c r="T5" s="1"/>
      <c r="U5" s="1"/>
    </row>
    <row r="6" spans="1:21" ht="15" customHeight="1" x14ac:dyDescent="0.2">
      <c r="A6" s="1"/>
      <c r="B6" s="4" t="s">
        <v>626</v>
      </c>
      <c r="C6" s="1"/>
      <c r="D6" s="1"/>
      <c r="E6" s="1"/>
      <c r="F6" s="1"/>
      <c r="G6" s="1"/>
      <c r="H6" s="1"/>
      <c r="I6" s="1"/>
      <c r="J6" s="1"/>
      <c r="K6" s="1"/>
      <c r="L6" s="1"/>
      <c r="M6" s="1"/>
      <c r="N6" s="1"/>
      <c r="P6" s="1"/>
      <c r="Q6" s="1"/>
      <c r="R6" s="1"/>
      <c r="S6" s="1"/>
      <c r="T6" s="1"/>
      <c r="U6" s="1"/>
    </row>
    <row r="7" spans="1:21" ht="10" customHeight="1" x14ac:dyDescent="0.2">
      <c r="A7" s="1"/>
      <c r="B7" s="4"/>
      <c r="C7" s="1"/>
      <c r="D7" s="1"/>
      <c r="E7" s="1"/>
      <c r="F7" s="1"/>
      <c r="G7" s="1"/>
      <c r="H7" s="1"/>
      <c r="I7" s="1"/>
      <c r="J7" s="1"/>
      <c r="K7" s="1"/>
      <c r="L7" s="1"/>
      <c r="M7" s="1"/>
      <c r="N7" s="1"/>
      <c r="P7" s="1"/>
      <c r="Q7" s="1"/>
      <c r="R7" s="1"/>
      <c r="S7" s="1"/>
      <c r="T7" s="1"/>
      <c r="U7" s="1"/>
    </row>
    <row r="8" spans="1:21" ht="13.5" customHeight="1" x14ac:dyDescent="0.2">
      <c r="A8" s="1"/>
      <c r="B8" s="1"/>
      <c r="C8" s="1"/>
      <c r="D8" s="1"/>
      <c r="E8" s="1"/>
      <c r="F8" s="1"/>
      <c r="G8" s="1"/>
      <c r="H8" s="1"/>
      <c r="I8" s="1"/>
      <c r="J8" s="2"/>
      <c r="K8" s="1"/>
      <c r="L8" s="1"/>
      <c r="M8" s="1"/>
      <c r="N8" s="1"/>
      <c r="P8" s="1"/>
      <c r="Q8" s="1"/>
      <c r="R8" s="1"/>
      <c r="S8" s="1"/>
      <c r="T8" s="1"/>
      <c r="U8" s="1"/>
    </row>
    <row r="9" spans="1:21" ht="15" customHeight="1" x14ac:dyDescent="0.2">
      <c r="A9" s="1"/>
      <c r="B9" s="1"/>
      <c r="C9" s="1"/>
      <c r="D9" s="1"/>
      <c r="E9" s="1"/>
      <c r="F9" s="1"/>
      <c r="G9" s="4"/>
      <c r="H9" s="1"/>
      <c r="I9" s="4" t="s">
        <v>627</v>
      </c>
      <c r="J9" s="1"/>
      <c r="K9" s="1"/>
      <c r="L9" s="1"/>
      <c r="M9" s="1"/>
      <c r="N9" s="1"/>
      <c r="P9" s="1"/>
      <c r="Q9" s="1"/>
      <c r="R9" s="1"/>
      <c r="S9" s="1"/>
      <c r="T9" s="1"/>
      <c r="U9" s="1"/>
    </row>
    <row r="10" spans="1:21" ht="32.25" customHeight="1" x14ac:dyDescent="0.2">
      <c r="A10" s="1"/>
      <c r="B10" s="1"/>
      <c r="C10" s="1"/>
      <c r="D10" s="1"/>
      <c r="E10" s="1"/>
      <c r="F10" s="1"/>
      <c r="G10" s="1"/>
      <c r="H10" s="1"/>
      <c r="I10" s="1"/>
      <c r="J10" s="1"/>
      <c r="K10" s="1"/>
      <c r="L10" s="1"/>
      <c r="M10" s="1"/>
      <c r="N10" s="1"/>
      <c r="P10" s="1"/>
      <c r="Q10" s="1"/>
      <c r="R10" s="1"/>
      <c r="S10" s="1"/>
      <c r="T10" s="1"/>
      <c r="U10" s="1"/>
    </row>
    <row r="11" spans="1:21" ht="18" customHeight="1" x14ac:dyDescent="0.2">
      <c r="A11" s="1"/>
      <c r="B11" s="1"/>
      <c r="C11" s="1"/>
      <c r="D11" s="1"/>
      <c r="E11" s="1"/>
      <c r="F11" s="1259" t="s">
        <v>648</v>
      </c>
      <c r="G11" s="1260"/>
      <c r="H11" s="1260"/>
      <c r="I11" s="1260"/>
      <c r="J11" s="1260"/>
      <c r="K11" s="1"/>
      <c r="L11" s="1"/>
      <c r="M11" s="1"/>
      <c r="N11" s="1"/>
      <c r="P11" s="1"/>
      <c r="Q11" s="1"/>
      <c r="R11" s="1"/>
      <c r="S11" s="1"/>
      <c r="T11" s="1"/>
      <c r="U11" s="1"/>
    </row>
    <row r="12" spans="1:21" ht="18" customHeight="1" x14ac:dyDescent="0.2">
      <c r="A12" s="1"/>
      <c r="B12" s="1"/>
      <c r="C12" s="1"/>
      <c r="D12" s="1"/>
      <c r="E12" s="1"/>
      <c r="F12" s="1260" t="s">
        <v>649</v>
      </c>
      <c r="G12" s="1260"/>
      <c r="H12" s="1260"/>
      <c r="I12" s="1260"/>
      <c r="J12" s="1260"/>
      <c r="K12" s="1"/>
      <c r="L12" s="1"/>
      <c r="M12" s="1"/>
      <c r="N12" s="1"/>
      <c r="P12" s="1"/>
      <c r="Q12" s="1"/>
      <c r="R12" s="1"/>
      <c r="S12" s="1"/>
      <c r="T12" s="1"/>
      <c r="U12" s="1"/>
    </row>
    <row r="13" spans="1:21" ht="18" customHeight="1" x14ac:dyDescent="0.2">
      <c r="A13" s="1"/>
      <c r="B13" s="1"/>
      <c r="C13" s="1"/>
      <c r="D13" s="1"/>
      <c r="E13" s="1"/>
      <c r="F13" s="1261" t="s">
        <v>650</v>
      </c>
      <c r="G13" s="1261"/>
      <c r="H13" s="1261"/>
      <c r="I13" s="1261"/>
      <c r="J13" s="1261"/>
      <c r="K13" s="1"/>
      <c r="L13" s="1"/>
      <c r="M13" s="1"/>
      <c r="N13" s="1"/>
      <c r="P13" s="1"/>
      <c r="Q13" s="1"/>
      <c r="R13" s="1"/>
      <c r="S13" s="1"/>
      <c r="T13" s="1"/>
      <c r="U13" s="1"/>
    </row>
    <row r="14" spans="1:21" ht="15.75" customHeight="1" x14ac:dyDescent="0.2">
      <c r="A14" s="1"/>
      <c r="B14" s="1"/>
      <c r="C14" s="1"/>
      <c r="D14" s="1"/>
      <c r="E14" s="1"/>
      <c r="F14" s="1"/>
      <c r="G14" s="1"/>
      <c r="H14" s="1"/>
      <c r="I14" s="1"/>
      <c r="J14" s="1"/>
      <c r="K14" s="1"/>
      <c r="L14" s="1"/>
      <c r="M14" s="1"/>
      <c r="N14" s="1"/>
      <c r="P14" s="1"/>
      <c r="Q14" s="1"/>
      <c r="R14" s="1"/>
      <c r="S14" s="1"/>
      <c r="T14" s="1"/>
      <c r="U14" s="1"/>
    </row>
    <row r="15" spans="1:21" ht="16.5" customHeight="1" x14ac:dyDescent="0.2">
      <c r="A15" s="1"/>
      <c r="B15" s="693" t="s">
        <v>651</v>
      </c>
      <c r="C15" s="693"/>
      <c r="D15" s="693"/>
      <c r="E15" s="693"/>
      <c r="F15" s="693"/>
      <c r="G15" s="693"/>
      <c r="H15" s="693"/>
      <c r="I15" s="693"/>
      <c r="J15" s="693"/>
      <c r="K15" s="693"/>
      <c r="L15" s="693"/>
      <c r="M15" s="1"/>
      <c r="N15" s="1"/>
      <c r="P15" s="1"/>
      <c r="Q15" s="1"/>
      <c r="R15" s="1"/>
      <c r="S15" s="1"/>
      <c r="T15" s="1"/>
      <c r="U15" s="1"/>
    </row>
    <row r="16" spans="1:21" ht="16.5" customHeight="1" x14ac:dyDescent="0.2">
      <c r="A16" s="1"/>
      <c r="B16" s="693" t="s">
        <v>652</v>
      </c>
      <c r="C16" s="693"/>
      <c r="D16" s="693"/>
      <c r="E16" s="693"/>
      <c r="F16" s="693"/>
      <c r="G16" s="693"/>
      <c r="H16" s="693"/>
      <c r="I16" s="693"/>
      <c r="J16" s="693"/>
      <c r="K16" s="693"/>
      <c r="L16" s="693"/>
      <c r="M16" s="1"/>
      <c r="N16" s="1"/>
      <c r="P16" s="1"/>
      <c r="Q16" s="1"/>
      <c r="R16" s="1"/>
      <c r="S16" s="1"/>
      <c r="T16" s="1"/>
      <c r="U16" s="1"/>
    </row>
    <row r="17" spans="1:24" ht="16.5" customHeight="1" x14ac:dyDescent="0.2">
      <c r="A17" s="1"/>
      <c r="B17" s="693" t="s">
        <v>653</v>
      </c>
      <c r="C17" s="693"/>
      <c r="D17" s="693"/>
      <c r="E17" s="693"/>
      <c r="F17" s="693"/>
      <c r="G17" s="693"/>
      <c r="H17" s="693"/>
      <c r="I17" s="693"/>
      <c r="J17" s="693"/>
      <c r="K17" s="693"/>
      <c r="L17" s="693"/>
      <c r="M17" s="1"/>
      <c r="N17" s="1"/>
      <c r="P17" s="1"/>
      <c r="Q17" s="1"/>
      <c r="R17" s="1"/>
      <c r="S17" s="1"/>
      <c r="T17" s="1"/>
      <c r="U17" s="1"/>
      <c r="V17" s="1"/>
      <c r="W17" s="1"/>
      <c r="X17" s="1"/>
    </row>
    <row r="18" spans="1:24" ht="10" customHeight="1" x14ac:dyDescent="0.2">
      <c r="A18" s="1"/>
      <c r="B18" s="1"/>
      <c r="C18" s="1"/>
      <c r="D18" s="1"/>
      <c r="E18" s="1"/>
      <c r="F18" s="1"/>
      <c r="G18" s="1"/>
      <c r="H18" s="1"/>
      <c r="I18" s="1"/>
      <c r="J18" s="1"/>
      <c r="K18" s="1"/>
      <c r="L18" s="1"/>
      <c r="M18" s="1"/>
      <c r="N18" s="1"/>
      <c r="P18" s="1"/>
      <c r="Q18" s="1"/>
      <c r="R18" s="1"/>
      <c r="S18" s="1"/>
      <c r="T18" s="1"/>
      <c r="U18" s="1"/>
      <c r="V18" s="1"/>
      <c r="W18" s="1"/>
      <c r="X18" s="1"/>
    </row>
    <row r="19" spans="1:24" ht="13" customHeight="1" x14ac:dyDescent="0.2">
      <c r="A19" s="695" t="s">
        <v>123</v>
      </c>
      <c r="B19" s="695"/>
      <c r="C19" s="695"/>
      <c r="D19" s="695"/>
      <c r="E19" s="695"/>
      <c r="F19" s="695"/>
      <c r="G19" s="695"/>
      <c r="H19" s="695"/>
      <c r="I19" s="695"/>
      <c r="J19" s="695"/>
      <c r="K19" s="695"/>
      <c r="L19" s="695"/>
      <c r="M19" s="695"/>
      <c r="N19" s="1"/>
      <c r="P19" s="1"/>
      <c r="Q19" s="1"/>
      <c r="R19" s="1"/>
      <c r="S19" s="1"/>
      <c r="T19" s="1"/>
      <c r="U19" s="1"/>
      <c r="V19" s="1"/>
      <c r="W19" s="1"/>
      <c r="X19" s="1"/>
    </row>
    <row r="20" spans="1:24" ht="13.5" customHeight="1" x14ac:dyDescent="0.2">
      <c r="A20" s="1"/>
      <c r="B20" s="1"/>
      <c r="C20" s="1"/>
      <c r="D20" s="1"/>
      <c r="E20" s="1"/>
      <c r="F20" s="1"/>
      <c r="G20" s="1"/>
      <c r="H20" s="1"/>
      <c r="I20" s="1"/>
      <c r="J20" s="1"/>
      <c r="K20" s="1"/>
      <c r="L20" s="1"/>
      <c r="M20" s="1"/>
      <c r="N20" s="1"/>
      <c r="P20" s="1"/>
      <c r="Q20" s="1"/>
      <c r="R20" s="1"/>
      <c r="S20" s="1"/>
      <c r="T20" s="1"/>
      <c r="U20" s="1"/>
      <c r="V20" s="1"/>
      <c r="W20" s="1"/>
      <c r="X20" s="1"/>
    </row>
    <row r="21" spans="1:24" ht="18" customHeight="1" x14ac:dyDescent="0.2">
      <c r="A21" s="1"/>
      <c r="B21" s="1245" t="s">
        <v>654</v>
      </c>
      <c r="C21" s="1245"/>
      <c r="D21" s="1245"/>
      <c r="E21" s="1245"/>
      <c r="F21" s="1245"/>
      <c r="G21" s="1257" t="s">
        <v>630</v>
      </c>
      <c r="H21" s="1246"/>
      <c r="I21" s="1246"/>
      <c r="J21" s="1246"/>
      <c r="K21" s="1246"/>
      <c r="L21" s="1246"/>
      <c r="M21" s="1"/>
      <c r="N21" s="1"/>
      <c r="P21" s="1"/>
      <c r="Q21" s="1"/>
      <c r="R21" s="1"/>
      <c r="S21" s="1"/>
      <c r="T21" s="1"/>
      <c r="U21" s="1"/>
      <c r="V21" s="1"/>
      <c r="W21" s="1"/>
      <c r="X21" s="1"/>
    </row>
    <row r="22" spans="1:24" s="14" customFormat="1" ht="18" customHeight="1" x14ac:dyDescent="0.2">
      <c r="A22" s="45"/>
      <c r="B22" s="1262" t="s">
        <v>655</v>
      </c>
      <c r="C22" s="1263"/>
      <c r="D22" s="1263"/>
      <c r="E22" s="1263"/>
      <c r="F22" s="1264"/>
      <c r="G22" s="1257" t="s">
        <v>630</v>
      </c>
      <c r="H22" s="1246"/>
      <c r="I22" s="1246"/>
      <c r="J22" s="1246"/>
      <c r="K22" s="1246"/>
      <c r="L22" s="1246"/>
      <c r="M22" s="45"/>
      <c r="N22" s="45"/>
      <c r="O22" s="9"/>
      <c r="P22" s="45"/>
      <c r="Q22" s="45"/>
      <c r="R22" s="45"/>
      <c r="S22" s="45"/>
      <c r="T22" s="45"/>
      <c r="U22" s="45"/>
      <c r="V22" s="45"/>
      <c r="W22" s="45"/>
      <c r="X22" s="45"/>
    </row>
    <row r="23" spans="1:24" s="15" customFormat="1" ht="18" customHeight="1" x14ac:dyDescent="0.2">
      <c r="A23" s="24"/>
      <c r="B23" s="1245" t="s">
        <v>656</v>
      </c>
      <c r="C23" s="1245"/>
      <c r="D23" s="1245"/>
      <c r="E23" s="1245"/>
      <c r="F23" s="1245"/>
      <c r="G23" s="1257" t="s">
        <v>630</v>
      </c>
      <c r="H23" s="1246"/>
      <c r="I23" s="1246"/>
      <c r="J23" s="1246"/>
      <c r="K23" s="1246"/>
      <c r="L23" s="1246"/>
      <c r="M23" s="24"/>
      <c r="N23" s="24"/>
      <c r="O23" s="24"/>
      <c r="P23" s="24"/>
      <c r="Q23" s="24"/>
      <c r="R23" s="24"/>
      <c r="S23" s="24"/>
      <c r="T23" s="24"/>
      <c r="U23" s="24"/>
      <c r="V23" s="24"/>
      <c r="W23" s="24"/>
      <c r="X23" s="24"/>
    </row>
    <row r="24" spans="1:24" s="15" customFormat="1" ht="18" customHeight="1" x14ac:dyDescent="0.2">
      <c r="A24" s="24"/>
      <c r="B24" s="1245" t="s">
        <v>657</v>
      </c>
      <c r="C24" s="1245"/>
      <c r="D24" s="1245"/>
      <c r="E24" s="1245"/>
      <c r="F24" s="1245"/>
      <c r="G24" s="1246" t="s">
        <v>631</v>
      </c>
      <c r="H24" s="1246"/>
      <c r="I24" s="1246"/>
      <c r="J24" s="1246"/>
      <c r="K24" s="1246"/>
      <c r="L24" s="1246"/>
      <c r="M24" s="24"/>
      <c r="N24" s="24"/>
      <c r="O24" s="4"/>
      <c r="P24" s="24"/>
      <c r="Q24" s="24"/>
      <c r="R24" s="24"/>
      <c r="S24" s="24"/>
      <c r="T24" s="24"/>
      <c r="U24" s="24"/>
      <c r="V24" s="24"/>
      <c r="W24" s="24"/>
      <c r="X24" s="24"/>
    </row>
    <row r="25" spans="1:24" s="15" customFormat="1" ht="18" customHeight="1" x14ac:dyDescent="0.2">
      <c r="A25" s="24"/>
      <c r="B25" s="1245" t="s">
        <v>658</v>
      </c>
      <c r="C25" s="1245"/>
      <c r="D25" s="1245"/>
      <c r="E25" s="1245"/>
      <c r="F25" s="1245"/>
      <c r="G25" s="1246" t="s">
        <v>633</v>
      </c>
      <c r="H25" s="1246"/>
      <c r="I25" s="1246"/>
      <c r="J25" s="1246"/>
      <c r="K25" s="1246"/>
      <c r="L25" s="1246"/>
      <c r="M25" s="24"/>
      <c r="N25" s="24"/>
      <c r="O25" s="4"/>
      <c r="P25" s="4"/>
      <c r="Q25" s="4"/>
      <c r="R25" s="4"/>
      <c r="S25" s="4"/>
      <c r="T25" s="4"/>
      <c r="U25" s="24"/>
      <c r="V25" s="24"/>
      <c r="W25" s="24"/>
      <c r="X25" s="24"/>
    </row>
    <row r="26" spans="1:24" s="15" customFormat="1" ht="18" customHeight="1" x14ac:dyDescent="0.2">
      <c r="A26" s="24"/>
      <c r="B26" s="1245" t="s">
        <v>659</v>
      </c>
      <c r="C26" s="1245"/>
      <c r="D26" s="1245"/>
      <c r="E26" s="1245"/>
      <c r="F26" s="1245"/>
      <c r="G26" s="1246" t="s">
        <v>633</v>
      </c>
      <c r="H26" s="1246"/>
      <c r="I26" s="1246"/>
      <c r="J26" s="1246"/>
      <c r="K26" s="1246"/>
      <c r="L26" s="1246"/>
      <c r="M26" s="24"/>
      <c r="N26" s="24"/>
      <c r="O26" s="4"/>
      <c r="P26" s="4"/>
      <c r="Q26" s="4"/>
      <c r="R26" s="4"/>
      <c r="S26" s="4"/>
      <c r="T26" s="4"/>
      <c r="U26" s="24"/>
      <c r="V26" s="24"/>
      <c r="W26" s="24"/>
      <c r="X26" s="24"/>
    </row>
    <row r="27" spans="1:24" ht="18" customHeight="1" x14ac:dyDescent="0.2">
      <c r="A27" s="1"/>
      <c r="B27" s="1245" t="s">
        <v>231</v>
      </c>
      <c r="C27" s="1245"/>
      <c r="D27" s="1245"/>
      <c r="E27" s="1245"/>
      <c r="F27" s="1245"/>
      <c r="G27" s="1257" t="s">
        <v>630</v>
      </c>
      <c r="H27" s="1246"/>
      <c r="I27" s="1246"/>
      <c r="J27" s="1246"/>
      <c r="K27" s="1246"/>
      <c r="L27" s="1246"/>
      <c r="M27" s="1"/>
      <c r="N27" s="1"/>
      <c r="P27" s="1"/>
      <c r="Q27" s="1"/>
      <c r="R27" s="1"/>
      <c r="S27" s="1"/>
      <c r="T27" s="1"/>
      <c r="U27" s="1"/>
      <c r="V27" s="1"/>
      <c r="W27" s="1"/>
      <c r="X27" s="1"/>
    </row>
    <row r="28" spans="1:24" ht="18" customHeight="1" x14ac:dyDescent="0.2">
      <c r="A28" s="1"/>
      <c r="B28" s="1245" t="s">
        <v>636</v>
      </c>
      <c r="C28" s="1245"/>
      <c r="D28" s="1245"/>
      <c r="E28" s="1245"/>
      <c r="F28" s="1245"/>
      <c r="G28" s="1246"/>
      <c r="H28" s="1246"/>
      <c r="I28" s="1246"/>
      <c r="J28" s="1246"/>
      <c r="K28" s="1246"/>
      <c r="L28" s="1246"/>
      <c r="M28" s="1"/>
      <c r="N28" s="1"/>
      <c r="P28" s="1"/>
      <c r="Q28" s="1"/>
      <c r="R28" s="1"/>
      <c r="S28" s="1"/>
      <c r="T28" s="1"/>
      <c r="U28" s="1"/>
      <c r="V28" s="1"/>
      <c r="W28" s="1"/>
      <c r="X28" s="1"/>
    </row>
    <row r="29" spans="1:24" ht="18" customHeight="1" x14ac:dyDescent="0.2">
      <c r="A29" s="1"/>
      <c r="B29" s="1269" t="s">
        <v>637</v>
      </c>
      <c r="C29" s="1270"/>
      <c r="D29" s="1248" t="s">
        <v>638</v>
      </c>
      <c r="E29" s="1248"/>
      <c r="F29" s="1248"/>
      <c r="G29" s="1246"/>
      <c r="H29" s="1246"/>
      <c r="I29" s="1246"/>
      <c r="J29" s="1246"/>
      <c r="K29" s="1246"/>
      <c r="L29" s="1246"/>
      <c r="M29" s="1"/>
      <c r="N29" s="1"/>
      <c r="P29" s="1"/>
      <c r="Q29" s="1"/>
      <c r="R29" s="1"/>
      <c r="S29" s="1"/>
      <c r="T29" s="1"/>
      <c r="U29" s="1"/>
      <c r="V29" s="1"/>
      <c r="W29" s="1"/>
      <c r="X29" s="1"/>
    </row>
    <row r="30" spans="1:24" ht="18" customHeight="1" x14ac:dyDescent="0.2">
      <c r="A30" s="1"/>
      <c r="B30" s="1271"/>
      <c r="C30" s="1272"/>
      <c r="D30" s="1248" t="s">
        <v>639</v>
      </c>
      <c r="E30" s="1248"/>
      <c r="F30" s="1248"/>
      <c r="G30" s="1246"/>
      <c r="H30" s="1246"/>
      <c r="I30" s="1246"/>
      <c r="J30" s="1246"/>
      <c r="K30" s="1246"/>
      <c r="L30" s="1246"/>
      <c r="M30" s="1"/>
      <c r="N30" s="1"/>
      <c r="P30" s="1"/>
      <c r="Q30" s="1"/>
      <c r="R30" s="1"/>
      <c r="S30" s="1"/>
      <c r="T30" s="1"/>
      <c r="U30" s="1"/>
      <c r="V30" s="1"/>
      <c r="W30" s="1"/>
      <c r="X30" s="1"/>
    </row>
    <row r="31" spans="1:24" ht="19" customHeight="1" x14ac:dyDescent="0.2">
      <c r="A31" s="1"/>
      <c r="B31" s="1271"/>
      <c r="C31" s="1272"/>
      <c r="D31" s="1273" t="s">
        <v>640</v>
      </c>
      <c r="E31" s="1274"/>
      <c r="F31" s="1275"/>
      <c r="G31" s="1279"/>
      <c r="H31" s="1280"/>
      <c r="I31" s="1280"/>
      <c r="J31" s="1280"/>
      <c r="K31" s="1280"/>
      <c r="L31" s="1281"/>
      <c r="M31" s="1"/>
      <c r="N31" s="1"/>
      <c r="P31" s="1"/>
      <c r="Q31" s="1"/>
      <c r="R31" s="1"/>
      <c r="S31" s="1"/>
      <c r="T31" s="1"/>
      <c r="U31" s="1"/>
      <c r="V31" s="1"/>
      <c r="W31" s="1"/>
      <c r="X31" s="1"/>
    </row>
    <row r="32" spans="1:24" ht="19" customHeight="1" x14ac:dyDescent="0.2">
      <c r="A32" s="1"/>
      <c r="B32" s="1271"/>
      <c r="C32" s="1272"/>
      <c r="D32" s="1276"/>
      <c r="E32" s="1277"/>
      <c r="F32" s="1278"/>
      <c r="G32" s="1282"/>
      <c r="H32" s="1283"/>
      <c r="I32" s="1283"/>
      <c r="J32" s="1283"/>
      <c r="K32" s="1283"/>
      <c r="L32" s="1284"/>
      <c r="M32" s="1"/>
      <c r="N32" s="1"/>
      <c r="O32" s="11"/>
      <c r="P32" s="11"/>
      <c r="Q32" s="11"/>
      <c r="R32" s="11"/>
      <c r="S32" s="11"/>
      <c r="T32" s="11"/>
      <c r="U32" s="11"/>
      <c r="V32" s="11"/>
      <c r="W32" s="11"/>
      <c r="X32" s="11"/>
    </row>
    <row r="33" spans="1:37" ht="19" customHeight="1" x14ac:dyDescent="0.2">
      <c r="A33" s="1"/>
      <c r="B33" s="1271"/>
      <c r="C33" s="1272"/>
      <c r="D33" s="1276"/>
      <c r="E33" s="1277"/>
      <c r="F33" s="1278"/>
      <c r="G33" s="1282"/>
      <c r="H33" s="1283"/>
      <c r="I33" s="1283"/>
      <c r="J33" s="1283"/>
      <c r="K33" s="1283"/>
      <c r="L33" s="1284"/>
      <c r="M33" s="1"/>
      <c r="N33" s="1"/>
      <c r="O33" s="11"/>
      <c r="P33" s="11"/>
      <c r="Q33" s="11"/>
      <c r="R33" s="11"/>
      <c r="S33" s="11"/>
      <c r="T33" s="11"/>
      <c r="U33" s="11"/>
      <c r="V33" s="11"/>
      <c r="W33" s="11"/>
      <c r="X33" s="11"/>
      <c r="Y33" s="1"/>
      <c r="Z33" s="1"/>
      <c r="AA33" s="1"/>
      <c r="AB33" s="1"/>
      <c r="AC33" s="1"/>
      <c r="AD33" s="1"/>
      <c r="AE33" s="1"/>
      <c r="AF33" s="1"/>
      <c r="AG33" s="1"/>
      <c r="AH33" s="1"/>
      <c r="AI33" s="1"/>
      <c r="AJ33" s="1"/>
      <c r="AK33" s="1"/>
    </row>
    <row r="34" spans="1:37" ht="50.15" customHeight="1" x14ac:dyDescent="0.2">
      <c r="A34" s="1"/>
      <c r="B34" s="1271"/>
      <c r="C34" s="1272"/>
      <c r="D34" s="1276"/>
      <c r="E34" s="1277"/>
      <c r="F34" s="1278"/>
      <c r="G34" s="1265"/>
      <c r="H34" s="1266"/>
      <c r="I34" s="1266"/>
      <c r="J34" s="1266"/>
      <c r="K34" s="1266"/>
      <c r="L34" s="1267"/>
      <c r="M34" s="2"/>
      <c r="N34" s="1"/>
      <c r="O34" s="6"/>
      <c r="P34" s="6"/>
      <c r="Q34" s="6"/>
      <c r="R34" s="6"/>
      <c r="S34" s="6"/>
      <c r="T34" s="6"/>
      <c r="U34" s="6"/>
      <c r="V34" s="6"/>
      <c r="W34" s="6"/>
      <c r="X34" s="1"/>
      <c r="Y34" s="1"/>
      <c r="Z34" s="1"/>
      <c r="AA34" s="1"/>
      <c r="AB34" s="1"/>
      <c r="AC34" s="1"/>
      <c r="AD34" s="1"/>
      <c r="AE34" s="1"/>
      <c r="AF34" s="1"/>
      <c r="AG34" s="1"/>
      <c r="AH34" s="1"/>
      <c r="AI34" s="1"/>
      <c r="AJ34" s="1"/>
      <c r="AK34" s="1"/>
    </row>
    <row r="35" spans="1:37" ht="18" customHeight="1" x14ac:dyDescent="0.2">
      <c r="A35" s="1"/>
      <c r="B35" s="1252" t="s">
        <v>641</v>
      </c>
      <c r="C35" s="1285"/>
      <c r="D35" s="1285"/>
      <c r="E35" s="1285"/>
      <c r="F35" s="1286"/>
      <c r="G35" s="1287"/>
      <c r="H35" s="1287"/>
      <c r="I35" s="1287"/>
      <c r="J35" s="1287"/>
      <c r="K35" s="1287"/>
      <c r="L35" s="1287"/>
      <c r="M35" s="1"/>
      <c r="N35" s="1"/>
      <c r="P35" s="4"/>
      <c r="Q35" s="4"/>
      <c r="R35" s="4"/>
      <c r="S35" s="4"/>
      <c r="T35" s="4"/>
      <c r="U35" s="4"/>
      <c r="V35" s="4"/>
      <c r="W35" s="1"/>
      <c r="X35" s="1"/>
      <c r="Y35" s="1"/>
      <c r="Z35" s="1"/>
      <c r="AA35" s="1"/>
      <c r="AB35" s="1"/>
      <c r="AC35" s="1"/>
      <c r="AD35" s="1"/>
      <c r="AE35" s="1"/>
      <c r="AF35" s="1"/>
      <c r="AG35" s="1"/>
      <c r="AH35" s="1"/>
      <c r="AI35" s="1"/>
      <c r="AJ35" s="1"/>
      <c r="AK35" s="1"/>
    </row>
    <row r="36" spans="1:37" ht="8.15" customHeight="1" x14ac:dyDescent="0.2">
      <c r="A36" s="1"/>
      <c r="B36" s="1"/>
      <c r="C36" s="1"/>
      <c r="D36" s="17"/>
      <c r="E36" s="23"/>
      <c r="F36" s="23"/>
      <c r="G36" s="5"/>
      <c r="H36" s="5"/>
      <c r="I36" s="5"/>
      <c r="J36" s="5"/>
      <c r="K36" s="5"/>
      <c r="L36" s="5"/>
      <c r="M36" s="1"/>
      <c r="N36" s="1"/>
      <c r="P36" s="1"/>
      <c r="Q36" s="1"/>
      <c r="R36" s="1"/>
      <c r="S36" s="1"/>
      <c r="T36" s="1"/>
      <c r="U36" s="1"/>
      <c r="V36" s="1"/>
      <c r="W36" s="1"/>
      <c r="X36" s="1"/>
      <c r="Y36" s="1"/>
      <c r="Z36" s="1"/>
      <c r="AA36" s="1"/>
      <c r="AB36" s="1"/>
      <c r="AC36" s="1"/>
      <c r="AD36" s="1"/>
      <c r="AE36" s="1"/>
      <c r="AF36" s="1"/>
      <c r="AG36" s="1"/>
      <c r="AH36" s="1"/>
      <c r="AI36" s="1"/>
      <c r="AJ36" s="1"/>
      <c r="AK36" s="1"/>
    </row>
    <row r="37" spans="1:37" ht="13" customHeight="1" x14ac:dyDescent="0.2">
      <c r="A37" s="1"/>
      <c r="B37" s="1" t="s">
        <v>642</v>
      </c>
      <c r="C37" s="1"/>
      <c r="D37" s="17"/>
      <c r="E37" s="23"/>
      <c r="F37" s="23"/>
      <c r="G37" s="23"/>
      <c r="H37" s="23"/>
      <c r="I37" s="23"/>
      <c r="J37" s="23"/>
      <c r="K37" s="23"/>
      <c r="L37" s="23"/>
      <c r="M37" s="1"/>
      <c r="N37" s="1"/>
      <c r="P37" s="1"/>
      <c r="Q37" s="1"/>
      <c r="R37" s="1"/>
      <c r="S37" s="1"/>
      <c r="T37" s="1"/>
      <c r="U37" s="1"/>
      <c r="V37" s="1"/>
      <c r="W37" s="1"/>
      <c r="X37" s="1"/>
      <c r="Y37" s="1"/>
      <c r="Z37" s="1"/>
      <c r="AA37" s="1"/>
      <c r="AB37" s="1"/>
      <c r="AC37" s="1"/>
      <c r="AD37" s="1"/>
      <c r="AE37" s="1"/>
      <c r="AF37" s="1"/>
      <c r="AG37" s="1"/>
      <c r="AH37" s="1"/>
      <c r="AI37" s="1"/>
      <c r="AJ37" s="1"/>
      <c r="AK37" s="1"/>
    </row>
    <row r="38" spans="1:37" ht="13" customHeight="1" x14ac:dyDescent="0.2">
      <c r="A38" s="1"/>
      <c r="B38" s="1268" t="s">
        <v>660</v>
      </c>
      <c r="C38" s="1268"/>
      <c r="D38" s="1268"/>
      <c r="E38" s="1268"/>
      <c r="F38" s="1268"/>
      <c r="G38" s="1268"/>
      <c r="H38" s="1268"/>
      <c r="I38" s="1268"/>
      <c r="J38" s="1268"/>
      <c r="K38" s="1268"/>
      <c r="L38" s="1268"/>
      <c r="M38" s="1"/>
      <c r="N38" s="1"/>
      <c r="P38" s="1"/>
      <c r="Q38" s="1"/>
      <c r="R38" s="1"/>
      <c r="S38" s="1"/>
      <c r="T38" s="1"/>
      <c r="U38" s="1"/>
      <c r="V38" s="1"/>
      <c r="W38" s="1"/>
      <c r="X38" s="1"/>
      <c r="Y38" s="1"/>
      <c r="Z38" s="1"/>
      <c r="AA38" s="1"/>
      <c r="AB38" s="1"/>
      <c r="AC38" s="1"/>
      <c r="AD38" s="1"/>
      <c r="AE38" s="1"/>
      <c r="AF38" s="1"/>
      <c r="AG38" s="1"/>
      <c r="AH38" s="1"/>
      <c r="AI38" s="1"/>
      <c r="AJ38" s="1"/>
      <c r="AK38" s="1"/>
    </row>
    <row r="39" spans="1:37" ht="66" customHeight="1" x14ac:dyDescent="0.2">
      <c r="A39" s="1"/>
      <c r="B39" s="1268" t="s">
        <v>661</v>
      </c>
      <c r="C39" s="1268"/>
      <c r="D39" s="1268"/>
      <c r="E39" s="1268"/>
      <c r="F39" s="1268"/>
      <c r="G39" s="1268"/>
      <c r="H39" s="1268"/>
      <c r="I39" s="1268"/>
      <c r="J39" s="1268"/>
      <c r="K39" s="1268"/>
      <c r="L39" s="1268"/>
      <c r="M39" s="1"/>
      <c r="N39" s="1"/>
      <c r="P39" s="4"/>
      <c r="Q39" s="1"/>
      <c r="R39" s="1"/>
      <c r="S39" s="1"/>
      <c r="T39" s="1"/>
      <c r="U39" s="1"/>
      <c r="V39" s="1"/>
      <c r="W39" s="1"/>
      <c r="X39" s="1"/>
      <c r="Y39" s="1"/>
      <c r="Z39" s="1"/>
      <c r="AA39" s="1"/>
      <c r="AB39" s="1"/>
      <c r="AC39" s="1"/>
      <c r="AD39" s="1"/>
      <c r="AE39" s="1"/>
      <c r="AF39" s="1"/>
      <c r="AG39" s="1"/>
      <c r="AH39" s="1"/>
      <c r="AI39" s="1"/>
      <c r="AJ39" s="1"/>
      <c r="AK39" s="1"/>
    </row>
    <row r="40" spans="1:37" ht="13.5" customHeight="1" x14ac:dyDescent="0.2">
      <c r="A40" s="1"/>
      <c r="B40" s="1268" t="s">
        <v>662</v>
      </c>
      <c r="C40" s="1268"/>
      <c r="D40" s="1268"/>
      <c r="E40" s="1268"/>
      <c r="F40" s="1268"/>
      <c r="G40" s="1268"/>
      <c r="H40" s="1268"/>
      <c r="I40" s="1268"/>
      <c r="J40" s="1268"/>
      <c r="K40" s="1268"/>
      <c r="L40" s="1268"/>
      <c r="M40" s="1"/>
      <c r="N40" s="1"/>
      <c r="P40" s="4"/>
      <c r="Q40" s="4"/>
      <c r="R40" s="4"/>
      <c r="S40" s="4"/>
      <c r="T40" s="4"/>
      <c r="U40" s="4"/>
      <c r="V40" s="4"/>
      <c r="W40" s="1"/>
      <c r="X40" s="1"/>
      <c r="Y40" s="1"/>
      <c r="Z40" s="1"/>
      <c r="AA40" s="1"/>
      <c r="AB40" s="1"/>
      <c r="AC40" s="1"/>
      <c r="AD40" s="1"/>
      <c r="AE40" s="1"/>
      <c r="AF40" s="1"/>
      <c r="AG40" s="1"/>
      <c r="AH40" s="1"/>
      <c r="AI40" s="1"/>
      <c r="AJ40" s="1"/>
      <c r="AK40" s="1"/>
    </row>
    <row r="41" spans="1:37" ht="13.5" customHeight="1" x14ac:dyDescent="0.2">
      <c r="A41" s="1"/>
      <c r="B41" s="1268" t="s">
        <v>663</v>
      </c>
      <c r="C41" s="1268"/>
      <c r="D41" s="1268"/>
      <c r="E41" s="1268"/>
      <c r="F41" s="1268"/>
      <c r="G41" s="1268"/>
      <c r="H41" s="1268"/>
      <c r="I41" s="1268"/>
      <c r="J41" s="1268"/>
      <c r="K41" s="1268"/>
      <c r="L41" s="1268"/>
      <c r="M41" s="1"/>
      <c r="N41" s="1"/>
      <c r="P41" s="4"/>
      <c r="Q41" s="4"/>
      <c r="R41" s="4"/>
      <c r="S41" s="4"/>
      <c r="T41" s="4"/>
      <c r="U41" s="4"/>
      <c r="V41" s="4"/>
      <c r="W41" s="1"/>
      <c r="X41" s="1"/>
      <c r="Y41" s="1"/>
      <c r="Z41" s="1"/>
      <c r="AA41" s="1"/>
      <c r="AB41" s="1"/>
      <c r="AC41" s="1"/>
      <c r="AD41" s="1"/>
      <c r="AE41" s="1"/>
      <c r="AF41" s="1"/>
      <c r="AG41" s="1"/>
      <c r="AH41" s="1"/>
      <c r="AI41" s="1"/>
      <c r="AJ41" s="1"/>
      <c r="AK41" s="1"/>
    </row>
    <row r="42" spans="1:37" ht="13.5" customHeight="1" x14ac:dyDescent="0.2">
      <c r="A42" s="1"/>
      <c r="B42" s="1268" t="s">
        <v>664</v>
      </c>
      <c r="C42" s="1268"/>
      <c r="D42" s="1268"/>
      <c r="E42" s="1268"/>
      <c r="F42" s="1268"/>
      <c r="G42" s="1268"/>
      <c r="H42" s="1268"/>
      <c r="I42" s="1268"/>
      <c r="J42" s="1268"/>
      <c r="K42" s="1268"/>
      <c r="L42" s="1268"/>
      <c r="M42" s="1"/>
      <c r="N42" s="1"/>
      <c r="P42" s="4"/>
      <c r="Q42" s="4"/>
      <c r="R42" s="4"/>
      <c r="S42" s="4"/>
      <c r="T42" s="4"/>
      <c r="U42" s="4"/>
      <c r="V42" s="4"/>
      <c r="W42" s="1"/>
      <c r="X42" s="1"/>
      <c r="Y42" s="1"/>
      <c r="Z42" s="1"/>
      <c r="AA42" s="1"/>
      <c r="AB42" s="1"/>
      <c r="AC42" s="1"/>
      <c r="AD42" s="1"/>
      <c r="AE42" s="1"/>
      <c r="AF42" s="1"/>
      <c r="AG42" s="1"/>
      <c r="AH42" s="1"/>
      <c r="AI42" s="1"/>
      <c r="AJ42" s="1"/>
      <c r="AK42" s="1"/>
    </row>
    <row r="43" spans="1:37" ht="13.4" customHeight="1" x14ac:dyDescent="0.2">
      <c r="A43" s="1"/>
      <c r="B43" s="1268" t="s">
        <v>665</v>
      </c>
      <c r="C43" s="1268"/>
      <c r="D43" s="1268"/>
      <c r="E43" s="1268"/>
      <c r="F43" s="1268"/>
      <c r="G43" s="1268"/>
      <c r="H43" s="1268"/>
      <c r="I43" s="1268"/>
      <c r="J43" s="1268"/>
      <c r="K43" s="1268"/>
      <c r="L43" s="1268"/>
      <c r="M43" s="1"/>
      <c r="N43" s="1"/>
      <c r="P43" s="4"/>
      <c r="Q43" s="4"/>
      <c r="R43" s="4"/>
      <c r="S43" s="4"/>
      <c r="T43" s="4"/>
      <c r="U43" s="4"/>
      <c r="V43" s="4"/>
      <c r="W43" s="1"/>
      <c r="X43" s="1"/>
      <c r="Y43" s="1"/>
      <c r="Z43" s="1"/>
      <c r="AA43" s="1"/>
      <c r="AB43" s="1"/>
      <c r="AC43" s="1"/>
      <c r="AD43" s="1"/>
      <c r="AE43" s="1"/>
      <c r="AF43" s="1"/>
      <c r="AG43" s="1"/>
      <c r="AH43" s="1"/>
      <c r="AI43" s="1"/>
      <c r="AJ43" s="1"/>
      <c r="AK43" s="1"/>
    </row>
    <row r="44" spans="1:37" ht="25.4" customHeight="1" x14ac:dyDescent="0.2">
      <c r="A44" s="1"/>
      <c r="B44" s="1243"/>
      <c r="C44" s="1243"/>
      <c r="D44" s="1243"/>
      <c r="E44" s="1243"/>
      <c r="F44" s="1243"/>
      <c r="G44" s="1243"/>
      <c r="H44" s="1243"/>
      <c r="I44" s="1243"/>
      <c r="J44" s="1243"/>
      <c r="K44" s="1243"/>
      <c r="L44" s="1243"/>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5" customHeight="1" x14ac:dyDescent="0.2">
      <c r="A45" s="1"/>
      <c r="B45" s="1"/>
      <c r="C45" s="1"/>
      <c r="D45" s="1"/>
      <c r="E45" s="1"/>
      <c r="F45" s="1"/>
      <c r="G45" s="1"/>
      <c r="H45" s="1"/>
      <c r="I45" s="1"/>
      <c r="J45" s="1"/>
      <c r="K45" s="1"/>
      <c r="L45" s="1"/>
      <c r="M45" s="55"/>
      <c r="N45" s="55"/>
      <c r="O45" s="55"/>
      <c r="P45" s="12"/>
      <c r="Q45" s="12"/>
      <c r="R45" s="12"/>
      <c r="S45" s="12"/>
      <c r="T45" s="12"/>
      <c r="U45" s="12"/>
      <c r="V45" s="12"/>
      <c r="W45" s="12"/>
      <c r="X45" s="12"/>
      <c r="Y45" s="12"/>
      <c r="Z45" s="12"/>
      <c r="AA45" s="12"/>
      <c r="AB45" s="12"/>
      <c r="AC45" s="12"/>
      <c r="AD45" s="12"/>
      <c r="AE45" s="12"/>
      <c r="AF45" s="12"/>
      <c r="AG45" s="12"/>
      <c r="AH45" s="12"/>
      <c r="AI45" s="12"/>
      <c r="AJ45" s="10"/>
      <c r="AK45" s="10"/>
    </row>
    <row r="52" ht="11.25" customHeight="1" x14ac:dyDescent="0.2"/>
  </sheetData>
  <mergeCells count="40">
    <mergeCell ref="D31:F34"/>
    <mergeCell ref="B42:L42"/>
    <mergeCell ref="G31:L33"/>
    <mergeCell ref="B35:F35"/>
    <mergeCell ref="G35:L35"/>
    <mergeCell ref="B39:L39"/>
    <mergeCell ref="B40:L40"/>
    <mergeCell ref="B41:L41"/>
    <mergeCell ref="B38:L38"/>
    <mergeCell ref="B44:L44"/>
    <mergeCell ref="B23:F23"/>
    <mergeCell ref="G23:L23"/>
    <mergeCell ref="B26:F26"/>
    <mergeCell ref="G26:L26"/>
    <mergeCell ref="G34:L34"/>
    <mergeCell ref="B27:F27"/>
    <mergeCell ref="G27:L27"/>
    <mergeCell ref="B28:F28"/>
    <mergeCell ref="G28:L28"/>
    <mergeCell ref="B43:L43"/>
    <mergeCell ref="B29:C34"/>
    <mergeCell ref="D29:F29"/>
    <mergeCell ref="G29:L29"/>
    <mergeCell ref="D30:F30"/>
    <mergeCell ref="G30:L30"/>
    <mergeCell ref="B24:F24"/>
    <mergeCell ref="G24:L24"/>
    <mergeCell ref="B25:F25"/>
    <mergeCell ref="G25:L25"/>
    <mergeCell ref="B17:L17"/>
    <mergeCell ref="A19:M19"/>
    <mergeCell ref="B21:F21"/>
    <mergeCell ref="G21:L21"/>
    <mergeCell ref="B22:F22"/>
    <mergeCell ref="G22:L22"/>
    <mergeCell ref="F11:J11"/>
    <mergeCell ref="F12:J12"/>
    <mergeCell ref="F13:J13"/>
    <mergeCell ref="B16:L16"/>
    <mergeCell ref="B15:L15"/>
  </mergeCells>
  <phoneticPr fontId="17"/>
  <pageMargins left="0.78740157480314965" right="0.39370078740157483" top="1.1811023622047245" bottom="0.39370078740157483" header="0.51181102362204722" footer="0.51181102362204722"/>
  <pageSetup paperSize="9" scale="97" fitToWidth="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theme="8" tint="0.39997558519241921"/>
    <pageSetUpPr fitToPage="1"/>
  </sheetPr>
  <dimension ref="A1:M43"/>
  <sheetViews>
    <sheetView showGridLines="0" view="pageBreakPreview" zoomScaleNormal="100" zoomScaleSheetLayoutView="100" workbookViewId="0"/>
  </sheetViews>
  <sheetFormatPr defaultColWidth="9" defaultRowHeight="16.5" x14ac:dyDescent="0.25"/>
  <cols>
    <col min="1" max="1" width="1.26953125" style="117" customWidth="1"/>
    <col min="2" max="3" width="1.90625" style="117" customWidth="1"/>
    <col min="4" max="4" width="3.90625" style="117" customWidth="1"/>
    <col min="5" max="5" width="19.6328125" style="117" customWidth="1"/>
    <col min="6" max="6" width="1.453125" style="117" customWidth="1"/>
    <col min="7" max="12" width="8.7265625" style="117" customWidth="1"/>
    <col min="13" max="13" width="1.26953125" style="117" customWidth="1"/>
    <col min="14" max="16" width="9" style="117"/>
    <col min="17" max="17" width="1.36328125" style="117" customWidth="1"/>
    <col min="18" max="16384" width="9" style="117"/>
  </cols>
  <sheetData>
    <row r="1" spans="2:12" ht="21.75" customHeight="1" x14ac:dyDescent="0.25">
      <c r="B1" s="117" t="s">
        <v>666</v>
      </c>
    </row>
    <row r="2" spans="2:12" ht="21.75" customHeight="1" x14ac:dyDescent="0.25">
      <c r="L2" s="118" t="s">
        <v>667</v>
      </c>
    </row>
    <row r="3" spans="2:12" ht="9.75" customHeight="1" x14ac:dyDescent="0.25">
      <c r="L3" s="118"/>
    </row>
    <row r="4" spans="2:12" ht="21.75" customHeight="1" x14ac:dyDescent="0.25">
      <c r="L4" s="118" t="s">
        <v>668</v>
      </c>
    </row>
    <row r="5" spans="2:12" ht="21.75" customHeight="1" x14ac:dyDescent="0.25">
      <c r="C5" s="117" t="s">
        <v>669</v>
      </c>
    </row>
    <row r="6" spans="2:12" ht="21.75" customHeight="1" x14ac:dyDescent="0.25"/>
    <row r="7" spans="2:12" ht="21.75" customHeight="1" x14ac:dyDescent="0.25">
      <c r="G7" s="1323" t="s">
        <v>670</v>
      </c>
      <c r="H7" s="1323"/>
      <c r="I7" s="1323"/>
      <c r="J7" s="1323"/>
      <c r="K7" s="1323"/>
      <c r="L7" s="1323"/>
    </row>
    <row r="8" spans="2:12" ht="15.75" customHeight="1" x14ac:dyDescent="0.25"/>
    <row r="9" spans="2:12" ht="16.5" customHeight="1" x14ac:dyDescent="0.25">
      <c r="I9" s="119" t="s">
        <v>671</v>
      </c>
      <c r="J9" s="119"/>
    </row>
    <row r="10" spans="2:12" ht="20.25" customHeight="1" x14ac:dyDescent="0.25"/>
    <row r="11" spans="2:12" ht="21.75" customHeight="1" x14ac:dyDescent="0.25">
      <c r="B11" s="1324" t="s">
        <v>672</v>
      </c>
      <c r="C11" s="1324"/>
      <c r="D11" s="1324"/>
      <c r="E11" s="1324"/>
      <c r="F11" s="1324"/>
      <c r="G11" s="1324"/>
      <c r="H11" s="1324"/>
      <c r="I11" s="1324"/>
      <c r="J11" s="1324"/>
      <c r="K11" s="1324"/>
      <c r="L11" s="1324"/>
    </row>
    <row r="12" spans="2:12" ht="21.75" customHeight="1" x14ac:dyDescent="0.25"/>
    <row r="13" spans="2:12" s="120" customFormat="1" ht="21.75" customHeight="1" x14ac:dyDescent="0.2">
      <c r="B13" s="1325" t="s">
        <v>673</v>
      </c>
      <c r="C13" s="1325"/>
      <c r="D13" s="1325"/>
      <c r="E13" s="1325"/>
      <c r="F13" s="1325"/>
      <c r="G13" s="1325"/>
      <c r="H13" s="1325"/>
      <c r="I13" s="1325"/>
      <c r="J13" s="1325"/>
      <c r="K13" s="1325"/>
      <c r="L13" s="1325"/>
    </row>
    <row r="14" spans="2:12" ht="29.25" customHeight="1" x14ac:dyDescent="0.25">
      <c r="B14" s="1325"/>
      <c r="C14" s="1325"/>
      <c r="D14" s="1325"/>
      <c r="E14" s="1325"/>
      <c r="F14" s="1325"/>
      <c r="G14" s="1325"/>
      <c r="H14" s="1325"/>
      <c r="I14" s="1325"/>
      <c r="J14" s="1325"/>
      <c r="K14" s="1325"/>
      <c r="L14" s="1325"/>
    </row>
    <row r="15" spans="2:12" ht="21.75" customHeight="1" x14ac:dyDescent="0.25"/>
    <row r="16" spans="2:12" ht="21.75" customHeight="1" x14ac:dyDescent="0.25">
      <c r="C16" s="1324" t="s">
        <v>123</v>
      </c>
      <c r="D16" s="1324"/>
      <c r="E16" s="1324"/>
      <c r="F16" s="1324"/>
      <c r="G16" s="1324"/>
      <c r="H16" s="1324"/>
      <c r="I16" s="1324"/>
      <c r="J16" s="1324"/>
      <c r="K16" s="1324"/>
      <c r="L16" s="1324"/>
    </row>
    <row r="17" spans="2:13" ht="21.75" customHeight="1" x14ac:dyDescent="0.25"/>
    <row r="18" spans="2:13" ht="9" customHeight="1" x14ac:dyDescent="0.25"/>
    <row r="19" spans="2:13" ht="26.25" customHeight="1" x14ac:dyDescent="0.25">
      <c r="B19" s="544"/>
      <c r="C19" s="1317" t="s">
        <v>124</v>
      </c>
      <c r="D19" s="1318"/>
      <c r="E19" s="1319"/>
      <c r="F19" s="545"/>
      <c r="G19" s="546"/>
      <c r="H19" s="547"/>
      <c r="I19" s="547"/>
      <c r="J19" s="547"/>
      <c r="K19" s="547"/>
      <c r="L19" s="547"/>
      <c r="M19" s="548"/>
    </row>
    <row r="20" spans="2:13" ht="26.25" customHeight="1" x14ac:dyDescent="0.25">
      <c r="B20" s="544"/>
      <c r="C20" s="1317" t="s">
        <v>674</v>
      </c>
      <c r="D20" s="1318"/>
      <c r="E20" s="1319"/>
      <c r="F20" s="549"/>
      <c r="G20" s="1320" t="s">
        <v>675</v>
      </c>
      <c r="H20" s="1321"/>
      <c r="I20" s="1322"/>
      <c r="J20" s="1320" t="s">
        <v>676</v>
      </c>
      <c r="K20" s="1321"/>
      <c r="L20" s="1322"/>
      <c r="M20" s="548"/>
    </row>
    <row r="21" spans="2:13" ht="26.25" customHeight="1" x14ac:dyDescent="0.25">
      <c r="B21" s="1306"/>
      <c r="C21" s="1307"/>
      <c r="D21" s="1310" t="s">
        <v>677</v>
      </c>
      <c r="E21" s="1311"/>
      <c r="F21" s="1312"/>
      <c r="G21" s="550"/>
      <c r="H21" s="551"/>
      <c r="I21" s="551"/>
      <c r="J21" s="550"/>
      <c r="K21" s="551"/>
      <c r="L21" s="551"/>
      <c r="M21" s="548"/>
    </row>
    <row r="22" spans="2:13" ht="26.25" customHeight="1" x14ac:dyDescent="0.25">
      <c r="B22" s="1306"/>
      <c r="C22" s="1307"/>
      <c r="D22" s="1310" t="s">
        <v>678</v>
      </c>
      <c r="E22" s="1311"/>
      <c r="F22" s="1312"/>
      <c r="G22" s="550"/>
      <c r="H22" s="551"/>
      <c r="I22" s="551"/>
      <c r="J22" s="550"/>
      <c r="K22" s="551"/>
      <c r="L22" s="551"/>
      <c r="M22" s="548"/>
    </row>
    <row r="23" spans="2:13" ht="26.25" customHeight="1" x14ac:dyDescent="0.25">
      <c r="B23" s="1306"/>
      <c r="C23" s="1307"/>
      <c r="D23" s="1313" t="s">
        <v>679</v>
      </c>
      <c r="E23" s="1310" t="s">
        <v>680</v>
      </c>
      <c r="F23" s="1312"/>
      <c r="G23" s="550"/>
      <c r="H23" s="551"/>
      <c r="I23" s="551"/>
      <c r="J23" s="550"/>
      <c r="K23" s="551"/>
      <c r="L23" s="551"/>
      <c r="M23" s="548"/>
    </row>
    <row r="24" spans="2:13" ht="26.25" customHeight="1" x14ac:dyDescent="0.25">
      <c r="B24" s="1306"/>
      <c r="C24" s="1307"/>
      <c r="D24" s="1313"/>
      <c r="E24" s="1310" t="s">
        <v>681</v>
      </c>
      <c r="F24" s="1312"/>
      <c r="G24" s="550"/>
      <c r="H24" s="551"/>
      <c r="I24" s="551"/>
      <c r="J24" s="550"/>
      <c r="K24" s="551"/>
      <c r="L24" s="551"/>
      <c r="M24" s="548"/>
    </row>
    <row r="25" spans="2:13" ht="26.25" customHeight="1" x14ac:dyDescent="0.25">
      <c r="B25" s="1306"/>
      <c r="C25" s="1307"/>
      <c r="D25" s="1313"/>
      <c r="E25" s="1310" t="s">
        <v>682</v>
      </c>
      <c r="F25" s="1312"/>
      <c r="G25" s="550"/>
      <c r="H25" s="551"/>
      <c r="I25" s="551"/>
      <c r="J25" s="550"/>
      <c r="K25" s="551"/>
      <c r="L25" s="551"/>
      <c r="M25" s="548"/>
    </row>
    <row r="26" spans="2:13" ht="26.25" customHeight="1" x14ac:dyDescent="0.25">
      <c r="B26" s="1306"/>
      <c r="C26" s="1307"/>
      <c r="D26" s="1313"/>
      <c r="E26" s="1310" t="s">
        <v>683</v>
      </c>
      <c r="F26" s="1312"/>
      <c r="G26" s="550"/>
      <c r="H26" s="551"/>
      <c r="I26" s="551"/>
      <c r="J26" s="550"/>
      <c r="K26" s="551"/>
      <c r="L26" s="551"/>
      <c r="M26" s="548"/>
    </row>
    <row r="27" spans="2:13" ht="27" customHeight="1" x14ac:dyDescent="0.25">
      <c r="B27" s="1306"/>
      <c r="C27" s="1307"/>
      <c r="D27" s="1314" t="s">
        <v>684</v>
      </c>
      <c r="E27" s="1315"/>
      <c r="F27" s="1316"/>
      <c r="G27" s="550"/>
      <c r="H27" s="551"/>
      <c r="I27" s="551"/>
      <c r="J27" s="550"/>
      <c r="K27" s="551"/>
      <c r="L27" s="551"/>
      <c r="M27" s="548"/>
    </row>
    <row r="28" spans="2:13" ht="27" customHeight="1" x14ac:dyDescent="0.25">
      <c r="B28" s="1308"/>
      <c r="C28" s="1309"/>
      <c r="D28" s="1314" t="s">
        <v>685</v>
      </c>
      <c r="E28" s="1315"/>
      <c r="F28" s="1316"/>
      <c r="G28" s="550"/>
      <c r="H28" s="551"/>
      <c r="I28" s="551"/>
      <c r="J28" s="546"/>
      <c r="K28" s="551"/>
      <c r="L28" s="551"/>
      <c r="M28" s="548"/>
    </row>
    <row r="29" spans="2:13" ht="26.25" customHeight="1" x14ac:dyDescent="0.25">
      <c r="B29" s="1291" t="s">
        <v>686</v>
      </c>
      <c r="C29" s="1292"/>
      <c r="D29" s="1297" t="s">
        <v>687</v>
      </c>
      <c r="E29" s="1298"/>
      <c r="F29" s="1299"/>
      <c r="G29" s="550"/>
      <c r="H29" s="551"/>
      <c r="I29" s="551"/>
      <c r="J29" s="551"/>
      <c r="K29" s="551"/>
      <c r="L29" s="551"/>
      <c r="M29" s="548"/>
    </row>
    <row r="30" spans="2:13" ht="26.25" customHeight="1" x14ac:dyDescent="0.25">
      <c r="B30" s="1293"/>
      <c r="C30" s="1294"/>
      <c r="D30" s="1300" t="s">
        <v>688</v>
      </c>
      <c r="E30" s="1301"/>
      <c r="F30" s="1302"/>
      <c r="G30" s="550"/>
      <c r="H30" s="551"/>
      <c r="I30" s="551"/>
      <c r="J30" s="551"/>
      <c r="K30" s="551"/>
      <c r="L30" s="551"/>
      <c r="M30" s="548"/>
    </row>
    <row r="31" spans="2:13" ht="26.25" customHeight="1" x14ac:dyDescent="0.25">
      <c r="B31" s="1295"/>
      <c r="C31" s="1296"/>
      <c r="D31" s="1297" t="s">
        <v>689</v>
      </c>
      <c r="E31" s="1298"/>
      <c r="F31" s="1299"/>
      <c r="G31" s="550"/>
      <c r="H31" s="551"/>
      <c r="I31" s="551"/>
      <c r="J31" s="551"/>
      <c r="K31" s="551"/>
      <c r="L31" s="551"/>
      <c r="M31" s="548"/>
    </row>
    <row r="32" spans="2:13" ht="26.25" customHeight="1" x14ac:dyDescent="0.25">
      <c r="B32" s="552"/>
      <c r="C32" s="1303" t="s">
        <v>690</v>
      </c>
      <c r="D32" s="1303"/>
      <c r="E32" s="1304"/>
      <c r="F32" s="553"/>
      <c r="G32" s="550"/>
      <c r="H32" s="551"/>
      <c r="I32" s="551"/>
      <c r="J32" s="547"/>
      <c r="K32" s="551"/>
      <c r="L32" s="551"/>
      <c r="M32" s="548"/>
    </row>
    <row r="33" spans="1:12" x14ac:dyDescent="0.25">
      <c r="B33" s="121"/>
    </row>
    <row r="34" spans="1:12" s="125" customFormat="1" ht="14" x14ac:dyDescent="0.2">
      <c r="A34" s="122"/>
      <c r="B34" s="123" t="s">
        <v>691</v>
      </c>
      <c r="C34" s="123"/>
      <c r="D34" s="123"/>
      <c r="E34" s="124"/>
      <c r="F34" s="124"/>
      <c r="G34" s="122"/>
      <c r="H34" s="122"/>
      <c r="I34" s="122"/>
      <c r="J34" s="122"/>
      <c r="K34" s="122"/>
      <c r="L34" s="122"/>
    </row>
    <row r="35" spans="1:12" s="125" customFormat="1" ht="8.25" customHeight="1" x14ac:dyDescent="0.2">
      <c r="A35" s="122"/>
      <c r="B35" s="123"/>
      <c r="C35" s="126"/>
      <c r="D35" s="126"/>
      <c r="E35" s="127"/>
      <c r="F35" s="127"/>
      <c r="G35" s="128"/>
      <c r="H35" s="128"/>
      <c r="I35" s="128"/>
      <c r="J35" s="128"/>
      <c r="K35" s="128"/>
      <c r="L35" s="128"/>
    </row>
    <row r="36" spans="1:12" s="125" customFormat="1" ht="14" x14ac:dyDescent="0.2">
      <c r="A36" s="122"/>
      <c r="B36" s="123"/>
      <c r="C36" s="126">
        <v>1</v>
      </c>
      <c r="D36" s="126"/>
      <c r="E36" s="183" t="s">
        <v>211</v>
      </c>
      <c r="F36" s="129"/>
      <c r="G36" s="122"/>
      <c r="H36" s="122"/>
      <c r="I36" s="122"/>
      <c r="J36" s="122"/>
      <c r="K36" s="122"/>
      <c r="L36" s="122"/>
    </row>
    <row r="37" spans="1:12" s="125" customFormat="1" ht="8.25" customHeight="1" x14ac:dyDescent="0.2">
      <c r="A37" s="122"/>
      <c r="B37" s="123"/>
      <c r="C37" s="126"/>
      <c r="D37" s="126"/>
      <c r="E37" s="127"/>
      <c r="F37" s="127"/>
      <c r="G37" s="128"/>
      <c r="H37" s="128"/>
      <c r="I37" s="128"/>
      <c r="J37" s="128"/>
      <c r="K37" s="128"/>
      <c r="L37" s="128"/>
    </row>
    <row r="38" spans="1:12" s="125" customFormat="1" ht="14.25" customHeight="1" x14ac:dyDescent="0.2">
      <c r="A38" s="122"/>
      <c r="B38" s="130"/>
      <c r="C38" s="126">
        <v>2</v>
      </c>
      <c r="D38" s="126"/>
      <c r="E38" s="1305" t="s">
        <v>692</v>
      </c>
      <c r="F38" s="1305"/>
      <c r="G38" s="1305"/>
      <c r="H38" s="1305"/>
      <c r="I38" s="1305"/>
      <c r="J38" s="1305"/>
      <c r="K38" s="1305"/>
      <c r="L38" s="1305"/>
    </row>
    <row r="39" spans="1:12" s="125" customFormat="1" ht="14" x14ac:dyDescent="0.2">
      <c r="A39" s="122"/>
      <c r="B39" s="130"/>
      <c r="C39" s="126"/>
      <c r="D39" s="126"/>
      <c r="E39" s="1305"/>
      <c r="F39" s="1305"/>
      <c r="G39" s="1305"/>
      <c r="H39" s="1305"/>
      <c r="I39" s="1305"/>
      <c r="J39" s="1305"/>
      <c r="K39" s="1305"/>
      <c r="L39" s="1305"/>
    </row>
    <row r="40" spans="1:12" s="125" customFormat="1" ht="8.25" customHeight="1" x14ac:dyDescent="0.2">
      <c r="A40" s="122"/>
      <c r="B40" s="123"/>
      <c r="C40" s="126"/>
      <c r="D40" s="126"/>
      <c r="E40" s="127"/>
      <c r="F40" s="127"/>
      <c r="G40" s="128"/>
      <c r="H40" s="128"/>
      <c r="I40" s="128"/>
      <c r="J40" s="128"/>
      <c r="K40" s="128"/>
      <c r="L40" s="128"/>
    </row>
    <row r="41" spans="1:12" s="125" customFormat="1" ht="14" x14ac:dyDescent="0.2">
      <c r="A41" s="122"/>
      <c r="B41" s="123"/>
      <c r="C41" s="126">
        <v>3</v>
      </c>
      <c r="D41" s="126"/>
      <c r="E41" s="1288" t="s">
        <v>693</v>
      </c>
      <c r="F41" s="1289"/>
      <c r="G41" s="1290"/>
      <c r="H41" s="1290"/>
      <c r="I41" s="1290"/>
      <c r="J41" s="1290"/>
      <c r="K41" s="1290"/>
      <c r="L41" s="1290"/>
    </row>
    <row r="42" spans="1:12" s="125" customFormat="1" ht="8.25" customHeight="1" x14ac:dyDescent="0.2">
      <c r="A42" s="122"/>
      <c r="B42" s="123"/>
      <c r="C42" s="126"/>
      <c r="D42" s="126"/>
      <c r="E42" s="127"/>
      <c r="F42" s="127"/>
      <c r="G42" s="128"/>
      <c r="H42" s="128"/>
      <c r="I42" s="128"/>
      <c r="J42" s="128"/>
      <c r="K42" s="128"/>
      <c r="L42" s="128"/>
    </row>
    <row r="43" spans="1:12" s="125" customFormat="1" ht="14" x14ac:dyDescent="0.2">
      <c r="A43" s="122"/>
      <c r="B43" s="131"/>
      <c r="C43" s="126"/>
      <c r="D43" s="126"/>
      <c r="E43" s="126"/>
      <c r="F43" s="126"/>
      <c r="G43" s="132"/>
      <c r="H43" s="554"/>
      <c r="I43" s="132"/>
      <c r="J43" s="132"/>
      <c r="K43" s="132"/>
      <c r="L43" s="132"/>
    </row>
  </sheetData>
  <mergeCells count="25">
    <mergeCell ref="C20:E20"/>
    <mergeCell ref="G20:I20"/>
    <mergeCell ref="J20:L20"/>
    <mergeCell ref="G7:L7"/>
    <mergeCell ref="B11:L11"/>
    <mergeCell ref="B13:L14"/>
    <mergeCell ref="C16:L16"/>
    <mergeCell ref="C19:E19"/>
    <mergeCell ref="B21:C28"/>
    <mergeCell ref="D21:F21"/>
    <mergeCell ref="D22:F22"/>
    <mergeCell ref="D23:D26"/>
    <mergeCell ref="E23:F23"/>
    <mergeCell ref="E24:F24"/>
    <mergeCell ref="E25:F25"/>
    <mergeCell ref="E26:F26"/>
    <mergeCell ref="D27:F27"/>
    <mergeCell ref="D28:F28"/>
    <mergeCell ref="E41:L41"/>
    <mergeCell ref="B29:C31"/>
    <mergeCell ref="D29:F29"/>
    <mergeCell ref="D30:F30"/>
    <mergeCell ref="D31:F31"/>
    <mergeCell ref="C32:E32"/>
    <mergeCell ref="E38:L39"/>
  </mergeCells>
  <phoneticPr fontId="17"/>
  <printOptions horizontalCentered="1"/>
  <pageMargins left="0.39370078740157483" right="0.39370078740157483" top="0.78740157480314965" bottom="0.78740157480314965" header="0.51181102362204722" footer="0.51181102362204722"/>
  <pageSetup paperSize="9" scale="89" firstPageNumber="211"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tabColor theme="8" tint="0.39997558519241921"/>
  </sheetPr>
  <dimension ref="B1:L34"/>
  <sheetViews>
    <sheetView showGridLines="0" view="pageBreakPreview" zoomScaleNormal="100" zoomScaleSheetLayoutView="100" workbookViewId="0"/>
  </sheetViews>
  <sheetFormatPr defaultColWidth="9" defaultRowHeight="16.5" x14ac:dyDescent="0.25"/>
  <cols>
    <col min="1" max="1" width="1.26953125" style="117" customWidth="1"/>
    <col min="2" max="2" width="5" style="117" customWidth="1"/>
    <col min="3" max="3" width="9.90625" style="117" customWidth="1"/>
    <col min="4" max="4" width="8.90625" style="117" customWidth="1"/>
    <col min="5" max="5" width="12.26953125" style="117" customWidth="1"/>
    <col min="6" max="6" width="9.7265625" style="117" customWidth="1"/>
    <col min="7" max="7" width="10.08984375" style="117" customWidth="1"/>
    <col min="8" max="8" width="9.26953125" style="117" customWidth="1"/>
    <col min="9" max="9" width="9.6328125" style="117" customWidth="1"/>
    <col min="10" max="10" width="11.7265625" style="117" bestFit="1" customWidth="1"/>
    <col min="11" max="11" width="1.26953125" style="117" customWidth="1"/>
    <col min="12" max="16384" width="9" style="117"/>
  </cols>
  <sheetData>
    <row r="1" spans="2:12" ht="21.75" customHeight="1" x14ac:dyDescent="0.25">
      <c r="B1" s="142" t="s">
        <v>694</v>
      </c>
    </row>
    <row r="2" spans="2:12" ht="21.75" customHeight="1" x14ac:dyDescent="0.25">
      <c r="I2" s="142"/>
      <c r="J2" s="143" t="s">
        <v>667</v>
      </c>
    </row>
    <row r="3" spans="2:12" ht="9.75" customHeight="1" x14ac:dyDescent="0.25">
      <c r="J3" s="118"/>
    </row>
    <row r="4" spans="2:12" ht="21.75" customHeight="1" x14ac:dyDescent="0.25">
      <c r="J4" s="143" t="s">
        <v>668</v>
      </c>
    </row>
    <row r="5" spans="2:12" ht="21.75" customHeight="1" x14ac:dyDescent="0.25">
      <c r="C5" s="142" t="s">
        <v>669</v>
      </c>
    </row>
    <row r="6" spans="2:12" ht="21.75" customHeight="1" x14ac:dyDescent="0.25"/>
    <row r="7" spans="2:12" ht="21.75" customHeight="1" x14ac:dyDescent="0.25">
      <c r="H7" s="142" t="s">
        <v>695</v>
      </c>
      <c r="I7" s="142"/>
      <c r="J7" s="142"/>
      <c r="K7" s="142"/>
      <c r="L7" s="142"/>
    </row>
    <row r="8" spans="2:12" ht="15.75" customHeight="1" x14ac:dyDescent="0.25"/>
    <row r="9" spans="2:12" ht="16.5" customHeight="1" x14ac:dyDescent="0.25">
      <c r="H9" s="336" t="s">
        <v>696</v>
      </c>
    </row>
    <row r="10" spans="2:12" ht="20.25" customHeight="1" x14ac:dyDescent="0.25"/>
    <row r="11" spans="2:12" ht="21.75" customHeight="1" x14ac:dyDescent="0.25">
      <c r="C11" s="1326" t="s">
        <v>697</v>
      </c>
      <c r="D11" s="1326"/>
      <c r="E11" s="1326"/>
      <c r="F11" s="1326"/>
      <c r="G11" s="1326"/>
      <c r="H11" s="1326"/>
      <c r="I11" s="1326"/>
      <c r="J11" s="1326"/>
    </row>
    <row r="12" spans="2:12" ht="21.75" customHeight="1" x14ac:dyDescent="0.25"/>
    <row r="13" spans="2:12" s="120" customFormat="1" ht="21.75" customHeight="1" x14ac:dyDescent="0.2">
      <c r="C13" s="1327" t="s">
        <v>698</v>
      </c>
      <c r="D13" s="1251"/>
      <c r="E13" s="1251"/>
      <c r="F13" s="1251"/>
      <c r="G13" s="1251"/>
      <c r="H13" s="1251"/>
      <c r="I13" s="1251"/>
      <c r="J13" s="1251"/>
    </row>
    <row r="14" spans="2:12" ht="29.25" customHeight="1" x14ac:dyDescent="0.25">
      <c r="C14" s="1251"/>
      <c r="D14" s="1251"/>
      <c r="E14" s="1251"/>
      <c r="F14" s="1251"/>
      <c r="G14" s="1251"/>
      <c r="H14" s="1251"/>
      <c r="I14" s="1251"/>
      <c r="J14" s="1251"/>
    </row>
    <row r="15" spans="2:12" ht="21.75" customHeight="1" x14ac:dyDescent="0.25"/>
    <row r="16" spans="2:12" ht="21.75" customHeight="1" x14ac:dyDescent="0.25">
      <c r="C16" s="1326" t="s">
        <v>123</v>
      </c>
      <c r="D16" s="1326"/>
      <c r="E16" s="1326"/>
      <c r="F16" s="1326"/>
      <c r="G16" s="1326"/>
      <c r="H16" s="1326"/>
      <c r="I16" s="1326"/>
      <c r="J16" s="1326"/>
    </row>
    <row r="17" spans="2:10" ht="21.75" customHeight="1" x14ac:dyDescent="0.25">
      <c r="B17" s="142" t="s">
        <v>699</v>
      </c>
    </row>
    <row r="18" spans="2:10" ht="9" customHeight="1" x14ac:dyDescent="0.25"/>
    <row r="19" spans="2:10" ht="44.25" customHeight="1" x14ac:dyDescent="0.25">
      <c r="C19" s="555" t="s">
        <v>700</v>
      </c>
      <c r="D19" s="555" t="s">
        <v>701</v>
      </c>
      <c r="E19" s="555" t="s">
        <v>702</v>
      </c>
      <c r="F19" s="555" t="s">
        <v>703</v>
      </c>
      <c r="G19" s="555" t="s">
        <v>704</v>
      </c>
      <c r="H19" s="555" t="s">
        <v>705</v>
      </c>
      <c r="I19" s="555" t="s">
        <v>706</v>
      </c>
      <c r="J19" s="555" t="s">
        <v>210</v>
      </c>
    </row>
    <row r="20" spans="2:10" ht="57" customHeight="1" x14ac:dyDescent="0.25">
      <c r="C20" s="556"/>
      <c r="D20" s="557" t="s">
        <v>707</v>
      </c>
      <c r="E20" s="557" t="s">
        <v>708</v>
      </c>
      <c r="F20" s="558" t="s">
        <v>709</v>
      </c>
      <c r="G20" s="558" t="s">
        <v>709</v>
      </c>
      <c r="H20" s="558" t="s">
        <v>709</v>
      </c>
      <c r="I20" s="557" t="s">
        <v>196</v>
      </c>
      <c r="J20" s="556"/>
    </row>
    <row r="21" spans="2:10" ht="21.75" customHeight="1" x14ac:dyDescent="0.25"/>
    <row r="22" spans="2:10" ht="21.75" customHeight="1" x14ac:dyDescent="0.25">
      <c r="B22" s="142" t="s">
        <v>710</v>
      </c>
    </row>
    <row r="23" spans="2:10" ht="21.75" customHeight="1" x14ac:dyDescent="0.25"/>
    <row r="24" spans="2:10" ht="21.75" customHeight="1" x14ac:dyDescent="0.25"/>
    <row r="25" spans="2:10" ht="21.75" customHeight="1" x14ac:dyDescent="0.25"/>
    <row r="26" spans="2:10" ht="21.75" customHeight="1" x14ac:dyDescent="0.25"/>
    <row r="27" spans="2:10" ht="19.5" customHeight="1" x14ac:dyDescent="0.25">
      <c r="B27" s="142" t="s">
        <v>54</v>
      </c>
      <c r="C27" s="142"/>
      <c r="D27" s="142"/>
      <c r="E27" s="142"/>
      <c r="F27" s="142"/>
      <c r="G27" s="142"/>
      <c r="H27" s="142"/>
      <c r="I27" s="142"/>
      <c r="J27" s="142"/>
    </row>
    <row r="28" spans="2:10" ht="22.5" customHeight="1" x14ac:dyDescent="0.25">
      <c r="B28" s="144" t="s">
        <v>711</v>
      </c>
      <c r="C28" s="142" t="s">
        <v>712</v>
      </c>
      <c r="D28" s="142"/>
      <c r="E28" s="142"/>
      <c r="F28" s="142"/>
      <c r="G28" s="142"/>
      <c r="H28" s="142"/>
      <c r="I28" s="142"/>
      <c r="J28" s="142"/>
    </row>
    <row r="29" spans="2:10" x14ac:dyDescent="0.25">
      <c r="B29" s="144"/>
      <c r="C29" s="142"/>
      <c r="D29" s="142"/>
      <c r="E29" s="142"/>
      <c r="F29" s="142"/>
      <c r="G29" s="142"/>
      <c r="H29" s="142"/>
      <c r="I29" s="142"/>
      <c r="J29" s="142"/>
    </row>
    <row r="30" spans="2:10" x14ac:dyDescent="0.25">
      <c r="B30" s="144" t="s">
        <v>713</v>
      </c>
      <c r="C30" s="1327" t="s">
        <v>714</v>
      </c>
      <c r="D30" s="1327"/>
      <c r="E30" s="1327"/>
      <c r="F30" s="1327"/>
      <c r="G30" s="1327"/>
      <c r="H30" s="1327"/>
      <c r="I30" s="1327"/>
      <c r="J30" s="1327"/>
    </row>
    <row r="31" spans="2:10" x14ac:dyDescent="0.25">
      <c r="B31" s="144"/>
      <c r="C31" s="1327"/>
      <c r="D31" s="1327"/>
      <c r="E31" s="1327"/>
      <c r="F31" s="1327"/>
      <c r="G31" s="1327"/>
      <c r="H31" s="1327"/>
      <c r="I31" s="1327"/>
      <c r="J31" s="1327"/>
    </row>
    <row r="32" spans="2:10" x14ac:dyDescent="0.25">
      <c r="B32" s="144" t="s">
        <v>715</v>
      </c>
      <c r="C32" s="142" t="s">
        <v>716</v>
      </c>
      <c r="D32" s="142"/>
      <c r="E32" s="142"/>
      <c r="F32" s="142"/>
      <c r="G32" s="142"/>
      <c r="H32" s="142"/>
      <c r="I32" s="142"/>
      <c r="J32" s="142"/>
    </row>
    <row r="33" spans="2:10" x14ac:dyDescent="0.25">
      <c r="B33" s="144"/>
      <c r="C33" s="142"/>
      <c r="D33" s="142"/>
      <c r="E33" s="142"/>
      <c r="F33" s="142"/>
      <c r="G33" s="142"/>
      <c r="H33" s="142"/>
      <c r="I33" s="142"/>
      <c r="J33" s="142"/>
    </row>
    <row r="34" spans="2:10" x14ac:dyDescent="0.25">
      <c r="B34" s="144" t="s">
        <v>717</v>
      </c>
      <c r="C34" s="142" t="s">
        <v>718</v>
      </c>
      <c r="D34" s="142"/>
      <c r="E34" s="142"/>
      <c r="F34" s="142"/>
      <c r="G34" s="142"/>
      <c r="H34" s="142"/>
      <c r="I34" s="142"/>
      <c r="J34" s="142"/>
    </row>
  </sheetData>
  <mergeCells count="4">
    <mergeCell ref="C11:J11"/>
    <mergeCell ref="C13:J14"/>
    <mergeCell ref="C16:J16"/>
    <mergeCell ref="C30:J31"/>
  </mergeCells>
  <phoneticPr fontId="17"/>
  <pageMargins left="0.39370078740157483" right="0.39370078740157483" top="0.78740157480314965" bottom="0.78740157480314965" header="0.51181102362204722" footer="0.51181102362204722"/>
  <pageSetup paperSize="9" firstPageNumber="211" orientation="portrait" useFirstPageNumber="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503E-4918-44E5-91E4-1D6B92C0FC86}">
  <sheetPr>
    <tabColor theme="8" tint="0.39997558519241921"/>
  </sheetPr>
  <dimension ref="A1:L46"/>
  <sheetViews>
    <sheetView view="pageBreakPreview" zoomScaleNormal="100" zoomScaleSheetLayoutView="100" workbookViewId="0"/>
  </sheetViews>
  <sheetFormatPr defaultRowHeight="13" x14ac:dyDescent="0.2"/>
  <cols>
    <col min="1" max="1" width="3.90625" style="2" customWidth="1"/>
    <col min="2" max="2" width="9" style="2"/>
    <col min="3" max="3" width="4.26953125" style="2" customWidth="1"/>
    <col min="4" max="4" width="4.90625" style="2" customWidth="1"/>
    <col min="5" max="5" width="6.6328125" style="2" customWidth="1"/>
    <col min="6" max="6" width="5.26953125" style="2" customWidth="1"/>
    <col min="7" max="7" width="8" style="2" customWidth="1"/>
    <col min="8" max="8" width="7.453125" style="2" customWidth="1"/>
    <col min="9" max="9" width="8.453125" style="2" customWidth="1"/>
    <col min="10" max="10" width="6" style="2" customWidth="1"/>
    <col min="11" max="11" width="9" style="2"/>
    <col min="12" max="12" width="14.453125" style="2" customWidth="1"/>
    <col min="13" max="13" width="3" style="2" customWidth="1"/>
    <col min="14" max="258" width="9" style="2"/>
    <col min="259" max="259" width="3.90625" style="2" customWidth="1"/>
    <col min="260" max="260" width="9" style="2"/>
    <col min="261" max="261" width="4.26953125" style="2" customWidth="1"/>
    <col min="262" max="262" width="4.90625" style="2" customWidth="1"/>
    <col min="263" max="263" width="9.6328125" style="2" customWidth="1"/>
    <col min="264" max="267" width="9" style="2"/>
    <col min="268" max="268" width="14.453125" style="2" customWidth="1"/>
    <col min="269" max="269" width="3" style="2" customWidth="1"/>
    <col min="270" max="514" width="9" style="2"/>
    <col min="515" max="515" width="3.90625" style="2" customWidth="1"/>
    <col min="516" max="516" width="9" style="2"/>
    <col min="517" max="517" width="4.26953125" style="2" customWidth="1"/>
    <col min="518" max="518" width="4.90625" style="2" customWidth="1"/>
    <col min="519" max="519" width="9.6328125" style="2" customWidth="1"/>
    <col min="520" max="523" width="9" style="2"/>
    <col min="524" max="524" width="14.453125" style="2" customWidth="1"/>
    <col min="525" max="525" width="3" style="2" customWidth="1"/>
    <col min="526" max="770" width="9" style="2"/>
    <col min="771" max="771" width="3.90625" style="2" customWidth="1"/>
    <col min="772" max="772" width="9" style="2"/>
    <col min="773" max="773" width="4.26953125" style="2" customWidth="1"/>
    <col min="774" max="774" width="4.90625" style="2" customWidth="1"/>
    <col min="775" max="775" width="9.6328125" style="2" customWidth="1"/>
    <col min="776" max="779" width="9" style="2"/>
    <col min="780" max="780" width="14.453125" style="2" customWidth="1"/>
    <col min="781" max="781" width="3" style="2" customWidth="1"/>
    <col min="782" max="1026" width="9" style="2"/>
    <col min="1027" max="1027" width="3.90625" style="2" customWidth="1"/>
    <col min="1028" max="1028" width="9" style="2"/>
    <col min="1029" max="1029" width="4.26953125" style="2" customWidth="1"/>
    <col min="1030" max="1030" width="4.90625" style="2" customWidth="1"/>
    <col min="1031" max="1031" width="9.6328125" style="2" customWidth="1"/>
    <col min="1032" max="1035" width="9" style="2"/>
    <col min="1036" max="1036" width="14.453125" style="2" customWidth="1"/>
    <col min="1037" max="1037" width="3" style="2" customWidth="1"/>
    <col min="1038" max="1282" width="9" style="2"/>
    <col min="1283" max="1283" width="3.90625" style="2" customWidth="1"/>
    <col min="1284" max="1284" width="9" style="2"/>
    <col min="1285" max="1285" width="4.26953125" style="2" customWidth="1"/>
    <col min="1286" max="1286" width="4.90625" style="2" customWidth="1"/>
    <col min="1287" max="1287" width="9.6328125" style="2" customWidth="1"/>
    <col min="1288" max="1291" width="9" style="2"/>
    <col min="1292" max="1292" width="14.453125" style="2" customWidth="1"/>
    <col min="1293" max="1293" width="3" style="2" customWidth="1"/>
    <col min="1294" max="1538" width="9" style="2"/>
    <col min="1539" max="1539" width="3.90625" style="2" customWidth="1"/>
    <col min="1540" max="1540" width="9" style="2"/>
    <col min="1541" max="1541" width="4.26953125" style="2" customWidth="1"/>
    <col min="1542" max="1542" width="4.90625" style="2" customWidth="1"/>
    <col min="1543" max="1543" width="9.6328125" style="2" customWidth="1"/>
    <col min="1544" max="1547" width="9" style="2"/>
    <col min="1548" max="1548" width="14.453125" style="2" customWidth="1"/>
    <col min="1549" max="1549" width="3" style="2" customWidth="1"/>
    <col min="1550" max="1794" width="9" style="2"/>
    <col min="1795" max="1795" width="3.90625" style="2" customWidth="1"/>
    <col min="1796" max="1796" width="9" style="2"/>
    <col min="1797" max="1797" width="4.26953125" style="2" customWidth="1"/>
    <col min="1798" max="1798" width="4.90625" style="2" customWidth="1"/>
    <col min="1799" max="1799" width="9.6328125" style="2" customWidth="1"/>
    <col min="1800" max="1803" width="9" style="2"/>
    <col min="1804" max="1804" width="14.453125" style="2" customWidth="1"/>
    <col min="1805" max="1805" width="3" style="2" customWidth="1"/>
    <col min="1806" max="2050" width="9" style="2"/>
    <col min="2051" max="2051" width="3.90625" style="2" customWidth="1"/>
    <col min="2052" max="2052" width="9" style="2"/>
    <col min="2053" max="2053" width="4.26953125" style="2" customWidth="1"/>
    <col min="2054" max="2054" width="4.90625" style="2" customWidth="1"/>
    <col min="2055" max="2055" width="9.6328125" style="2" customWidth="1"/>
    <col min="2056" max="2059" width="9" style="2"/>
    <col min="2060" max="2060" width="14.453125" style="2" customWidth="1"/>
    <col min="2061" max="2061" width="3" style="2" customWidth="1"/>
    <col min="2062" max="2306" width="9" style="2"/>
    <col min="2307" max="2307" width="3.90625" style="2" customWidth="1"/>
    <col min="2308" max="2308" width="9" style="2"/>
    <col min="2309" max="2309" width="4.26953125" style="2" customWidth="1"/>
    <col min="2310" max="2310" width="4.90625" style="2" customWidth="1"/>
    <col min="2311" max="2311" width="9.6328125" style="2" customWidth="1"/>
    <col min="2312" max="2315" width="9" style="2"/>
    <col min="2316" max="2316" width="14.453125" style="2" customWidth="1"/>
    <col min="2317" max="2317" width="3" style="2" customWidth="1"/>
    <col min="2318" max="2562" width="9" style="2"/>
    <col min="2563" max="2563" width="3.90625" style="2" customWidth="1"/>
    <col min="2564" max="2564" width="9" style="2"/>
    <col min="2565" max="2565" width="4.26953125" style="2" customWidth="1"/>
    <col min="2566" max="2566" width="4.90625" style="2" customWidth="1"/>
    <col min="2567" max="2567" width="9.6328125" style="2" customWidth="1"/>
    <col min="2568" max="2571" width="9" style="2"/>
    <col min="2572" max="2572" width="14.453125" style="2" customWidth="1"/>
    <col min="2573" max="2573" width="3" style="2" customWidth="1"/>
    <col min="2574" max="2818" width="9" style="2"/>
    <col min="2819" max="2819" width="3.90625" style="2" customWidth="1"/>
    <col min="2820" max="2820" width="9" style="2"/>
    <col min="2821" max="2821" width="4.26953125" style="2" customWidth="1"/>
    <col min="2822" max="2822" width="4.90625" style="2" customWidth="1"/>
    <col min="2823" max="2823" width="9.6328125" style="2" customWidth="1"/>
    <col min="2824" max="2827" width="9" style="2"/>
    <col min="2828" max="2828" width="14.453125" style="2" customWidth="1"/>
    <col min="2829" max="2829" width="3" style="2" customWidth="1"/>
    <col min="2830" max="3074" width="9" style="2"/>
    <col min="3075" max="3075" width="3.90625" style="2" customWidth="1"/>
    <col min="3076" max="3076" width="9" style="2"/>
    <col min="3077" max="3077" width="4.26953125" style="2" customWidth="1"/>
    <col min="3078" max="3078" width="4.90625" style="2" customWidth="1"/>
    <col min="3079" max="3079" width="9.6328125" style="2" customWidth="1"/>
    <col min="3080" max="3083" width="9" style="2"/>
    <col min="3084" max="3084" width="14.453125" style="2" customWidth="1"/>
    <col min="3085" max="3085" width="3" style="2" customWidth="1"/>
    <col min="3086" max="3330" width="9" style="2"/>
    <col min="3331" max="3331" width="3.90625" style="2" customWidth="1"/>
    <col min="3332" max="3332" width="9" style="2"/>
    <col min="3333" max="3333" width="4.26953125" style="2" customWidth="1"/>
    <col min="3334" max="3334" width="4.90625" style="2" customWidth="1"/>
    <col min="3335" max="3335" width="9.6328125" style="2" customWidth="1"/>
    <col min="3336" max="3339" width="9" style="2"/>
    <col min="3340" max="3340" width="14.453125" style="2" customWidth="1"/>
    <col min="3341" max="3341" width="3" style="2" customWidth="1"/>
    <col min="3342" max="3586" width="9" style="2"/>
    <col min="3587" max="3587" width="3.90625" style="2" customWidth="1"/>
    <col min="3588" max="3588" width="9" style="2"/>
    <col min="3589" max="3589" width="4.26953125" style="2" customWidth="1"/>
    <col min="3590" max="3590" width="4.90625" style="2" customWidth="1"/>
    <col min="3591" max="3591" width="9.6328125" style="2" customWidth="1"/>
    <col min="3592" max="3595" width="9" style="2"/>
    <col min="3596" max="3596" width="14.453125" style="2" customWidth="1"/>
    <col min="3597" max="3597" width="3" style="2" customWidth="1"/>
    <col min="3598" max="3842" width="9" style="2"/>
    <col min="3843" max="3843" width="3.90625" style="2" customWidth="1"/>
    <col min="3844" max="3844" width="9" style="2"/>
    <col min="3845" max="3845" width="4.26953125" style="2" customWidth="1"/>
    <col min="3846" max="3846" width="4.90625" style="2" customWidth="1"/>
    <col min="3847" max="3847" width="9.6328125" style="2" customWidth="1"/>
    <col min="3848" max="3851" width="9" style="2"/>
    <col min="3852" max="3852" width="14.453125" style="2" customWidth="1"/>
    <col min="3853" max="3853" width="3" style="2" customWidth="1"/>
    <col min="3854" max="4098" width="9" style="2"/>
    <col min="4099" max="4099" width="3.90625" style="2" customWidth="1"/>
    <col min="4100" max="4100" width="9" style="2"/>
    <col min="4101" max="4101" width="4.26953125" style="2" customWidth="1"/>
    <col min="4102" max="4102" width="4.90625" style="2" customWidth="1"/>
    <col min="4103" max="4103" width="9.6328125" style="2" customWidth="1"/>
    <col min="4104" max="4107" width="9" style="2"/>
    <col min="4108" max="4108" width="14.453125" style="2" customWidth="1"/>
    <col min="4109" max="4109" width="3" style="2" customWidth="1"/>
    <col min="4110" max="4354" width="9" style="2"/>
    <col min="4355" max="4355" width="3.90625" style="2" customWidth="1"/>
    <col min="4356" max="4356" width="9" style="2"/>
    <col min="4357" max="4357" width="4.26953125" style="2" customWidth="1"/>
    <col min="4358" max="4358" width="4.90625" style="2" customWidth="1"/>
    <col min="4359" max="4359" width="9.6328125" style="2" customWidth="1"/>
    <col min="4360" max="4363" width="9" style="2"/>
    <col min="4364" max="4364" width="14.453125" style="2" customWidth="1"/>
    <col min="4365" max="4365" width="3" style="2" customWidth="1"/>
    <col min="4366" max="4610" width="9" style="2"/>
    <col min="4611" max="4611" width="3.90625" style="2" customWidth="1"/>
    <col min="4612" max="4612" width="9" style="2"/>
    <col min="4613" max="4613" width="4.26953125" style="2" customWidth="1"/>
    <col min="4614" max="4614" width="4.90625" style="2" customWidth="1"/>
    <col min="4615" max="4615" width="9.6328125" style="2" customWidth="1"/>
    <col min="4616" max="4619" width="9" style="2"/>
    <col min="4620" max="4620" width="14.453125" style="2" customWidth="1"/>
    <col min="4621" max="4621" width="3" style="2" customWidth="1"/>
    <col min="4622" max="4866" width="9" style="2"/>
    <col min="4867" max="4867" width="3.90625" style="2" customWidth="1"/>
    <col min="4868" max="4868" width="9" style="2"/>
    <col min="4869" max="4869" width="4.26953125" style="2" customWidth="1"/>
    <col min="4870" max="4870" width="4.90625" style="2" customWidth="1"/>
    <col min="4871" max="4871" width="9.6328125" style="2" customWidth="1"/>
    <col min="4872" max="4875" width="9" style="2"/>
    <col min="4876" max="4876" width="14.453125" style="2" customWidth="1"/>
    <col min="4877" max="4877" width="3" style="2" customWidth="1"/>
    <col min="4878" max="5122" width="9" style="2"/>
    <col min="5123" max="5123" width="3.90625" style="2" customWidth="1"/>
    <col min="5124" max="5124" width="9" style="2"/>
    <col min="5125" max="5125" width="4.26953125" style="2" customWidth="1"/>
    <col min="5126" max="5126" width="4.90625" style="2" customWidth="1"/>
    <col min="5127" max="5127" width="9.6328125" style="2" customWidth="1"/>
    <col min="5128" max="5131" width="9" style="2"/>
    <col min="5132" max="5132" width="14.453125" style="2" customWidth="1"/>
    <col min="5133" max="5133" width="3" style="2" customWidth="1"/>
    <col min="5134" max="5378" width="9" style="2"/>
    <col min="5379" max="5379" width="3.90625" style="2" customWidth="1"/>
    <col min="5380" max="5380" width="9" style="2"/>
    <col min="5381" max="5381" width="4.26953125" style="2" customWidth="1"/>
    <col min="5382" max="5382" width="4.90625" style="2" customWidth="1"/>
    <col min="5383" max="5383" width="9.6328125" style="2" customWidth="1"/>
    <col min="5384" max="5387" width="9" style="2"/>
    <col min="5388" max="5388" width="14.453125" style="2" customWidth="1"/>
    <col min="5389" max="5389" width="3" style="2" customWidth="1"/>
    <col min="5390" max="5634" width="9" style="2"/>
    <col min="5635" max="5635" width="3.90625" style="2" customWidth="1"/>
    <col min="5636" max="5636" width="9" style="2"/>
    <col min="5637" max="5637" width="4.26953125" style="2" customWidth="1"/>
    <col min="5638" max="5638" width="4.90625" style="2" customWidth="1"/>
    <col min="5639" max="5639" width="9.6328125" style="2" customWidth="1"/>
    <col min="5640" max="5643" width="9" style="2"/>
    <col min="5644" max="5644" width="14.453125" style="2" customWidth="1"/>
    <col min="5645" max="5645" width="3" style="2" customWidth="1"/>
    <col min="5646" max="5890" width="9" style="2"/>
    <col min="5891" max="5891" width="3.90625" style="2" customWidth="1"/>
    <col min="5892" max="5892" width="9" style="2"/>
    <col min="5893" max="5893" width="4.26953125" style="2" customWidth="1"/>
    <col min="5894" max="5894" width="4.90625" style="2" customWidth="1"/>
    <col min="5895" max="5895" width="9.6328125" style="2" customWidth="1"/>
    <col min="5896" max="5899" width="9" style="2"/>
    <col min="5900" max="5900" width="14.453125" style="2" customWidth="1"/>
    <col min="5901" max="5901" width="3" style="2" customWidth="1"/>
    <col min="5902" max="6146" width="9" style="2"/>
    <col min="6147" max="6147" width="3.90625" style="2" customWidth="1"/>
    <col min="6148" max="6148" width="9" style="2"/>
    <col min="6149" max="6149" width="4.26953125" style="2" customWidth="1"/>
    <col min="6150" max="6150" width="4.90625" style="2" customWidth="1"/>
    <col min="6151" max="6151" width="9.6328125" style="2" customWidth="1"/>
    <col min="6152" max="6155" width="9" style="2"/>
    <col min="6156" max="6156" width="14.453125" style="2" customWidth="1"/>
    <col min="6157" max="6157" width="3" style="2" customWidth="1"/>
    <col min="6158" max="6402" width="9" style="2"/>
    <col min="6403" max="6403" width="3.90625" style="2" customWidth="1"/>
    <col min="6404" max="6404" width="9" style="2"/>
    <col min="6405" max="6405" width="4.26953125" style="2" customWidth="1"/>
    <col min="6406" max="6406" width="4.90625" style="2" customWidth="1"/>
    <col min="6407" max="6407" width="9.6328125" style="2" customWidth="1"/>
    <col min="6408" max="6411" width="9" style="2"/>
    <col min="6412" max="6412" width="14.453125" style="2" customWidth="1"/>
    <col min="6413" max="6413" width="3" style="2" customWidth="1"/>
    <col min="6414" max="6658" width="9" style="2"/>
    <col min="6659" max="6659" width="3.90625" style="2" customWidth="1"/>
    <col min="6660" max="6660" width="9" style="2"/>
    <col min="6661" max="6661" width="4.26953125" style="2" customWidth="1"/>
    <col min="6662" max="6662" width="4.90625" style="2" customWidth="1"/>
    <col min="6663" max="6663" width="9.6328125" style="2" customWidth="1"/>
    <col min="6664" max="6667" width="9" style="2"/>
    <col min="6668" max="6668" width="14.453125" style="2" customWidth="1"/>
    <col min="6669" max="6669" width="3" style="2" customWidth="1"/>
    <col min="6670" max="6914" width="9" style="2"/>
    <col min="6915" max="6915" width="3.90625" style="2" customWidth="1"/>
    <col min="6916" max="6916" width="9" style="2"/>
    <col min="6917" max="6917" width="4.26953125" style="2" customWidth="1"/>
    <col min="6918" max="6918" width="4.90625" style="2" customWidth="1"/>
    <col min="6919" max="6919" width="9.6328125" style="2" customWidth="1"/>
    <col min="6920" max="6923" width="9" style="2"/>
    <col min="6924" max="6924" width="14.453125" style="2" customWidth="1"/>
    <col min="6925" max="6925" width="3" style="2" customWidth="1"/>
    <col min="6926" max="7170" width="9" style="2"/>
    <col min="7171" max="7171" width="3.90625" style="2" customWidth="1"/>
    <col min="7172" max="7172" width="9" style="2"/>
    <col min="7173" max="7173" width="4.26953125" style="2" customWidth="1"/>
    <col min="7174" max="7174" width="4.90625" style="2" customWidth="1"/>
    <col min="7175" max="7175" width="9.6328125" style="2" customWidth="1"/>
    <col min="7176" max="7179" width="9" style="2"/>
    <col min="7180" max="7180" width="14.453125" style="2" customWidth="1"/>
    <col min="7181" max="7181" width="3" style="2" customWidth="1"/>
    <col min="7182" max="7426" width="9" style="2"/>
    <col min="7427" max="7427" width="3.90625" style="2" customWidth="1"/>
    <col min="7428" max="7428" width="9" style="2"/>
    <col min="7429" max="7429" width="4.26953125" style="2" customWidth="1"/>
    <col min="7430" max="7430" width="4.90625" style="2" customWidth="1"/>
    <col min="7431" max="7431" width="9.6328125" style="2" customWidth="1"/>
    <col min="7432" max="7435" width="9" style="2"/>
    <col min="7436" max="7436" width="14.453125" style="2" customWidth="1"/>
    <col min="7437" max="7437" width="3" style="2" customWidth="1"/>
    <col min="7438" max="7682" width="9" style="2"/>
    <col min="7683" max="7683" width="3.90625" style="2" customWidth="1"/>
    <col min="7684" max="7684" width="9" style="2"/>
    <col min="7685" max="7685" width="4.26953125" style="2" customWidth="1"/>
    <col min="7686" max="7686" width="4.90625" style="2" customWidth="1"/>
    <col min="7687" max="7687" width="9.6328125" style="2" customWidth="1"/>
    <col min="7688" max="7691" width="9" style="2"/>
    <col min="7692" max="7692" width="14.453125" style="2" customWidth="1"/>
    <col min="7693" max="7693" width="3" style="2" customWidth="1"/>
    <col min="7694" max="7938" width="9" style="2"/>
    <col min="7939" max="7939" width="3.90625" style="2" customWidth="1"/>
    <col min="7940" max="7940" width="9" style="2"/>
    <col min="7941" max="7941" width="4.26953125" style="2" customWidth="1"/>
    <col min="7942" max="7942" width="4.90625" style="2" customWidth="1"/>
    <col min="7943" max="7943" width="9.6328125" style="2" customWidth="1"/>
    <col min="7944" max="7947" width="9" style="2"/>
    <col min="7948" max="7948" width="14.453125" style="2" customWidth="1"/>
    <col min="7949" max="7949" width="3" style="2" customWidth="1"/>
    <col min="7950" max="8194" width="9" style="2"/>
    <col min="8195" max="8195" width="3.90625" style="2" customWidth="1"/>
    <col min="8196" max="8196" width="9" style="2"/>
    <col min="8197" max="8197" width="4.26953125" style="2" customWidth="1"/>
    <col min="8198" max="8198" width="4.90625" style="2" customWidth="1"/>
    <col min="8199" max="8199" width="9.6328125" style="2" customWidth="1"/>
    <col min="8200" max="8203" width="9" style="2"/>
    <col min="8204" max="8204" width="14.453125" style="2" customWidth="1"/>
    <col min="8205" max="8205" width="3" style="2" customWidth="1"/>
    <col min="8206" max="8450" width="9" style="2"/>
    <col min="8451" max="8451" width="3.90625" style="2" customWidth="1"/>
    <col min="8452" max="8452" width="9" style="2"/>
    <col min="8453" max="8453" width="4.26953125" style="2" customWidth="1"/>
    <col min="8454" max="8454" width="4.90625" style="2" customWidth="1"/>
    <col min="8455" max="8455" width="9.6328125" style="2" customWidth="1"/>
    <col min="8456" max="8459" width="9" style="2"/>
    <col min="8460" max="8460" width="14.453125" style="2" customWidth="1"/>
    <col min="8461" max="8461" width="3" style="2" customWidth="1"/>
    <col min="8462" max="8706" width="9" style="2"/>
    <col min="8707" max="8707" width="3.90625" style="2" customWidth="1"/>
    <col min="8708" max="8708" width="9" style="2"/>
    <col min="8709" max="8709" width="4.26953125" style="2" customWidth="1"/>
    <col min="8710" max="8710" width="4.90625" style="2" customWidth="1"/>
    <col min="8711" max="8711" width="9.6328125" style="2" customWidth="1"/>
    <col min="8712" max="8715" width="9" style="2"/>
    <col min="8716" max="8716" width="14.453125" style="2" customWidth="1"/>
    <col min="8717" max="8717" width="3" style="2" customWidth="1"/>
    <col min="8718" max="8962" width="9" style="2"/>
    <col min="8963" max="8963" width="3.90625" style="2" customWidth="1"/>
    <col min="8964" max="8964" width="9" style="2"/>
    <col min="8965" max="8965" width="4.26953125" style="2" customWidth="1"/>
    <col min="8966" max="8966" width="4.90625" style="2" customWidth="1"/>
    <col min="8967" max="8967" width="9.6328125" style="2" customWidth="1"/>
    <col min="8968" max="8971" width="9" style="2"/>
    <col min="8972" max="8972" width="14.453125" style="2" customWidth="1"/>
    <col min="8973" max="8973" width="3" style="2" customWidth="1"/>
    <col min="8974" max="9218" width="9" style="2"/>
    <col min="9219" max="9219" width="3.90625" style="2" customWidth="1"/>
    <col min="9220" max="9220" width="9" style="2"/>
    <col min="9221" max="9221" width="4.26953125" style="2" customWidth="1"/>
    <col min="9222" max="9222" width="4.90625" style="2" customWidth="1"/>
    <col min="9223" max="9223" width="9.6328125" style="2" customWidth="1"/>
    <col min="9224" max="9227" width="9" style="2"/>
    <col min="9228" max="9228" width="14.453125" style="2" customWidth="1"/>
    <col min="9229" max="9229" width="3" style="2" customWidth="1"/>
    <col min="9230" max="9474" width="9" style="2"/>
    <col min="9475" max="9475" width="3.90625" style="2" customWidth="1"/>
    <col min="9476" max="9476" width="9" style="2"/>
    <col min="9477" max="9477" width="4.26953125" style="2" customWidth="1"/>
    <col min="9478" max="9478" width="4.90625" style="2" customWidth="1"/>
    <col min="9479" max="9479" width="9.6328125" style="2" customWidth="1"/>
    <col min="9480" max="9483" width="9" style="2"/>
    <col min="9484" max="9484" width="14.453125" style="2" customWidth="1"/>
    <col min="9485" max="9485" width="3" style="2" customWidth="1"/>
    <col min="9486" max="9730" width="9" style="2"/>
    <col min="9731" max="9731" width="3.90625" style="2" customWidth="1"/>
    <col min="9732" max="9732" width="9" style="2"/>
    <col min="9733" max="9733" width="4.26953125" style="2" customWidth="1"/>
    <col min="9734" max="9734" width="4.90625" style="2" customWidth="1"/>
    <col min="9735" max="9735" width="9.6328125" style="2" customWidth="1"/>
    <col min="9736" max="9739" width="9" style="2"/>
    <col min="9740" max="9740" width="14.453125" style="2" customWidth="1"/>
    <col min="9741" max="9741" width="3" style="2" customWidth="1"/>
    <col min="9742" max="9986" width="9" style="2"/>
    <col min="9987" max="9987" width="3.90625" style="2" customWidth="1"/>
    <col min="9988" max="9988" width="9" style="2"/>
    <col min="9989" max="9989" width="4.26953125" style="2" customWidth="1"/>
    <col min="9990" max="9990" width="4.90625" style="2" customWidth="1"/>
    <col min="9991" max="9991" width="9.6328125" style="2" customWidth="1"/>
    <col min="9992" max="9995" width="9" style="2"/>
    <col min="9996" max="9996" width="14.453125" style="2" customWidth="1"/>
    <col min="9997" max="9997" width="3" style="2" customWidth="1"/>
    <col min="9998" max="10242" width="9" style="2"/>
    <col min="10243" max="10243" width="3.90625" style="2" customWidth="1"/>
    <col min="10244" max="10244" width="9" style="2"/>
    <col min="10245" max="10245" width="4.26953125" style="2" customWidth="1"/>
    <col min="10246" max="10246" width="4.90625" style="2" customWidth="1"/>
    <col min="10247" max="10247" width="9.6328125" style="2" customWidth="1"/>
    <col min="10248" max="10251" width="9" style="2"/>
    <col min="10252" max="10252" width="14.453125" style="2" customWidth="1"/>
    <col min="10253" max="10253" width="3" style="2" customWidth="1"/>
    <col min="10254" max="10498" width="9" style="2"/>
    <col min="10499" max="10499" width="3.90625" style="2" customWidth="1"/>
    <col min="10500" max="10500" width="9" style="2"/>
    <col min="10501" max="10501" width="4.26953125" style="2" customWidth="1"/>
    <col min="10502" max="10502" width="4.90625" style="2" customWidth="1"/>
    <col min="10503" max="10503" width="9.6328125" style="2" customWidth="1"/>
    <col min="10504" max="10507" width="9" style="2"/>
    <col min="10508" max="10508" width="14.453125" style="2" customWidth="1"/>
    <col min="10509" max="10509" width="3" style="2" customWidth="1"/>
    <col min="10510" max="10754" width="9" style="2"/>
    <col min="10755" max="10755" width="3.90625" style="2" customWidth="1"/>
    <col min="10756" max="10756" width="9" style="2"/>
    <col min="10757" max="10757" width="4.26953125" style="2" customWidth="1"/>
    <col min="10758" max="10758" width="4.90625" style="2" customWidth="1"/>
    <col min="10759" max="10759" width="9.6328125" style="2" customWidth="1"/>
    <col min="10760" max="10763" width="9" style="2"/>
    <col min="10764" max="10764" width="14.453125" style="2" customWidth="1"/>
    <col min="10765" max="10765" width="3" style="2" customWidth="1"/>
    <col min="10766" max="11010" width="9" style="2"/>
    <col min="11011" max="11011" width="3.90625" style="2" customWidth="1"/>
    <col min="11012" max="11012" width="9" style="2"/>
    <col min="11013" max="11013" width="4.26953125" style="2" customWidth="1"/>
    <col min="11014" max="11014" width="4.90625" style="2" customWidth="1"/>
    <col min="11015" max="11015" width="9.6328125" style="2" customWidth="1"/>
    <col min="11016" max="11019" width="9" style="2"/>
    <col min="11020" max="11020" width="14.453125" style="2" customWidth="1"/>
    <col min="11021" max="11021" width="3" style="2" customWidth="1"/>
    <col min="11022" max="11266" width="9" style="2"/>
    <col min="11267" max="11267" width="3.90625" style="2" customWidth="1"/>
    <col min="11268" max="11268" width="9" style="2"/>
    <col min="11269" max="11269" width="4.26953125" style="2" customWidth="1"/>
    <col min="11270" max="11270" width="4.90625" style="2" customWidth="1"/>
    <col min="11271" max="11271" width="9.6328125" style="2" customWidth="1"/>
    <col min="11272" max="11275" width="9" style="2"/>
    <col min="11276" max="11276" width="14.453125" style="2" customWidth="1"/>
    <col min="11277" max="11277" width="3" style="2" customWidth="1"/>
    <col min="11278" max="11522" width="9" style="2"/>
    <col min="11523" max="11523" width="3.90625" style="2" customWidth="1"/>
    <col min="11524" max="11524" width="9" style="2"/>
    <col min="11525" max="11525" width="4.26953125" style="2" customWidth="1"/>
    <col min="11526" max="11526" width="4.90625" style="2" customWidth="1"/>
    <col min="11527" max="11527" width="9.6328125" style="2" customWidth="1"/>
    <col min="11528" max="11531" width="9" style="2"/>
    <col min="11532" max="11532" width="14.453125" style="2" customWidth="1"/>
    <col min="11533" max="11533" width="3" style="2" customWidth="1"/>
    <col min="11534" max="11778" width="9" style="2"/>
    <col min="11779" max="11779" width="3.90625" style="2" customWidth="1"/>
    <col min="11780" max="11780" width="9" style="2"/>
    <col min="11781" max="11781" width="4.26953125" style="2" customWidth="1"/>
    <col min="11782" max="11782" width="4.90625" style="2" customWidth="1"/>
    <col min="11783" max="11783" width="9.6328125" style="2" customWidth="1"/>
    <col min="11784" max="11787" width="9" style="2"/>
    <col min="11788" max="11788" width="14.453125" style="2" customWidth="1"/>
    <col min="11789" max="11789" width="3" style="2" customWidth="1"/>
    <col min="11790" max="12034" width="9" style="2"/>
    <col min="12035" max="12035" width="3.90625" style="2" customWidth="1"/>
    <col min="12036" max="12036" width="9" style="2"/>
    <col min="12037" max="12037" width="4.26953125" style="2" customWidth="1"/>
    <col min="12038" max="12038" width="4.90625" style="2" customWidth="1"/>
    <col min="12039" max="12039" width="9.6328125" style="2" customWidth="1"/>
    <col min="12040" max="12043" width="9" style="2"/>
    <col min="12044" max="12044" width="14.453125" style="2" customWidth="1"/>
    <col min="12045" max="12045" width="3" style="2" customWidth="1"/>
    <col min="12046" max="12290" width="9" style="2"/>
    <col min="12291" max="12291" width="3.90625" style="2" customWidth="1"/>
    <col min="12292" max="12292" width="9" style="2"/>
    <col min="12293" max="12293" width="4.26953125" style="2" customWidth="1"/>
    <col min="12294" max="12294" width="4.90625" style="2" customWidth="1"/>
    <col min="12295" max="12295" width="9.6328125" style="2" customWidth="1"/>
    <col min="12296" max="12299" width="9" style="2"/>
    <col min="12300" max="12300" width="14.453125" style="2" customWidth="1"/>
    <col min="12301" max="12301" width="3" style="2" customWidth="1"/>
    <col min="12302" max="12546" width="9" style="2"/>
    <col min="12547" max="12547" width="3.90625" style="2" customWidth="1"/>
    <col min="12548" max="12548" width="9" style="2"/>
    <col min="12549" max="12549" width="4.26953125" style="2" customWidth="1"/>
    <col min="12550" max="12550" width="4.90625" style="2" customWidth="1"/>
    <col min="12551" max="12551" width="9.6328125" style="2" customWidth="1"/>
    <col min="12552" max="12555" width="9" style="2"/>
    <col min="12556" max="12556" width="14.453125" style="2" customWidth="1"/>
    <col min="12557" max="12557" width="3" style="2" customWidth="1"/>
    <col min="12558" max="12802" width="9" style="2"/>
    <col min="12803" max="12803" width="3.90625" style="2" customWidth="1"/>
    <col min="12804" max="12804" width="9" style="2"/>
    <col min="12805" max="12805" width="4.26953125" style="2" customWidth="1"/>
    <col min="12806" max="12806" width="4.90625" style="2" customWidth="1"/>
    <col min="12807" max="12807" width="9.6328125" style="2" customWidth="1"/>
    <col min="12808" max="12811" width="9" style="2"/>
    <col min="12812" max="12812" width="14.453125" style="2" customWidth="1"/>
    <col min="12813" max="12813" width="3" style="2" customWidth="1"/>
    <col min="12814" max="13058" width="9" style="2"/>
    <col min="13059" max="13059" width="3.90625" style="2" customWidth="1"/>
    <col min="13060" max="13060" width="9" style="2"/>
    <col min="13061" max="13061" width="4.26953125" style="2" customWidth="1"/>
    <col min="13062" max="13062" width="4.90625" style="2" customWidth="1"/>
    <col min="13063" max="13063" width="9.6328125" style="2" customWidth="1"/>
    <col min="13064" max="13067" width="9" style="2"/>
    <col min="13068" max="13068" width="14.453125" style="2" customWidth="1"/>
    <col min="13069" max="13069" width="3" style="2" customWidth="1"/>
    <col min="13070" max="13314" width="9" style="2"/>
    <col min="13315" max="13315" width="3.90625" style="2" customWidth="1"/>
    <col min="13316" max="13316" width="9" style="2"/>
    <col min="13317" max="13317" width="4.26953125" style="2" customWidth="1"/>
    <col min="13318" max="13318" width="4.90625" style="2" customWidth="1"/>
    <col min="13319" max="13319" width="9.6328125" style="2" customWidth="1"/>
    <col min="13320" max="13323" width="9" style="2"/>
    <col min="13324" max="13324" width="14.453125" style="2" customWidth="1"/>
    <col min="13325" max="13325" width="3" style="2" customWidth="1"/>
    <col min="13326" max="13570" width="9" style="2"/>
    <col min="13571" max="13571" width="3.90625" style="2" customWidth="1"/>
    <col min="13572" max="13572" width="9" style="2"/>
    <col min="13573" max="13573" width="4.26953125" style="2" customWidth="1"/>
    <col min="13574" max="13574" width="4.90625" style="2" customWidth="1"/>
    <col min="13575" max="13575" width="9.6328125" style="2" customWidth="1"/>
    <col min="13576" max="13579" width="9" style="2"/>
    <col min="13580" max="13580" width="14.453125" style="2" customWidth="1"/>
    <col min="13581" max="13581" width="3" style="2" customWidth="1"/>
    <col min="13582" max="13826" width="9" style="2"/>
    <col min="13827" max="13827" width="3.90625" style="2" customWidth="1"/>
    <col min="13828" max="13828" width="9" style="2"/>
    <col min="13829" max="13829" width="4.26953125" style="2" customWidth="1"/>
    <col min="13830" max="13830" width="4.90625" style="2" customWidth="1"/>
    <col min="13831" max="13831" width="9.6328125" style="2" customWidth="1"/>
    <col min="13832" max="13835" width="9" style="2"/>
    <col min="13836" max="13836" width="14.453125" style="2" customWidth="1"/>
    <col min="13837" max="13837" width="3" style="2" customWidth="1"/>
    <col min="13838" max="14082" width="9" style="2"/>
    <col min="14083" max="14083" width="3.90625" style="2" customWidth="1"/>
    <col min="14084" max="14084" width="9" style="2"/>
    <col min="14085" max="14085" width="4.26953125" style="2" customWidth="1"/>
    <col min="14086" max="14086" width="4.90625" style="2" customWidth="1"/>
    <col min="14087" max="14087" width="9.6328125" style="2" customWidth="1"/>
    <col min="14088" max="14091" width="9" style="2"/>
    <col min="14092" max="14092" width="14.453125" style="2" customWidth="1"/>
    <col min="14093" max="14093" width="3" style="2" customWidth="1"/>
    <col min="14094" max="14338" width="9" style="2"/>
    <col min="14339" max="14339" width="3.90625" style="2" customWidth="1"/>
    <col min="14340" max="14340" width="9" style="2"/>
    <col min="14341" max="14341" width="4.26953125" style="2" customWidth="1"/>
    <col min="14342" max="14342" width="4.90625" style="2" customWidth="1"/>
    <col min="14343" max="14343" width="9.6328125" style="2" customWidth="1"/>
    <col min="14344" max="14347" width="9" style="2"/>
    <col min="14348" max="14348" width="14.453125" style="2" customWidth="1"/>
    <col min="14349" max="14349" width="3" style="2" customWidth="1"/>
    <col min="14350" max="14594" width="9" style="2"/>
    <col min="14595" max="14595" width="3.90625" style="2" customWidth="1"/>
    <col min="14596" max="14596" width="9" style="2"/>
    <col min="14597" max="14597" width="4.26953125" style="2" customWidth="1"/>
    <col min="14598" max="14598" width="4.90625" style="2" customWidth="1"/>
    <col min="14599" max="14599" width="9.6328125" style="2" customWidth="1"/>
    <col min="14600" max="14603" width="9" style="2"/>
    <col min="14604" max="14604" width="14.453125" style="2" customWidth="1"/>
    <col min="14605" max="14605" width="3" style="2" customWidth="1"/>
    <col min="14606" max="14850" width="9" style="2"/>
    <col min="14851" max="14851" width="3.90625" style="2" customWidth="1"/>
    <col min="14852" max="14852" width="9" style="2"/>
    <col min="14853" max="14853" width="4.26953125" style="2" customWidth="1"/>
    <col min="14854" max="14854" width="4.90625" style="2" customWidth="1"/>
    <col min="14855" max="14855" width="9.6328125" style="2" customWidth="1"/>
    <col min="14856" max="14859" width="9" style="2"/>
    <col min="14860" max="14860" width="14.453125" style="2" customWidth="1"/>
    <col min="14861" max="14861" width="3" style="2" customWidth="1"/>
    <col min="14862" max="15106" width="9" style="2"/>
    <col min="15107" max="15107" width="3.90625" style="2" customWidth="1"/>
    <col min="15108" max="15108" width="9" style="2"/>
    <col min="15109" max="15109" width="4.26953125" style="2" customWidth="1"/>
    <col min="15110" max="15110" width="4.90625" style="2" customWidth="1"/>
    <col min="15111" max="15111" width="9.6328125" style="2" customWidth="1"/>
    <col min="15112" max="15115" width="9" style="2"/>
    <col min="15116" max="15116" width="14.453125" style="2" customWidth="1"/>
    <col min="15117" max="15117" width="3" style="2" customWidth="1"/>
    <col min="15118" max="15362" width="9" style="2"/>
    <col min="15363" max="15363" width="3.90625" style="2" customWidth="1"/>
    <col min="15364" max="15364" width="9" style="2"/>
    <col min="15365" max="15365" width="4.26953125" style="2" customWidth="1"/>
    <col min="15366" max="15366" width="4.90625" style="2" customWidth="1"/>
    <col min="15367" max="15367" width="9.6328125" style="2" customWidth="1"/>
    <col min="15368" max="15371" width="9" style="2"/>
    <col min="15372" max="15372" width="14.453125" style="2" customWidth="1"/>
    <col min="15373" max="15373" width="3" style="2" customWidth="1"/>
    <col min="15374" max="15618" width="9" style="2"/>
    <col min="15619" max="15619" width="3.90625" style="2" customWidth="1"/>
    <col min="15620" max="15620" width="9" style="2"/>
    <col min="15621" max="15621" width="4.26953125" style="2" customWidth="1"/>
    <col min="15622" max="15622" width="4.90625" style="2" customWidth="1"/>
    <col min="15623" max="15623" width="9.6328125" style="2" customWidth="1"/>
    <col min="15624" max="15627" width="9" style="2"/>
    <col min="15628" max="15628" width="14.453125" style="2" customWidth="1"/>
    <col min="15629" max="15629" width="3" style="2" customWidth="1"/>
    <col min="15630" max="15874" width="9" style="2"/>
    <col min="15875" max="15875" width="3.90625" style="2" customWidth="1"/>
    <col min="15876" max="15876" width="9" style="2"/>
    <col min="15877" max="15877" width="4.26953125" style="2" customWidth="1"/>
    <col min="15878" max="15878" width="4.90625" style="2" customWidth="1"/>
    <col min="15879" max="15879" width="9.6328125" style="2" customWidth="1"/>
    <col min="15880" max="15883" width="9" style="2"/>
    <col min="15884" max="15884" width="14.453125" style="2" customWidth="1"/>
    <col min="15885" max="15885" width="3" style="2" customWidth="1"/>
    <col min="15886" max="16130" width="9" style="2"/>
    <col min="16131" max="16131" width="3.90625" style="2" customWidth="1"/>
    <col min="16132" max="16132" width="9" style="2"/>
    <col min="16133" max="16133" width="4.26953125" style="2" customWidth="1"/>
    <col min="16134" max="16134" width="4.90625" style="2" customWidth="1"/>
    <col min="16135" max="16135" width="9.6328125" style="2" customWidth="1"/>
    <col min="16136" max="16139" width="9" style="2"/>
    <col min="16140" max="16140" width="14.453125" style="2" customWidth="1"/>
    <col min="16141" max="16141" width="3" style="2" customWidth="1"/>
    <col min="16142" max="16384" width="9" style="2"/>
  </cols>
  <sheetData>
    <row r="1" spans="1:12" x14ac:dyDescent="0.2">
      <c r="A1"/>
    </row>
    <row r="2" spans="1:12" x14ac:dyDescent="0.2">
      <c r="L2" s="184" t="s">
        <v>719</v>
      </c>
    </row>
    <row r="3" spans="1:12" ht="9" customHeight="1" x14ac:dyDescent="0.2"/>
    <row r="4" spans="1:12" x14ac:dyDescent="0.2">
      <c r="L4" s="184" t="s">
        <v>196</v>
      </c>
    </row>
    <row r="5" spans="1:12" s="1" customFormat="1" ht="15" customHeight="1" x14ac:dyDescent="0.2">
      <c r="B5" s="25" t="s">
        <v>720</v>
      </c>
    </row>
    <row r="6" spans="1:12" x14ac:dyDescent="0.2">
      <c r="B6" t="s">
        <v>721</v>
      </c>
    </row>
    <row r="7" spans="1:12" x14ac:dyDescent="0.2">
      <c r="J7" t="s">
        <v>722</v>
      </c>
    </row>
    <row r="8" spans="1:12" ht="9.75" customHeight="1" x14ac:dyDescent="0.2"/>
    <row r="9" spans="1:12" s="1" customFormat="1" ht="16.5" customHeight="1" x14ac:dyDescent="0.2">
      <c r="J9" s="25" t="s">
        <v>723</v>
      </c>
    </row>
    <row r="12" spans="1:12" x14ac:dyDescent="0.2">
      <c r="B12" s="1328" t="s">
        <v>724</v>
      </c>
      <c r="C12" s="695"/>
      <c r="D12" s="695"/>
      <c r="E12" s="695"/>
      <c r="F12" s="695"/>
      <c r="G12" s="695"/>
      <c r="H12" s="695"/>
      <c r="I12" s="695"/>
      <c r="J12" s="695"/>
      <c r="K12" s="695"/>
      <c r="L12" s="695"/>
    </row>
    <row r="15" spans="1:12" ht="31.5" customHeight="1" x14ac:dyDescent="0.2">
      <c r="B15" s="692" t="s">
        <v>725</v>
      </c>
      <c r="C15" s="693"/>
      <c r="D15" s="693"/>
      <c r="E15" s="693"/>
      <c r="F15" s="693"/>
      <c r="G15" s="693"/>
      <c r="H15" s="693"/>
      <c r="I15" s="693"/>
      <c r="J15" s="693"/>
      <c r="K15" s="693"/>
      <c r="L15" s="693"/>
    </row>
    <row r="16" spans="1:12" ht="6" customHeight="1" x14ac:dyDescent="0.2"/>
    <row r="17" spans="2:12" x14ac:dyDescent="0.2">
      <c r="B17" s="185"/>
      <c r="C17" s="185"/>
      <c r="D17" s="185"/>
      <c r="E17" s="185"/>
      <c r="F17" s="185"/>
      <c r="G17" s="185"/>
      <c r="H17" s="185"/>
      <c r="I17" s="185"/>
      <c r="J17" s="185"/>
      <c r="K17" s="185"/>
      <c r="L17" s="185"/>
    </row>
    <row r="18" spans="2:12" x14ac:dyDescent="0.2">
      <c r="B18" s="695" t="s">
        <v>123</v>
      </c>
      <c r="C18" s="695"/>
      <c r="D18" s="695"/>
      <c r="E18" s="695"/>
      <c r="F18" s="695"/>
      <c r="G18" s="695"/>
      <c r="H18" s="695"/>
      <c r="I18" s="695"/>
      <c r="J18" s="695"/>
      <c r="K18" s="695"/>
      <c r="L18" s="695"/>
    </row>
    <row r="19" spans="2:12" x14ac:dyDescent="0.2">
      <c r="B19" s="185"/>
      <c r="C19" s="185"/>
      <c r="D19" s="185"/>
      <c r="E19" s="185"/>
      <c r="F19" s="185"/>
      <c r="G19" s="185"/>
      <c r="H19" s="185"/>
      <c r="I19" s="185"/>
      <c r="J19" s="185"/>
      <c r="K19" s="185"/>
      <c r="L19" s="185"/>
    </row>
    <row r="20" spans="2:12" x14ac:dyDescent="0.2">
      <c r="B20" t="s">
        <v>726</v>
      </c>
      <c r="D20" s="185"/>
      <c r="E20" s="185"/>
      <c r="F20" s="185"/>
      <c r="G20" s="185"/>
      <c r="H20" s="185"/>
      <c r="I20" s="185"/>
      <c r="J20" s="185"/>
      <c r="K20" s="185"/>
      <c r="L20" s="185"/>
    </row>
    <row r="22" spans="2:12" ht="38.25" customHeight="1" x14ac:dyDescent="0.2">
      <c r="B22" s="559" t="s">
        <v>727</v>
      </c>
      <c r="C22" s="1329" t="s">
        <v>702</v>
      </c>
      <c r="D22" s="1330"/>
      <c r="E22" s="1332" t="s">
        <v>728</v>
      </c>
      <c r="F22" s="1330"/>
      <c r="G22" s="1332" t="s">
        <v>729</v>
      </c>
      <c r="H22" s="1333"/>
      <c r="I22" s="1332" t="s">
        <v>730</v>
      </c>
      <c r="J22" s="1333"/>
      <c r="K22" s="559" t="s">
        <v>731</v>
      </c>
      <c r="L22" s="560" t="s">
        <v>54</v>
      </c>
    </row>
    <row r="23" spans="2:12" ht="41.25" customHeight="1" x14ac:dyDescent="0.2">
      <c r="B23" s="561"/>
      <c r="C23" s="1331"/>
      <c r="D23" s="1286"/>
      <c r="E23" s="1331"/>
      <c r="F23" s="1286"/>
      <c r="G23" s="1331"/>
      <c r="H23" s="1286"/>
      <c r="I23" s="1331"/>
      <c r="J23" s="1286"/>
      <c r="K23" s="561"/>
      <c r="L23" s="561"/>
    </row>
    <row r="25" spans="2:12" x14ac:dyDescent="0.2">
      <c r="B25" t="s">
        <v>732</v>
      </c>
    </row>
    <row r="31" spans="2:12" x14ac:dyDescent="0.2">
      <c r="B31" t="s">
        <v>733</v>
      </c>
    </row>
    <row r="37" spans="2:12" ht="13.5" customHeight="1" x14ac:dyDescent="0.2">
      <c r="B37" t="s">
        <v>734</v>
      </c>
      <c r="D37" s="692"/>
      <c r="E37" s="693"/>
      <c r="F37" s="693"/>
      <c r="G37" s="693"/>
      <c r="H37" s="693"/>
      <c r="I37" s="693"/>
      <c r="J37" s="693"/>
      <c r="K37" s="693"/>
      <c r="L37" s="693"/>
    </row>
    <row r="38" spans="2:12" ht="11.25" customHeight="1" x14ac:dyDescent="0.2"/>
    <row r="39" spans="2:12" ht="55.5" customHeight="1" x14ac:dyDescent="0.2">
      <c r="C39" s="17"/>
      <c r="D39" s="693"/>
      <c r="E39" s="693"/>
      <c r="F39" s="693"/>
      <c r="G39" s="693"/>
      <c r="H39" s="693"/>
      <c r="I39" s="693"/>
      <c r="J39" s="693"/>
      <c r="K39" s="693"/>
      <c r="L39" s="693"/>
    </row>
    <row r="40" spans="2:12" ht="9.75" customHeight="1" x14ac:dyDescent="0.2"/>
    <row r="41" spans="2:12" ht="13.5" customHeight="1" x14ac:dyDescent="0.2">
      <c r="B41" s="2" t="s">
        <v>735</v>
      </c>
      <c r="D41" s="692" t="s">
        <v>211</v>
      </c>
      <c r="E41" s="693"/>
      <c r="F41" s="693"/>
      <c r="G41" s="693"/>
      <c r="H41" s="693"/>
      <c r="I41" s="693"/>
      <c r="J41" s="693"/>
      <c r="K41" s="693"/>
      <c r="L41" s="693"/>
    </row>
    <row r="42" spans="2:12" ht="9.75" customHeight="1" x14ac:dyDescent="0.2"/>
    <row r="43" spans="2:12" ht="13.5" customHeight="1" x14ac:dyDescent="0.2">
      <c r="D43" s="693"/>
      <c r="E43" s="693"/>
      <c r="F43" s="693"/>
      <c r="G43" s="693"/>
      <c r="H43" s="693"/>
      <c r="I43" s="693"/>
      <c r="J43" s="693"/>
      <c r="K43" s="693"/>
      <c r="L43" s="693"/>
    </row>
    <row r="44" spans="2:12" ht="9.75" customHeight="1" x14ac:dyDescent="0.2"/>
    <row r="45" spans="2:12" ht="18" customHeight="1" x14ac:dyDescent="0.2">
      <c r="C45" s="1"/>
      <c r="D45" s="1"/>
      <c r="E45" s="1"/>
      <c r="F45" s="1"/>
      <c r="G45" s="1"/>
      <c r="H45" s="1"/>
      <c r="I45" s="1"/>
      <c r="J45" s="1"/>
      <c r="K45" s="1"/>
      <c r="L45" s="1"/>
    </row>
    <row r="46" spans="2:12" ht="18" customHeight="1" x14ac:dyDescent="0.2">
      <c r="C46" s="1"/>
      <c r="D46" s="1"/>
      <c r="E46" s="1"/>
      <c r="F46" s="1"/>
      <c r="G46" s="1"/>
      <c r="H46" s="1"/>
      <c r="I46" s="1"/>
      <c r="J46" s="1"/>
      <c r="K46" s="1"/>
      <c r="L46" s="1"/>
    </row>
  </sheetData>
  <mergeCells count="15">
    <mergeCell ref="D37:L37"/>
    <mergeCell ref="D39:L39"/>
    <mergeCell ref="D41:L41"/>
    <mergeCell ref="D43:L43"/>
    <mergeCell ref="B12:L12"/>
    <mergeCell ref="B15:L15"/>
    <mergeCell ref="B18:L18"/>
    <mergeCell ref="C22:D22"/>
    <mergeCell ref="C23:D23"/>
    <mergeCell ref="E22:F22"/>
    <mergeCell ref="E23:F23"/>
    <mergeCell ref="G22:H22"/>
    <mergeCell ref="G23:H23"/>
    <mergeCell ref="I22:J22"/>
    <mergeCell ref="I23:J23"/>
  </mergeCells>
  <phoneticPr fontId="17"/>
  <pageMargins left="0.78740157480314965" right="0.52" top="0.59055118110236227" bottom="0.39370078740157483" header="0" footer="0.51181102362204722"/>
  <pageSetup paperSize="9" firstPageNumber="57" orientation="portrait" useFirstPageNumber="1" horizontalDpi="4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theme="8" tint="0.39997558519241921"/>
  </sheetPr>
  <dimension ref="A1:K59"/>
  <sheetViews>
    <sheetView view="pageBreakPreview" zoomScaleNormal="100" zoomScaleSheetLayoutView="100" workbookViewId="0"/>
  </sheetViews>
  <sheetFormatPr defaultColWidth="9" defaultRowHeight="9.5" x14ac:dyDescent="0.15"/>
  <cols>
    <col min="1" max="1" width="5.7265625" style="18" customWidth="1"/>
    <col min="2" max="3" width="8.26953125" style="18" customWidth="1"/>
    <col min="4" max="4" width="8.90625" style="18" customWidth="1"/>
    <col min="5" max="5" width="4.90625" style="18" customWidth="1"/>
    <col min="6" max="6" width="5" style="18" customWidth="1"/>
    <col min="7" max="8" width="8.26953125" style="18" customWidth="1"/>
    <col min="9" max="9" width="5.90625" style="18" customWidth="1"/>
    <col min="10" max="10" width="8.26953125" style="18" customWidth="1"/>
    <col min="11" max="11" width="9.6328125" style="18" customWidth="1"/>
    <col min="12" max="16384" width="9" style="18"/>
  </cols>
  <sheetData>
    <row r="1" spans="1:11" ht="13.5" customHeight="1" x14ac:dyDescent="0.15">
      <c r="A1" s="18" t="s">
        <v>736</v>
      </c>
      <c r="B1" s="20"/>
      <c r="C1" s="20"/>
      <c r="D1" s="20"/>
      <c r="E1" s="20"/>
      <c r="F1" s="20"/>
      <c r="G1" s="20"/>
      <c r="H1" s="20"/>
      <c r="J1" s="20"/>
      <c r="K1" s="20" t="s">
        <v>737</v>
      </c>
    </row>
    <row r="2" spans="1:11" ht="13.5" customHeight="1" x14ac:dyDescent="0.15">
      <c r="B2" s="20"/>
      <c r="C2" s="20"/>
      <c r="D2" s="20"/>
      <c r="E2" s="20"/>
      <c r="F2" s="20"/>
      <c r="G2" s="20"/>
      <c r="H2" s="20"/>
      <c r="I2" s="20"/>
      <c r="J2" s="20"/>
      <c r="K2" s="20" t="s">
        <v>738</v>
      </c>
    </row>
    <row r="3" spans="1:11" ht="13.5" customHeight="1" x14ac:dyDescent="0.15">
      <c r="A3" s="18" t="s">
        <v>739</v>
      </c>
    </row>
    <row r="4" spans="1:11" ht="13.5" customHeight="1" x14ac:dyDescent="0.15">
      <c r="F4" s="1334"/>
      <c r="G4" s="19"/>
      <c r="H4" s="19" t="s">
        <v>740</v>
      </c>
      <c r="I4" s="19"/>
      <c r="K4" s="1335"/>
    </row>
    <row r="5" spans="1:11" ht="13.5" customHeight="1" x14ac:dyDescent="0.15">
      <c r="F5" s="1334"/>
      <c r="G5" s="19"/>
      <c r="H5" s="1335" t="s">
        <v>741</v>
      </c>
      <c r="I5" s="1335"/>
      <c r="K5" s="1335"/>
    </row>
    <row r="6" spans="1:11" ht="13.5" customHeight="1" x14ac:dyDescent="0.15"/>
    <row r="7" spans="1:11" ht="13.5" customHeight="1" x14ac:dyDescent="0.15">
      <c r="B7" s="1335" t="s">
        <v>742</v>
      </c>
      <c r="C7" s="1335"/>
      <c r="D7" s="1335"/>
      <c r="E7" s="1335"/>
      <c r="F7" s="1335"/>
      <c r="G7" s="1335"/>
      <c r="H7" s="1335"/>
      <c r="I7" s="1335"/>
      <c r="J7" s="1335"/>
    </row>
    <row r="8" spans="1:11" ht="13.5" customHeight="1" x14ac:dyDescent="0.15"/>
    <row r="9" spans="1:11" ht="13.5" customHeight="1" x14ac:dyDescent="0.15">
      <c r="A9" s="18" t="s">
        <v>743</v>
      </c>
    </row>
    <row r="10" spans="1:11" ht="13.5" customHeight="1" x14ac:dyDescent="0.15">
      <c r="A10" s="18" t="s">
        <v>744</v>
      </c>
    </row>
    <row r="11" spans="1:11" ht="13.5" customHeight="1" x14ac:dyDescent="0.15">
      <c r="A11" s="1335" t="s">
        <v>139</v>
      </c>
      <c r="B11" s="1335"/>
      <c r="C11" s="1335"/>
      <c r="D11" s="1335"/>
      <c r="E11" s="1335"/>
      <c r="F11" s="1335"/>
      <c r="G11" s="1335"/>
      <c r="H11" s="1335"/>
      <c r="I11" s="1335"/>
      <c r="J11" s="1335"/>
      <c r="K11" s="1335"/>
    </row>
    <row r="12" spans="1:11" ht="13.5" customHeight="1" x14ac:dyDescent="0.15">
      <c r="B12" s="19"/>
      <c r="C12" s="19"/>
      <c r="D12" s="19"/>
      <c r="E12" s="19"/>
      <c r="F12" s="19"/>
      <c r="G12" s="19"/>
      <c r="H12" s="19"/>
      <c r="I12" s="19"/>
      <c r="J12" s="19"/>
    </row>
    <row r="13" spans="1:11" ht="13.5" customHeight="1" x14ac:dyDescent="0.15">
      <c r="A13" s="18" t="s">
        <v>745</v>
      </c>
    </row>
    <row r="14" spans="1:11" ht="13.5" customHeight="1" x14ac:dyDescent="0.15">
      <c r="B14" s="562"/>
      <c r="C14" s="563"/>
      <c r="D14" s="563"/>
      <c r="E14" s="562"/>
      <c r="F14" s="563"/>
      <c r="G14" s="564"/>
      <c r="H14" s="563"/>
      <c r="I14" s="563"/>
      <c r="J14" s="563"/>
      <c r="K14" s="564"/>
    </row>
    <row r="15" spans="1:11" ht="13.5" customHeight="1" x14ac:dyDescent="0.15">
      <c r="B15" s="1336" t="s">
        <v>746</v>
      </c>
      <c r="C15" s="1335"/>
      <c r="D15" s="1337"/>
      <c r="E15" s="1336" t="s">
        <v>747</v>
      </c>
      <c r="F15" s="1335"/>
      <c r="G15" s="1337"/>
      <c r="H15" s="1336" t="s">
        <v>748</v>
      </c>
      <c r="I15" s="1335"/>
      <c r="J15" s="1335"/>
      <c r="K15" s="1337"/>
    </row>
    <row r="16" spans="1:11" ht="13.5" customHeight="1" x14ac:dyDescent="0.15">
      <c r="B16" s="565"/>
      <c r="C16" s="566"/>
      <c r="D16" s="567"/>
      <c r="E16" s="565"/>
      <c r="F16" s="566"/>
      <c r="G16" s="567"/>
      <c r="H16" s="566"/>
      <c r="I16" s="566"/>
      <c r="J16" s="566"/>
      <c r="K16" s="567"/>
    </row>
    <row r="17" spans="1:11" ht="13.5" customHeight="1" x14ac:dyDescent="0.15">
      <c r="B17" s="1336" t="s">
        <v>749</v>
      </c>
      <c r="C17" s="1335"/>
      <c r="D17" s="1337"/>
      <c r="E17" s="1336" t="s">
        <v>132</v>
      </c>
      <c r="F17" s="1335"/>
      <c r="G17" s="1337"/>
      <c r="K17" s="568"/>
    </row>
    <row r="18" spans="1:11" ht="13.5" customHeight="1" x14ac:dyDescent="0.15">
      <c r="B18" s="569"/>
      <c r="C18" s="19"/>
      <c r="D18" s="570"/>
      <c r="E18" s="569"/>
      <c r="F18" s="19"/>
      <c r="G18" s="570"/>
      <c r="K18" s="568"/>
    </row>
    <row r="19" spans="1:11" ht="13.5" customHeight="1" x14ac:dyDescent="0.15">
      <c r="B19" s="571"/>
      <c r="D19" s="568"/>
      <c r="E19" s="571"/>
      <c r="G19" s="568"/>
      <c r="K19" s="568"/>
    </row>
    <row r="20" spans="1:11" ht="13.5" customHeight="1" x14ac:dyDescent="0.15">
      <c r="B20" s="572"/>
      <c r="C20" s="573"/>
      <c r="D20" s="574"/>
      <c r="E20" s="572"/>
      <c r="F20" s="573"/>
      <c r="G20" s="574"/>
      <c r="H20" s="573"/>
      <c r="I20" s="573"/>
      <c r="J20" s="573"/>
      <c r="K20" s="574"/>
    </row>
    <row r="21" spans="1:11" ht="13.5" customHeight="1" x14ac:dyDescent="0.15"/>
    <row r="22" spans="1:11" ht="13.5" customHeight="1" x14ac:dyDescent="0.15">
      <c r="A22" s="18" t="s">
        <v>750</v>
      </c>
    </row>
    <row r="23" spans="1:11" ht="13.5" customHeight="1" x14ac:dyDescent="0.15">
      <c r="B23" s="562"/>
      <c r="C23" s="563"/>
      <c r="D23" s="563"/>
      <c r="E23" s="562"/>
      <c r="F23" s="563"/>
      <c r="G23" s="563"/>
      <c r="H23" s="563"/>
      <c r="I23" s="563"/>
      <c r="J23" s="563"/>
      <c r="K23" s="564"/>
    </row>
    <row r="24" spans="1:11" ht="13.5" customHeight="1" x14ac:dyDescent="0.15">
      <c r="B24" s="1336" t="s">
        <v>751</v>
      </c>
      <c r="C24" s="1335"/>
      <c r="D24" s="1337"/>
      <c r="E24" s="1336" t="s">
        <v>752</v>
      </c>
      <c r="F24" s="1335"/>
      <c r="G24" s="1335"/>
      <c r="H24" s="1335"/>
      <c r="I24" s="1335"/>
      <c r="J24" s="1335"/>
      <c r="K24" s="1337"/>
    </row>
    <row r="25" spans="1:11" ht="13.5" customHeight="1" x14ac:dyDescent="0.15">
      <c r="B25" s="565"/>
      <c r="C25" s="566"/>
      <c r="D25" s="567"/>
      <c r="E25" s="566"/>
      <c r="F25" s="566"/>
      <c r="G25" s="566"/>
      <c r="H25" s="566"/>
      <c r="I25" s="566"/>
      <c r="J25" s="566"/>
      <c r="K25" s="574"/>
    </row>
    <row r="26" spans="1:11" ht="13.5" customHeight="1" x14ac:dyDescent="0.15">
      <c r="B26" s="571" t="s">
        <v>753</v>
      </c>
      <c r="D26" s="568"/>
      <c r="E26" s="18" t="s">
        <v>754</v>
      </c>
      <c r="K26" s="568"/>
    </row>
    <row r="27" spans="1:11" ht="13.5" customHeight="1" x14ac:dyDescent="0.15">
      <c r="B27" s="571" t="s">
        <v>755</v>
      </c>
      <c r="D27" s="568"/>
      <c r="E27" s="18" t="s">
        <v>756</v>
      </c>
      <c r="K27" s="568"/>
    </row>
    <row r="28" spans="1:11" ht="13.5" customHeight="1" x14ac:dyDescent="0.15">
      <c r="B28" s="571" t="s">
        <v>757</v>
      </c>
      <c r="D28" s="568"/>
      <c r="E28" s="18" t="s">
        <v>758</v>
      </c>
      <c r="K28" s="568"/>
    </row>
    <row r="29" spans="1:11" ht="13.5" customHeight="1" x14ac:dyDescent="0.15">
      <c r="B29" s="571" t="s">
        <v>759</v>
      </c>
      <c r="D29" s="568"/>
      <c r="E29" s="18" t="s">
        <v>760</v>
      </c>
      <c r="K29" s="568"/>
    </row>
    <row r="30" spans="1:11" ht="13.5" customHeight="1" x14ac:dyDescent="0.15">
      <c r="B30" s="571"/>
      <c r="D30" s="568"/>
      <c r="E30" s="18" t="s">
        <v>761</v>
      </c>
      <c r="K30" s="568"/>
    </row>
    <row r="31" spans="1:11" ht="13.5" customHeight="1" x14ac:dyDescent="0.15">
      <c r="B31" s="571"/>
      <c r="D31" s="568"/>
      <c r="E31" s="18" t="s">
        <v>762</v>
      </c>
      <c r="K31" s="568"/>
    </row>
    <row r="32" spans="1:11" ht="13.5" customHeight="1" x14ac:dyDescent="0.15">
      <c r="B32" s="571"/>
      <c r="D32" s="568"/>
      <c r="E32" s="18" t="s">
        <v>763</v>
      </c>
      <c r="K32" s="568"/>
    </row>
    <row r="33" spans="2:11" ht="13.5" customHeight="1" x14ac:dyDescent="0.15">
      <c r="B33" s="571"/>
      <c r="D33" s="568"/>
      <c r="E33" s="18" t="s">
        <v>764</v>
      </c>
      <c r="K33" s="568"/>
    </row>
    <row r="34" spans="2:11" ht="13.5" customHeight="1" x14ac:dyDescent="0.15">
      <c r="B34" s="571"/>
      <c r="D34" s="568"/>
      <c r="E34" s="18" t="s">
        <v>765</v>
      </c>
      <c r="K34" s="568"/>
    </row>
    <row r="35" spans="2:11" ht="13.5" customHeight="1" x14ac:dyDescent="0.15">
      <c r="B35" s="571"/>
      <c r="D35" s="568"/>
      <c r="E35" s="18" t="s">
        <v>766</v>
      </c>
      <c r="K35" s="568"/>
    </row>
    <row r="36" spans="2:11" ht="13.5" customHeight="1" x14ac:dyDescent="0.15">
      <c r="B36" s="571"/>
      <c r="D36" s="568"/>
      <c r="E36" s="18" t="s">
        <v>767</v>
      </c>
      <c r="K36" s="568"/>
    </row>
    <row r="37" spans="2:11" ht="13.5" customHeight="1" x14ac:dyDescent="0.15">
      <c r="B37" s="571"/>
      <c r="D37" s="568"/>
      <c r="E37" s="18" t="s">
        <v>768</v>
      </c>
      <c r="K37" s="568"/>
    </row>
    <row r="38" spans="2:11" ht="13.5" customHeight="1" x14ac:dyDescent="0.15">
      <c r="B38" s="571"/>
      <c r="D38" s="568"/>
      <c r="E38" s="18" t="s">
        <v>769</v>
      </c>
      <c r="K38" s="568"/>
    </row>
    <row r="39" spans="2:11" ht="13.5" customHeight="1" x14ac:dyDescent="0.15">
      <c r="B39" s="571"/>
      <c r="D39" s="568"/>
      <c r="E39" s="18" t="s">
        <v>770</v>
      </c>
      <c r="K39" s="568"/>
    </row>
    <row r="40" spans="2:11" ht="13.5" customHeight="1" x14ac:dyDescent="0.15">
      <c r="B40" s="571"/>
      <c r="D40" s="568"/>
      <c r="E40" s="18" t="s">
        <v>771</v>
      </c>
      <c r="K40" s="568"/>
    </row>
    <row r="41" spans="2:11" ht="13.5" customHeight="1" x14ac:dyDescent="0.15">
      <c r="B41" s="571"/>
      <c r="D41" s="568"/>
      <c r="E41" s="18" t="s">
        <v>770</v>
      </c>
      <c r="K41" s="568"/>
    </row>
    <row r="42" spans="2:11" ht="13.5" customHeight="1" x14ac:dyDescent="0.15">
      <c r="B42" s="571"/>
      <c r="D42" s="568"/>
      <c r="E42" s="18" t="s">
        <v>772</v>
      </c>
      <c r="K42" s="568"/>
    </row>
    <row r="43" spans="2:11" ht="13.5" customHeight="1" x14ac:dyDescent="0.15">
      <c r="B43" s="571"/>
      <c r="D43" s="568"/>
      <c r="E43" s="18" t="s">
        <v>773</v>
      </c>
      <c r="K43" s="568"/>
    </row>
    <row r="44" spans="2:11" ht="13.5" customHeight="1" x14ac:dyDescent="0.15">
      <c r="B44" s="571"/>
      <c r="D44" s="568"/>
      <c r="E44" s="18" t="s">
        <v>774</v>
      </c>
      <c r="K44" s="568"/>
    </row>
    <row r="45" spans="2:11" ht="13.5" customHeight="1" x14ac:dyDescent="0.15">
      <c r="B45" s="572"/>
      <c r="C45" s="573"/>
      <c r="D45" s="574"/>
      <c r="E45" s="573" t="s">
        <v>775</v>
      </c>
      <c r="F45" s="573"/>
      <c r="G45" s="573"/>
      <c r="H45" s="573"/>
      <c r="I45" s="573"/>
      <c r="J45" s="573"/>
      <c r="K45" s="574"/>
    </row>
    <row r="46" spans="2:11" ht="13.5" customHeight="1" x14ac:dyDescent="0.15">
      <c r="B46" s="571"/>
      <c r="D46" s="568"/>
      <c r="E46" s="18" t="s">
        <v>776</v>
      </c>
      <c r="K46" s="568"/>
    </row>
    <row r="47" spans="2:11" ht="13.5" customHeight="1" x14ac:dyDescent="0.15">
      <c r="B47" s="571"/>
      <c r="D47" s="568"/>
      <c r="E47" s="18" t="s">
        <v>777</v>
      </c>
      <c r="K47" s="568"/>
    </row>
    <row r="48" spans="2:11" ht="13.5" customHeight="1" x14ac:dyDescent="0.15">
      <c r="B48" s="572"/>
      <c r="C48" s="573"/>
      <c r="D48" s="574"/>
      <c r="E48" s="573" t="s">
        <v>778</v>
      </c>
      <c r="F48" s="573"/>
      <c r="G48" s="573"/>
      <c r="H48" s="573"/>
      <c r="I48" s="573"/>
      <c r="J48" s="573"/>
      <c r="K48" s="574"/>
    </row>
    <row r="49" spans="1:11" ht="13.5" customHeight="1" x14ac:dyDescent="0.15">
      <c r="B49" s="571" t="s">
        <v>779</v>
      </c>
      <c r="D49" s="568"/>
      <c r="E49" s="18" t="s">
        <v>780</v>
      </c>
      <c r="K49" s="568"/>
    </row>
    <row r="50" spans="1:11" ht="13.5" customHeight="1" x14ac:dyDescent="0.15">
      <c r="B50" s="572" t="s">
        <v>781</v>
      </c>
      <c r="C50" s="573"/>
      <c r="D50" s="574"/>
      <c r="E50" s="573" t="s">
        <v>782</v>
      </c>
      <c r="F50" s="573"/>
      <c r="G50" s="573"/>
      <c r="H50" s="573"/>
      <c r="I50" s="573"/>
      <c r="J50" s="573"/>
      <c r="K50" s="574"/>
    </row>
    <row r="51" spans="1:11" ht="13.5" customHeight="1" x14ac:dyDescent="0.15">
      <c r="B51" s="571" t="s">
        <v>783</v>
      </c>
      <c r="D51" s="568"/>
      <c r="E51" s="18" t="s">
        <v>784</v>
      </c>
      <c r="K51" s="568"/>
    </row>
    <row r="52" spans="1:11" ht="13.5" customHeight="1" x14ac:dyDescent="0.15">
      <c r="B52" s="571" t="s">
        <v>785</v>
      </c>
      <c r="D52" s="568"/>
      <c r="E52" s="18" t="s">
        <v>786</v>
      </c>
      <c r="K52" s="574"/>
    </row>
    <row r="53" spans="1:11" ht="13.5" customHeight="1" x14ac:dyDescent="0.15">
      <c r="B53" s="562"/>
      <c r="C53" s="563"/>
      <c r="D53" s="563"/>
      <c r="E53" s="562" t="s">
        <v>787</v>
      </c>
      <c r="F53" s="563"/>
      <c r="G53" s="563"/>
      <c r="H53" s="563"/>
      <c r="I53" s="563"/>
      <c r="J53" s="563"/>
      <c r="K53" s="568"/>
    </row>
    <row r="54" spans="1:11" ht="13.5" customHeight="1" x14ac:dyDescent="0.15">
      <c r="B54" s="571"/>
      <c r="E54" s="571" t="s">
        <v>788</v>
      </c>
      <c r="K54" s="568"/>
    </row>
    <row r="55" spans="1:11" ht="13.5" customHeight="1" x14ac:dyDescent="0.15">
      <c r="B55" s="571"/>
      <c r="E55" s="571" t="s">
        <v>789</v>
      </c>
      <c r="K55" s="568"/>
    </row>
    <row r="56" spans="1:11" ht="13.5" customHeight="1" x14ac:dyDescent="0.15">
      <c r="B56" s="572"/>
      <c r="C56" s="573"/>
      <c r="D56" s="573"/>
      <c r="E56" s="572" t="s">
        <v>790</v>
      </c>
      <c r="F56" s="573"/>
      <c r="G56" s="573"/>
      <c r="H56" s="573"/>
      <c r="I56" s="573"/>
      <c r="J56" s="573"/>
      <c r="K56" s="574"/>
    </row>
    <row r="57" spans="1:11" ht="13.5" customHeight="1" x14ac:dyDescent="0.15"/>
    <row r="58" spans="1:11" ht="13.5" customHeight="1" x14ac:dyDescent="0.15">
      <c r="A58" s="18" t="s">
        <v>791</v>
      </c>
    </row>
    <row r="59" spans="1:11" ht="13.5" customHeight="1" x14ac:dyDescent="0.15">
      <c r="A59" s="18" t="s">
        <v>792</v>
      </c>
      <c r="J59" s="21"/>
    </row>
  </sheetData>
  <mergeCells count="12">
    <mergeCell ref="B24:D24"/>
    <mergeCell ref="E24:K24"/>
    <mergeCell ref="A11:K11"/>
    <mergeCell ref="B15:D15"/>
    <mergeCell ref="E15:G15"/>
    <mergeCell ref="H15:K15"/>
    <mergeCell ref="F4:F5"/>
    <mergeCell ref="K4:K5"/>
    <mergeCell ref="H5:I5"/>
    <mergeCell ref="B7:J7"/>
    <mergeCell ref="B17:D17"/>
    <mergeCell ref="E17:G17"/>
  </mergeCells>
  <phoneticPr fontId="17"/>
  <pageMargins left="0.78740157480314965" right="0.78740157480314965" top="0.78740157480314965" bottom="0.59055118110236227" header="0.51181102362204722" footer="0.51181102362204722"/>
  <pageSetup paperSize="9" scale="9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theme="8" tint="0.39997558519241921"/>
  </sheetPr>
  <dimension ref="A1:J47"/>
  <sheetViews>
    <sheetView view="pageBreakPreview" zoomScaleNormal="100" zoomScaleSheetLayoutView="100" workbookViewId="0"/>
  </sheetViews>
  <sheetFormatPr defaultRowHeight="13" x14ac:dyDescent="0.2"/>
  <cols>
    <col min="1" max="1" width="3.90625" style="2" customWidth="1"/>
    <col min="2" max="2" width="9" style="2"/>
    <col min="3" max="3" width="4.26953125" style="2" customWidth="1"/>
    <col min="4" max="4" width="4.90625" style="2" customWidth="1"/>
    <col min="5" max="5" width="9.6328125" style="2" customWidth="1"/>
    <col min="6" max="9" width="9" style="2"/>
    <col min="10" max="10" width="14.453125" style="2" customWidth="1"/>
    <col min="11" max="11" width="3" style="2" customWidth="1"/>
    <col min="12" max="256" width="9" style="2"/>
    <col min="257" max="257" width="3.90625" style="2" customWidth="1"/>
    <col min="258" max="258" width="9" style="2"/>
    <col min="259" max="259" width="4.26953125" style="2" customWidth="1"/>
    <col min="260" max="260" width="4.90625" style="2" customWidth="1"/>
    <col min="261" max="261" width="9.6328125" style="2" customWidth="1"/>
    <col min="262" max="265" width="9" style="2"/>
    <col min="266" max="266" width="14.453125" style="2" customWidth="1"/>
    <col min="267" max="267" width="3" style="2" customWidth="1"/>
    <col min="268" max="512" width="9" style="2"/>
    <col min="513" max="513" width="3.90625" style="2" customWidth="1"/>
    <col min="514" max="514" width="9" style="2"/>
    <col min="515" max="515" width="4.26953125" style="2" customWidth="1"/>
    <col min="516" max="516" width="4.90625" style="2" customWidth="1"/>
    <col min="517" max="517" width="9.6328125" style="2" customWidth="1"/>
    <col min="518" max="521" width="9" style="2"/>
    <col min="522" max="522" width="14.453125" style="2" customWidth="1"/>
    <col min="523" max="523" width="3" style="2" customWidth="1"/>
    <col min="524" max="768" width="9" style="2"/>
    <col min="769" max="769" width="3.90625" style="2" customWidth="1"/>
    <col min="770" max="770" width="9" style="2"/>
    <col min="771" max="771" width="4.26953125" style="2" customWidth="1"/>
    <col min="772" max="772" width="4.90625" style="2" customWidth="1"/>
    <col min="773" max="773" width="9.6328125" style="2" customWidth="1"/>
    <col min="774" max="777" width="9" style="2"/>
    <col min="778" max="778" width="14.453125" style="2" customWidth="1"/>
    <col min="779" max="779" width="3" style="2" customWidth="1"/>
    <col min="780" max="1024" width="9" style="2"/>
    <col min="1025" max="1025" width="3.90625" style="2" customWidth="1"/>
    <col min="1026" max="1026" width="9" style="2"/>
    <col min="1027" max="1027" width="4.26953125" style="2" customWidth="1"/>
    <col min="1028" max="1028" width="4.90625" style="2" customWidth="1"/>
    <col min="1029" max="1029" width="9.6328125" style="2" customWidth="1"/>
    <col min="1030" max="1033" width="9" style="2"/>
    <col min="1034" max="1034" width="14.453125" style="2" customWidth="1"/>
    <col min="1035" max="1035" width="3" style="2" customWidth="1"/>
    <col min="1036" max="1280" width="9" style="2"/>
    <col min="1281" max="1281" width="3.90625" style="2" customWidth="1"/>
    <col min="1282" max="1282" width="9" style="2"/>
    <col min="1283" max="1283" width="4.26953125" style="2" customWidth="1"/>
    <col min="1284" max="1284" width="4.90625" style="2" customWidth="1"/>
    <col min="1285" max="1285" width="9.6328125" style="2" customWidth="1"/>
    <col min="1286" max="1289" width="9" style="2"/>
    <col min="1290" max="1290" width="14.453125" style="2" customWidth="1"/>
    <col min="1291" max="1291" width="3" style="2" customWidth="1"/>
    <col min="1292" max="1536" width="9" style="2"/>
    <col min="1537" max="1537" width="3.90625" style="2" customWidth="1"/>
    <col min="1538" max="1538" width="9" style="2"/>
    <col min="1539" max="1539" width="4.26953125" style="2" customWidth="1"/>
    <col min="1540" max="1540" width="4.90625" style="2" customWidth="1"/>
    <col min="1541" max="1541" width="9.6328125" style="2" customWidth="1"/>
    <col min="1542" max="1545" width="9" style="2"/>
    <col min="1546" max="1546" width="14.453125" style="2" customWidth="1"/>
    <col min="1547" max="1547" width="3" style="2" customWidth="1"/>
    <col min="1548" max="1792" width="9" style="2"/>
    <col min="1793" max="1793" width="3.90625" style="2" customWidth="1"/>
    <col min="1794" max="1794" width="9" style="2"/>
    <col min="1795" max="1795" width="4.26953125" style="2" customWidth="1"/>
    <col min="1796" max="1796" width="4.90625" style="2" customWidth="1"/>
    <col min="1797" max="1797" width="9.6328125" style="2" customWidth="1"/>
    <col min="1798" max="1801" width="9" style="2"/>
    <col min="1802" max="1802" width="14.453125" style="2" customWidth="1"/>
    <col min="1803" max="1803" width="3" style="2" customWidth="1"/>
    <col min="1804" max="2048" width="9" style="2"/>
    <col min="2049" max="2049" width="3.90625" style="2" customWidth="1"/>
    <col min="2050" max="2050" width="9" style="2"/>
    <col min="2051" max="2051" width="4.26953125" style="2" customWidth="1"/>
    <col min="2052" max="2052" width="4.90625" style="2" customWidth="1"/>
    <col min="2053" max="2053" width="9.6328125" style="2" customWidth="1"/>
    <col min="2054" max="2057" width="9" style="2"/>
    <col min="2058" max="2058" width="14.453125" style="2" customWidth="1"/>
    <col min="2059" max="2059" width="3" style="2" customWidth="1"/>
    <col min="2060" max="2304" width="9" style="2"/>
    <col min="2305" max="2305" width="3.90625" style="2" customWidth="1"/>
    <col min="2306" max="2306" width="9" style="2"/>
    <col min="2307" max="2307" width="4.26953125" style="2" customWidth="1"/>
    <col min="2308" max="2308" width="4.90625" style="2" customWidth="1"/>
    <col min="2309" max="2309" width="9.6328125" style="2" customWidth="1"/>
    <col min="2310" max="2313" width="9" style="2"/>
    <col min="2314" max="2314" width="14.453125" style="2" customWidth="1"/>
    <col min="2315" max="2315" width="3" style="2" customWidth="1"/>
    <col min="2316" max="2560" width="9" style="2"/>
    <col min="2561" max="2561" width="3.90625" style="2" customWidth="1"/>
    <col min="2562" max="2562" width="9" style="2"/>
    <col min="2563" max="2563" width="4.26953125" style="2" customWidth="1"/>
    <col min="2564" max="2564" width="4.90625" style="2" customWidth="1"/>
    <col min="2565" max="2565" width="9.6328125" style="2" customWidth="1"/>
    <col min="2566" max="2569" width="9" style="2"/>
    <col min="2570" max="2570" width="14.453125" style="2" customWidth="1"/>
    <col min="2571" max="2571" width="3" style="2" customWidth="1"/>
    <col min="2572" max="2816" width="9" style="2"/>
    <col min="2817" max="2817" width="3.90625" style="2" customWidth="1"/>
    <col min="2818" max="2818" width="9" style="2"/>
    <col min="2819" max="2819" width="4.26953125" style="2" customWidth="1"/>
    <col min="2820" max="2820" width="4.90625" style="2" customWidth="1"/>
    <col min="2821" max="2821" width="9.6328125" style="2" customWidth="1"/>
    <col min="2822" max="2825" width="9" style="2"/>
    <col min="2826" max="2826" width="14.453125" style="2" customWidth="1"/>
    <col min="2827" max="2827" width="3" style="2" customWidth="1"/>
    <col min="2828" max="3072" width="9" style="2"/>
    <col min="3073" max="3073" width="3.90625" style="2" customWidth="1"/>
    <col min="3074" max="3074" width="9" style="2"/>
    <col min="3075" max="3075" width="4.26953125" style="2" customWidth="1"/>
    <col min="3076" max="3076" width="4.90625" style="2" customWidth="1"/>
    <col min="3077" max="3077" width="9.6328125" style="2" customWidth="1"/>
    <col min="3078" max="3081" width="9" style="2"/>
    <col min="3082" max="3082" width="14.453125" style="2" customWidth="1"/>
    <col min="3083" max="3083" width="3" style="2" customWidth="1"/>
    <col min="3084" max="3328" width="9" style="2"/>
    <col min="3329" max="3329" width="3.90625" style="2" customWidth="1"/>
    <col min="3330" max="3330" width="9" style="2"/>
    <col min="3331" max="3331" width="4.26953125" style="2" customWidth="1"/>
    <col min="3332" max="3332" width="4.90625" style="2" customWidth="1"/>
    <col min="3333" max="3333" width="9.6328125" style="2" customWidth="1"/>
    <col min="3334" max="3337" width="9" style="2"/>
    <col min="3338" max="3338" width="14.453125" style="2" customWidth="1"/>
    <col min="3339" max="3339" width="3" style="2" customWidth="1"/>
    <col min="3340" max="3584" width="9" style="2"/>
    <col min="3585" max="3585" width="3.90625" style="2" customWidth="1"/>
    <col min="3586" max="3586" width="9" style="2"/>
    <col min="3587" max="3587" width="4.26953125" style="2" customWidth="1"/>
    <col min="3588" max="3588" width="4.90625" style="2" customWidth="1"/>
    <col min="3589" max="3589" width="9.6328125" style="2" customWidth="1"/>
    <col min="3590" max="3593" width="9" style="2"/>
    <col min="3594" max="3594" width="14.453125" style="2" customWidth="1"/>
    <col min="3595" max="3595" width="3" style="2" customWidth="1"/>
    <col min="3596" max="3840" width="9" style="2"/>
    <col min="3841" max="3841" width="3.90625" style="2" customWidth="1"/>
    <col min="3842" max="3842" width="9" style="2"/>
    <col min="3843" max="3843" width="4.26953125" style="2" customWidth="1"/>
    <col min="3844" max="3844" width="4.90625" style="2" customWidth="1"/>
    <col min="3845" max="3845" width="9.6328125" style="2" customWidth="1"/>
    <col min="3846" max="3849" width="9" style="2"/>
    <col min="3850" max="3850" width="14.453125" style="2" customWidth="1"/>
    <col min="3851" max="3851" width="3" style="2" customWidth="1"/>
    <col min="3852" max="4096" width="9" style="2"/>
    <col min="4097" max="4097" width="3.90625" style="2" customWidth="1"/>
    <col min="4098" max="4098" width="9" style="2"/>
    <col min="4099" max="4099" width="4.26953125" style="2" customWidth="1"/>
    <col min="4100" max="4100" width="4.90625" style="2" customWidth="1"/>
    <col min="4101" max="4101" width="9.6328125" style="2" customWidth="1"/>
    <col min="4102" max="4105" width="9" style="2"/>
    <col min="4106" max="4106" width="14.453125" style="2" customWidth="1"/>
    <col min="4107" max="4107" width="3" style="2" customWidth="1"/>
    <col min="4108" max="4352" width="9" style="2"/>
    <col min="4353" max="4353" width="3.90625" style="2" customWidth="1"/>
    <col min="4354" max="4354" width="9" style="2"/>
    <col min="4355" max="4355" width="4.26953125" style="2" customWidth="1"/>
    <col min="4356" max="4356" width="4.90625" style="2" customWidth="1"/>
    <col min="4357" max="4357" width="9.6328125" style="2" customWidth="1"/>
    <col min="4358" max="4361" width="9" style="2"/>
    <col min="4362" max="4362" width="14.453125" style="2" customWidth="1"/>
    <col min="4363" max="4363" width="3" style="2" customWidth="1"/>
    <col min="4364" max="4608" width="9" style="2"/>
    <col min="4609" max="4609" width="3.90625" style="2" customWidth="1"/>
    <col min="4610" max="4610" width="9" style="2"/>
    <col min="4611" max="4611" width="4.26953125" style="2" customWidth="1"/>
    <col min="4612" max="4612" width="4.90625" style="2" customWidth="1"/>
    <col min="4613" max="4613" width="9.6328125" style="2" customWidth="1"/>
    <col min="4614" max="4617" width="9" style="2"/>
    <col min="4618" max="4618" width="14.453125" style="2" customWidth="1"/>
    <col min="4619" max="4619" width="3" style="2" customWidth="1"/>
    <col min="4620" max="4864" width="9" style="2"/>
    <col min="4865" max="4865" width="3.90625" style="2" customWidth="1"/>
    <col min="4866" max="4866" width="9" style="2"/>
    <col min="4867" max="4867" width="4.26953125" style="2" customWidth="1"/>
    <col min="4868" max="4868" width="4.90625" style="2" customWidth="1"/>
    <col min="4869" max="4869" width="9.6328125" style="2" customWidth="1"/>
    <col min="4870" max="4873" width="9" style="2"/>
    <col min="4874" max="4874" width="14.453125" style="2" customWidth="1"/>
    <col min="4875" max="4875" width="3" style="2" customWidth="1"/>
    <col min="4876" max="5120" width="9" style="2"/>
    <col min="5121" max="5121" width="3.90625" style="2" customWidth="1"/>
    <col min="5122" max="5122" width="9" style="2"/>
    <col min="5123" max="5123" width="4.26953125" style="2" customWidth="1"/>
    <col min="5124" max="5124" width="4.90625" style="2" customWidth="1"/>
    <col min="5125" max="5125" width="9.6328125" style="2" customWidth="1"/>
    <col min="5126" max="5129" width="9" style="2"/>
    <col min="5130" max="5130" width="14.453125" style="2" customWidth="1"/>
    <col min="5131" max="5131" width="3" style="2" customWidth="1"/>
    <col min="5132" max="5376" width="9" style="2"/>
    <col min="5377" max="5377" width="3.90625" style="2" customWidth="1"/>
    <col min="5378" max="5378" width="9" style="2"/>
    <col min="5379" max="5379" width="4.26953125" style="2" customWidth="1"/>
    <col min="5380" max="5380" width="4.90625" style="2" customWidth="1"/>
    <col min="5381" max="5381" width="9.6328125" style="2" customWidth="1"/>
    <col min="5382" max="5385" width="9" style="2"/>
    <col min="5386" max="5386" width="14.453125" style="2" customWidth="1"/>
    <col min="5387" max="5387" width="3" style="2" customWidth="1"/>
    <col min="5388" max="5632" width="9" style="2"/>
    <col min="5633" max="5633" width="3.90625" style="2" customWidth="1"/>
    <col min="5634" max="5634" width="9" style="2"/>
    <col min="5635" max="5635" width="4.26953125" style="2" customWidth="1"/>
    <col min="5636" max="5636" width="4.90625" style="2" customWidth="1"/>
    <col min="5637" max="5637" width="9.6328125" style="2" customWidth="1"/>
    <col min="5638" max="5641" width="9" style="2"/>
    <col min="5642" max="5642" width="14.453125" style="2" customWidth="1"/>
    <col min="5643" max="5643" width="3" style="2" customWidth="1"/>
    <col min="5644" max="5888" width="9" style="2"/>
    <col min="5889" max="5889" width="3.90625" style="2" customWidth="1"/>
    <col min="5890" max="5890" width="9" style="2"/>
    <col min="5891" max="5891" width="4.26953125" style="2" customWidth="1"/>
    <col min="5892" max="5892" width="4.90625" style="2" customWidth="1"/>
    <col min="5893" max="5893" width="9.6328125" style="2" customWidth="1"/>
    <col min="5894" max="5897" width="9" style="2"/>
    <col min="5898" max="5898" width="14.453125" style="2" customWidth="1"/>
    <col min="5899" max="5899" width="3" style="2" customWidth="1"/>
    <col min="5900" max="6144" width="9" style="2"/>
    <col min="6145" max="6145" width="3.90625" style="2" customWidth="1"/>
    <col min="6146" max="6146" width="9" style="2"/>
    <col min="6147" max="6147" width="4.26953125" style="2" customWidth="1"/>
    <col min="6148" max="6148" width="4.90625" style="2" customWidth="1"/>
    <col min="6149" max="6149" width="9.6328125" style="2" customWidth="1"/>
    <col min="6150" max="6153" width="9" style="2"/>
    <col min="6154" max="6154" width="14.453125" style="2" customWidth="1"/>
    <col min="6155" max="6155" width="3" style="2" customWidth="1"/>
    <col min="6156" max="6400" width="9" style="2"/>
    <col min="6401" max="6401" width="3.90625" style="2" customWidth="1"/>
    <col min="6402" max="6402" width="9" style="2"/>
    <col min="6403" max="6403" width="4.26953125" style="2" customWidth="1"/>
    <col min="6404" max="6404" width="4.90625" style="2" customWidth="1"/>
    <col min="6405" max="6405" width="9.6328125" style="2" customWidth="1"/>
    <col min="6406" max="6409" width="9" style="2"/>
    <col min="6410" max="6410" width="14.453125" style="2" customWidth="1"/>
    <col min="6411" max="6411" width="3" style="2" customWidth="1"/>
    <col min="6412" max="6656" width="9" style="2"/>
    <col min="6657" max="6657" width="3.90625" style="2" customWidth="1"/>
    <col min="6658" max="6658" width="9" style="2"/>
    <col min="6659" max="6659" width="4.26953125" style="2" customWidth="1"/>
    <col min="6660" max="6660" width="4.90625" style="2" customWidth="1"/>
    <col min="6661" max="6661" width="9.6328125" style="2" customWidth="1"/>
    <col min="6662" max="6665" width="9" style="2"/>
    <col min="6666" max="6666" width="14.453125" style="2" customWidth="1"/>
    <col min="6667" max="6667" width="3" style="2" customWidth="1"/>
    <col min="6668" max="6912" width="9" style="2"/>
    <col min="6913" max="6913" width="3.90625" style="2" customWidth="1"/>
    <col min="6914" max="6914" width="9" style="2"/>
    <col min="6915" max="6915" width="4.26953125" style="2" customWidth="1"/>
    <col min="6916" max="6916" width="4.90625" style="2" customWidth="1"/>
    <col min="6917" max="6917" width="9.6328125" style="2" customWidth="1"/>
    <col min="6918" max="6921" width="9" style="2"/>
    <col min="6922" max="6922" width="14.453125" style="2" customWidth="1"/>
    <col min="6923" max="6923" width="3" style="2" customWidth="1"/>
    <col min="6924" max="7168" width="9" style="2"/>
    <col min="7169" max="7169" width="3.90625" style="2" customWidth="1"/>
    <col min="7170" max="7170" width="9" style="2"/>
    <col min="7171" max="7171" width="4.26953125" style="2" customWidth="1"/>
    <col min="7172" max="7172" width="4.90625" style="2" customWidth="1"/>
    <col min="7173" max="7173" width="9.6328125" style="2" customWidth="1"/>
    <col min="7174" max="7177" width="9" style="2"/>
    <col min="7178" max="7178" width="14.453125" style="2" customWidth="1"/>
    <col min="7179" max="7179" width="3" style="2" customWidth="1"/>
    <col min="7180" max="7424" width="9" style="2"/>
    <col min="7425" max="7425" width="3.90625" style="2" customWidth="1"/>
    <col min="7426" max="7426" width="9" style="2"/>
    <col min="7427" max="7427" width="4.26953125" style="2" customWidth="1"/>
    <col min="7428" max="7428" width="4.90625" style="2" customWidth="1"/>
    <col min="7429" max="7429" width="9.6328125" style="2" customWidth="1"/>
    <col min="7430" max="7433" width="9" style="2"/>
    <col min="7434" max="7434" width="14.453125" style="2" customWidth="1"/>
    <col min="7435" max="7435" width="3" style="2" customWidth="1"/>
    <col min="7436" max="7680" width="9" style="2"/>
    <col min="7681" max="7681" width="3.90625" style="2" customWidth="1"/>
    <col min="7682" max="7682" width="9" style="2"/>
    <col min="7683" max="7683" width="4.26953125" style="2" customWidth="1"/>
    <col min="7684" max="7684" width="4.90625" style="2" customWidth="1"/>
    <col min="7685" max="7685" width="9.6328125" style="2" customWidth="1"/>
    <col min="7686" max="7689" width="9" style="2"/>
    <col min="7690" max="7690" width="14.453125" style="2" customWidth="1"/>
    <col min="7691" max="7691" width="3" style="2" customWidth="1"/>
    <col min="7692" max="7936" width="9" style="2"/>
    <col min="7937" max="7937" width="3.90625" style="2" customWidth="1"/>
    <col min="7938" max="7938" width="9" style="2"/>
    <col min="7939" max="7939" width="4.26953125" style="2" customWidth="1"/>
    <col min="7940" max="7940" width="4.90625" style="2" customWidth="1"/>
    <col min="7941" max="7941" width="9.6328125" style="2" customWidth="1"/>
    <col min="7942" max="7945" width="9" style="2"/>
    <col min="7946" max="7946" width="14.453125" style="2" customWidth="1"/>
    <col min="7947" max="7947" width="3" style="2" customWidth="1"/>
    <col min="7948" max="8192" width="9" style="2"/>
    <col min="8193" max="8193" width="3.90625" style="2" customWidth="1"/>
    <col min="8194" max="8194" width="9" style="2"/>
    <col min="8195" max="8195" width="4.26953125" style="2" customWidth="1"/>
    <col min="8196" max="8196" width="4.90625" style="2" customWidth="1"/>
    <col min="8197" max="8197" width="9.6328125" style="2" customWidth="1"/>
    <col min="8198" max="8201" width="9" style="2"/>
    <col min="8202" max="8202" width="14.453125" style="2" customWidth="1"/>
    <col min="8203" max="8203" width="3" style="2" customWidth="1"/>
    <col min="8204" max="8448" width="9" style="2"/>
    <col min="8449" max="8449" width="3.90625" style="2" customWidth="1"/>
    <col min="8450" max="8450" width="9" style="2"/>
    <col min="8451" max="8451" width="4.26953125" style="2" customWidth="1"/>
    <col min="8452" max="8452" width="4.90625" style="2" customWidth="1"/>
    <col min="8453" max="8453" width="9.6328125" style="2" customWidth="1"/>
    <col min="8454" max="8457" width="9" style="2"/>
    <col min="8458" max="8458" width="14.453125" style="2" customWidth="1"/>
    <col min="8459" max="8459" width="3" style="2" customWidth="1"/>
    <col min="8460" max="8704" width="9" style="2"/>
    <col min="8705" max="8705" width="3.90625" style="2" customWidth="1"/>
    <col min="8706" max="8706" width="9" style="2"/>
    <col min="8707" max="8707" width="4.26953125" style="2" customWidth="1"/>
    <col min="8708" max="8708" width="4.90625" style="2" customWidth="1"/>
    <col min="8709" max="8709" width="9.6328125" style="2" customWidth="1"/>
    <col min="8710" max="8713" width="9" style="2"/>
    <col min="8714" max="8714" width="14.453125" style="2" customWidth="1"/>
    <col min="8715" max="8715" width="3" style="2" customWidth="1"/>
    <col min="8716" max="8960" width="9" style="2"/>
    <col min="8961" max="8961" width="3.90625" style="2" customWidth="1"/>
    <col min="8962" max="8962" width="9" style="2"/>
    <col min="8963" max="8963" width="4.26953125" style="2" customWidth="1"/>
    <col min="8964" max="8964" width="4.90625" style="2" customWidth="1"/>
    <col min="8965" max="8965" width="9.6328125" style="2" customWidth="1"/>
    <col min="8966" max="8969" width="9" style="2"/>
    <col min="8970" max="8970" width="14.453125" style="2" customWidth="1"/>
    <col min="8971" max="8971" width="3" style="2" customWidth="1"/>
    <col min="8972" max="9216" width="9" style="2"/>
    <col min="9217" max="9217" width="3.90625" style="2" customWidth="1"/>
    <col min="9218" max="9218" width="9" style="2"/>
    <col min="9219" max="9219" width="4.26953125" style="2" customWidth="1"/>
    <col min="9220" max="9220" width="4.90625" style="2" customWidth="1"/>
    <col min="9221" max="9221" width="9.6328125" style="2" customWidth="1"/>
    <col min="9222" max="9225" width="9" style="2"/>
    <col min="9226" max="9226" width="14.453125" style="2" customWidth="1"/>
    <col min="9227" max="9227" width="3" style="2" customWidth="1"/>
    <col min="9228" max="9472" width="9" style="2"/>
    <col min="9473" max="9473" width="3.90625" style="2" customWidth="1"/>
    <col min="9474" max="9474" width="9" style="2"/>
    <col min="9475" max="9475" width="4.26953125" style="2" customWidth="1"/>
    <col min="9476" max="9476" width="4.90625" style="2" customWidth="1"/>
    <col min="9477" max="9477" width="9.6328125" style="2" customWidth="1"/>
    <col min="9478" max="9481" width="9" style="2"/>
    <col min="9482" max="9482" width="14.453125" style="2" customWidth="1"/>
    <col min="9483" max="9483" width="3" style="2" customWidth="1"/>
    <col min="9484" max="9728" width="9" style="2"/>
    <col min="9729" max="9729" width="3.90625" style="2" customWidth="1"/>
    <col min="9730" max="9730" width="9" style="2"/>
    <col min="9731" max="9731" width="4.26953125" style="2" customWidth="1"/>
    <col min="9732" max="9732" width="4.90625" style="2" customWidth="1"/>
    <col min="9733" max="9733" width="9.6328125" style="2" customWidth="1"/>
    <col min="9734" max="9737" width="9" style="2"/>
    <col min="9738" max="9738" width="14.453125" style="2" customWidth="1"/>
    <col min="9739" max="9739" width="3" style="2" customWidth="1"/>
    <col min="9740" max="9984" width="9" style="2"/>
    <col min="9985" max="9985" width="3.90625" style="2" customWidth="1"/>
    <col min="9986" max="9986" width="9" style="2"/>
    <col min="9987" max="9987" width="4.26953125" style="2" customWidth="1"/>
    <col min="9988" max="9988" width="4.90625" style="2" customWidth="1"/>
    <col min="9989" max="9989" width="9.6328125" style="2" customWidth="1"/>
    <col min="9990" max="9993" width="9" style="2"/>
    <col min="9994" max="9994" width="14.453125" style="2" customWidth="1"/>
    <col min="9995" max="9995" width="3" style="2" customWidth="1"/>
    <col min="9996" max="10240" width="9" style="2"/>
    <col min="10241" max="10241" width="3.90625" style="2" customWidth="1"/>
    <col min="10242" max="10242" width="9" style="2"/>
    <col min="10243" max="10243" width="4.26953125" style="2" customWidth="1"/>
    <col min="10244" max="10244" width="4.90625" style="2" customWidth="1"/>
    <col min="10245" max="10245" width="9.6328125" style="2" customWidth="1"/>
    <col min="10246" max="10249" width="9" style="2"/>
    <col min="10250" max="10250" width="14.453125" style="2" customWidth="1"/>
    <col min="10251" max="10251" width="3" style="2" customWidth="1"/>
    <col min="10252" max="10496" width="9" style="2"/>
    <col min="10497" max="10497" width="3.90625" style="2" customWidth="1"/>
    <col min="10498" max="10498" width="9" style="2"/>
    <col min="10499" max="10499" width="4.26953125" style="2" customWidth="1"/>
    <col min="10500" max="10500" width="4.90625" style="2" customWidth="1"/>
    <col min="10501" max="10501" width="9.6328125" style="2" customWidth="1"/>
    <col min="10502" max="10505" width="9" style="2"/>
    <col min="10506" max="10506" width="14.453125" style="2" customWidth="1"/>
    <col min="10507" max="10507" width="3" style="2" customWidth="1"/>
    <col min="10508" max="10752" width="9" style="2"/>
    <col min="10753" max="10753" width="3.90625" style="2" customWidth="1"/>
    <col min="10754" max="10754" width="9" style="2"/>
    <col min="10755" max="10755" width="4.26953125" style="2" customWidth="1"/>
    <col min="10756" max="10756" width="4.90625" style="2" customWidth="1"/>
    <col min="10757" max="10757" width="9.6328125" style="2" customWidth="1"/>
    <col min="10758" max="10761" width="9" style="2"/>
    <col min="10762" max="10762" width="14.453125" style="2" customWidth="1"/>
    <col min="10763" max="10763" width="3" style="2" customWidth="1"/>
    <col min="10764" max="11008" width="9" style="2"/>
    <col min="11009" max="11009" width="3.90625" style="2" customWidth="1"/>
    <col min="11010" max="11010" width="9" style="2"/>
    <col min="11011" max="11011" width="4.26953125" style="2" customWidth="1"/>
    <col min="11012" max="11012" width="4.90625" style="2" customWidth="1"/>
    <col min="11013" max="11013" width="9.6328125" style="2" customWidth="1"/>
    <col min="11014" max="11017" width="9" style="2"/>
    <col min="11018" max="11018" width="14.453125" style="2" customWidth="1"/>
    <col min="11019" max="11019" width="3" style="2" customWidth="1"/>
    <col min="11020" max="11264" width="9" style="2"/>
    <col min="11265" max="11265" width="3.90625" style="2" customWidth="1"/>
    <col min="11266" max="11266" width="9" style="2"/>
    <col min="11267" max="11267" width="4.26953125" style="2" customWidth="1"/>
    <col min="11268" max="11268" width="4.90625" style="2" customWidth="1"/>
    <col min="11269" max="11269" width="9.6328125" style="2" customWidth="1"/>
    <col min="11270" max="11273" width="9" style="2"/>
    <col min="11274" max="11274" width="14.453125" style="2" customWidth="1"/>
    <col min="11275" max="11275" width="3" style="2" customWidth="1"/>
    <col min="11276" max="11520" width="9" style="2"/>
    <col min="11521" max="11521" width="3.90625" style="2" customWidth="1"/>
    <col min="11522" max="11522" width="9" style="2"/>
    <col min="11523" max="11523" width="4.26953125" style="2" customWidth="1"/>
    <col min="11524" max="11524" width="4.90625" style="2" customWidth="1"/>
    <col min="11525" max="11525" width="9.6328125" style="2" customWidth="1"/>
    <col min="11526" max="11529" width="9" style="2"/>
    <col min="11530" max="11530" width="14.453125" style="2" customWidth="1"/>
    <col min="11531" max="11531" width="3" style="2" customWidth="1"/>
    <col min="11532" max="11776" width="9" style="2"/>
    <col min="11777" max="11777" width="3.90625" style="2" customWidth="1"/>
    <col min="11778" max="11778" width="9" style="2"/>
    <col min="11779" max="11779" width="4.26953125" style="2" customWidth="1"/>
    <col min="11780" max="11780" width="4.90625" style="2" customWidth="1"/>
    <col min="11781" max="11781" width="9.6328125" style="2" customWidth="1"/>
    <col min="11782" max="11785" width="9" style="2"/>
    <col min="11786" max="11786" width="14.453125" style="2" customWidth="1"/>
    <col min="11787" max="11787" width="3" style="2" customWidth="1"/>
    <col min="11788" max="12032" width="9" style="2"/>
    <col min="12033" max="12033" width="3.90625" style="2" customWidth="1"/>
    <col min="12034" max="12034" width="9" style="2"/>
    <col min="12035" max="12035" width="4.26953125" style="2" customWidth="1"/>
    <col min="12036" max="12036" width="4.90625" style="2" customWidth="1"/>
    <col min="12037" max="12037" width="9.6328125" style="2" customWidth="1"/>
    <col min="12038" max="12041" width="9" style="2"/>
    <col min="12042" max="12042" width="14.453125" style="2" customWidth="1"/>
    <col min="12043" max="12043" width="3" style="2" customWidth="1"/>
    <col min="12044" max="12288" width="9" style="2"/>
    <col min="12289" max="12289" width="3.90625" style="2" customWidth="1"/>
    <col min="12290" max="12290" width="9" style="2"/>
    <col min="12291" max="12291" width="4.26953125" style="2" customWidth="1"/>
    <col min="12292" max="12292" width="4.90625" style="2" customWidth="1"/>
    <col min="12293" max="12293" width="9.6328125" style="2" customWidth="1"/>
    <col min="12294" max="12297" width="9" style="2"/>
    <col min="12298" max="12298" width="14.453125" style="2" customWidth="1"/>
    <col min="12299" max="12299" width="3" style="2" customWidth="1"/>
    <col min="12300" max="12544" width="9" style="2"/>
    <col min="12545" max="12545" width="3.90625" style="2" customWidth="1"/>
    <col min="12546" max="12546" width="9" style="2"/>
    <col min="12547" max="12547" width="4.26953125" style="2" customWidth="1"/>
    <col min="12548" max="12548" width="4.90625" style="2" customWidth="1"/>
    <col min="12549" max="12549" width="9.6328125" style="2" customWidth="1"/>
    <col min="12550" max="12553" width="9" style="2"/>
    <col min="12554" max="12554" width="14.453125" style="2" customWidth="1"/>
    <col min="12555" max="12555" width="3" style="2" customWidth="1"/>
    <col min="12556" max="12800" width="9" style="2"/>
    <col min="12801" max="12801" width="3.90625" style="2" customWidth="1"/>
    <col min="12802" max="12802" width="9" style="2"/>
    <col min="12803" max="12803" width="4.26953125" style="2" customWidth="1"/>
    <col min="12804" max="12804" width="4.90625" style="2" customWidth="1"/>
    <col min="12805" max="12805" width="9.6328125" style="2" customWidth="1"/>
    <col min="12806" max="12809" width="9" style="2"/>
    <col min="12810" max="12810" width="14.453125" style="2" customWidth="1"/>
    <col min="12811" max="12811" width="3" style="2" customWidth="1"/>
    <col min="12812" max="13056" width="9" style="2"/>
    <col min="13057" max="13057" width="3.90625" style="2" customWidth="1"/>
    <col min="13058" max="13058" width="9" style="2"/>
    <col min="13059" max="13059" width="4.26953125" style="2" customWidth="1"/>
    <col min="13060" max="13060" width="4.90625" style="2" customWidth="1"/>
    <col min="13061" max="13061" width="9.6328125" style="2" customWidth="1"/>
    <col min="13062" max="13065" width="9" style="2"/>
    <col min="13066" max="13066" width="14.453125" style="2" customWidth="1"/>
    <col min="13067" max="13067" width="3" style="2" customWidth="1"/>
    <col min="13068" max="13312" width="9" style="2"/>
    <col min="13313" max="13313" width="3.90625" style="2" customWidth="1"/>
    <col min="13314" max="13314" width="9" style="2"/>
    <col min="13315" max="13315" width="4.26953125" style="2" customWidth="1"/>
    <col min="13316" max="13316" width="4.90625" style="2" customWidth="1"/>
    <col min="13317" max="13317" width="9.6328125" style="2" customWidth="1"/>
    <col min="13318" max="13321" width="9" style="2"/>
    <col min="13322" max="13322" width="14.453125" style="2" customWidth="1"/>
    <col min="13323" max="13323" width="3" style="2" customWidth="1"/>
    <col min="13324" max="13568" width="9" style="2"/>
    <col min="13569" max="13569" width="3.90625" style="2" customWidth="1"/>
    <col min="13570" max="13570" width="9" style="2"/>
    <col min="13571" max="13571" width="4.26953125" style="2" customWidth="1"/>
    <col min="13572" max="13572" width="4.90625" style="2" customWidth="1"/>
    <col min="13573" max="13573" width="9.6328125" style="2" customWidth="1"/>
    <col min="13574" max="13577" width="9" style="2"/>
    <col min="13578" max="13578" width="14.453125" style="2" customWidth="1"/>
    <col min="13579" max="13579" width="3" style="2" customWidth="1"/>
    <col min="13580" max="13824" width="9" style="2"/>
    <col min="13825" max="13825" width="3.90625" style="2" customWidth="1"/>
    <col min="13826" max="13826" width="9" style="2"/>
    <col min="13827" max="13827" width="4.26953125" style="2" customWidth="1"/>
    <col min="13828" max="13828" width="4.90625" style="2" customWidth="1"/>
    <col min="13829" max="13829" width="9.6328125" style="2" customWidth="1"/>
    <col min="13830" max="13833" width="9" style="2"/>
    <col min="13834" max="13834" width="14.453125" style="2" customWidth="1"/>
    <col min="13835" max="13835" width="3" style="2" customWidth="1"/>
    <col min="13836" max="14080" width="9" style="2"/>
    <col min="14081" max="14081" width="3.90625" style="2" customWidth="1"/>
    <col min="14082" max="14082" width="9" style="2"/>
    <col min="14083" max="14083" width="4.26953125" style="2" customWidth="1"/>
    <col min="14084" max="14084" width="4.90625" style="2" customWidth="1"/>
    <col min="14085" max="14085" width="9.6328125" style="2" customWidth="1"/>
    <col min="14086" max="14089" width="9" style="2"/>
    <col min="14090" max="14090" width="14.453125" style="2" customWidth="1"/>
    <col min="14091" max="14091" width="3" style="2" customWidth="1"/>
    <col min="14092" max="14336" width="9" style="2"/>
    <col min="14337" max="14337" width="3.90625" style="2" customWidth="1"/>
    <col min="14338" max="14338" width="9" style="2"/>
    <col min="14339" max="14339" width="4.26953125" style="2" customWidth="1"/>
    <col min="14340" max="14340" width="4.90625" style="2" customWidth="1"/>
    <col min="14341" max="14341" width="9.6328125" style="2" customWidth="1"/>
    <col min="14342" max="14345" width="9" style="2"/>
    <col min="14346" max="14346" width="14.453125" style="2" customWidth="1"/>
    <col min="14347" max="14347" width="3" style="2" customWidth="1"/>
    <col min="14348" max="14592" width="9" style="2"/>
    <col min="14593" max="14593" width="3.90625" style="2" customWidth="1"/>
    <col min="14594" max="14594" width="9" style="2"/>
    <col min="14595" max="14595" width="4.26953125" style="2" customWidth="1"/>
    <col min="14596" max="14596" width="4.90625" style="2" customWidth="1"/>
    <col min="14597" max="14597" width="9.6328125" style="2" customWidth="1"/>
    <col min="14598" max="14601" width="9" style="2"/>
    <col min="14602" max="14602" width="14.453125" style="2" customWidth="1"/>
    <col min="14603" max="14603" width="3" style="2" customWidth="1"/>
    <col min="14604" max="14848" width="9" style="2"/>
    <col min="14849" max="14849" width="3.90625" style="2" customWidth="1"/>
    <col min="14850" max="14850" width="9" style="2"/>
    <col min="14851" max="14851" width="4.26953125" style="2" customWidth="1"/>
    <col min="14852" max="14852" width="4.90625" style="2" customWidth="1"/>
    <col min="14853" max="14853" width="9.6328125" style="2" customWidth="1"/>
    <col min="14854" max="14857" width="9" style="2"/>
    <col min="14858" max="14858" width="14.453125" style="2" customWidth="1"/>
    <col min="14859" max="14859" width="3" style="2" customWidth="1"/>
    <col min="14860" max="15104" width="9" style="2"/>
    <col min="15105" max="15105" width="3.90625" style="2" customWidth="1"/>
    <col min="15106" max="15106" width="9" style="2"/>
    <col min="15107" max="15107" width="4.26953125" style="2" customWidth="1"/>
    <col min="15108" max="15108" width="4.90625" style="2" customWidth="1"/>
    <col min="15109" max="15109" width="9.6328125" style="2" customWidth="1"/>
    <col min="15110" max="15113" width="9" style="2"/>
    <col min="15114" max="15114" width="14.453125" style="2" customWidth="1"/>
    <col min="15115" max="15115" width="3" style="2" customWidth="1"/>
    <col min="15116" max="15360" width="9" style="2"/>
    <col min="15361" max="15361" width="3.90625" style="2" customWidth="1"/>
    <col min="15362" max="15362" width="9" style="2"/>
    <col min="15363" max="15363" width="4.26953125" style="2" customWidth="1"/>
    <col min="15364" max="15364" width="4.90625" style="2" customWidth="1"/>
    <col min="15365" max="15365" width="9.6328125" style="2" customWidth="1"/>
    <col min="15366" max="15369" width="9" style="2"/>
    <col min="15370" max="15370" width="14.453125" style="2" customWidth="1"/>
    <col min="15371" max="15371" width="3" style="2" customWidth="1"/>
    <col min="15372" max="15616" width="9" style="2"/>
    <col min="15617" max="15617" width="3.90625" style="2" customWidth="1"/>
    <col min="15618" max="15618" width="9" style="2"/>
    <col min="15619" max="15619" width="4.26953125" style="2" customWidth="1"/>
    <col min="15620" max="15620" width="4.90625" style="2" customWidth="1"/>
    <col min="15621" max="15621" width="9.6328125" style="2" customWidth="1"/>
    <col min="15622" max="15625" width="9" style="2"/>
    <col min="15626" max="15626" width="14.453125" style="2" customWidth="1"/>
    <col min="15627" max="15627" width="3" style="2" customWidth="1"/>
    <col min="15628" max="15872" width="9" style="2"/>
    <col min="15873" max="15873" width="3.90625" style="2" customWidth="1"/>
    <col min="15874" max="15874" width="9" style="2"/>
    <col min="15875" max="15875" width="4.26953125" style="2" customWidth="1"/>
    <col min="15876" max="15876" width="4.90625" style="2" customWidth="1"/>
    <col min="15877" max="15877" width="9.6328125" style="2" customWidth="1"/>
    <col min="15878" max="15881" width="9" style="2"/>
    <col min="15882" max="15882" width="14.453125" style="2" customWidth="1"/>
    <col min="15883" max="15883" width="3" style="2" customWidth="1"/>
    <col min="15884" max="16128" width="9" style="2"/>
    <col min="16129" max="16129" width="3.90625" style="2" customWidth="1"/>
    <col min="16130" max="16130" width="9" style="2"/>
    <col min="16131" max="16131" width="4.26953125" style="2" customWidth="1"/>
    <col min="16132" max="16132" width="4.90625" style="2" customWidth="1"/>
    <col min="16133" max="16133" width="9.6328125" style="2" customWidth="1"/>
    <col min="16134" max="16137" width="9" style="2"/>
    <col min="16138" max="16138" width="14.453125" style="2" customWidth="1"/>
    <col min="16139" max="16139" width="3" style="2" customWidth="1"/>
    <col min="16140" max="16384" width="9" style="2"/>
  </cols>
  <sheetData>
    <row r="1" spans="1:10" x14ac:dyDescent="0.2">
      <c r="A1" t="s">
        <v>793</v>
      </c>
    </row>
    <row r="2" spans="1:10" x14ac:dyDescent="0.2">
      <c r="J2" s="184" t="s">
        <v>719</v>
      </c>
    </row>
    <row r="3" spans="1:10" ht="9" customHeight="1" x14ac:dyDescent="0.2"/>
    <row r="4" spans="1:10" x14ac:dyDescent="0.2">
      <c r="J4" s="184" t="s">
        <v>196</v>
      </c>
    </row>
    <row r="5" spans="1:10" s="1" customFormat="1" ht="15" customHeight="1" x14ac:dyDescent="0.2">
      <c r="B5" s="1" t="s">
        <v>197</v>
      </c>
    </row>
    <row r="7" spans="1:10" x14ac:dyDescent="0.2">
      <c r="H7" t="s">
        <v>722</v>
      </c>
    </row>
    <row r="8" spans="1:10" ht="9.75" customHeight="1" x14ac:dyDescent="0.2"/>
    <row r="9" spans="1:10" s="1" customFormat="1" ht="16.5" customHeight="1" x14ac:dyDescent="0.2">
      <c r="H9" s="25" t="s">
        <v>794</v>
      </c>
    </row>
    <row r="12" spans="1:10" x14ac:dyDescent="0.2">
      <c r="B12" s="695" t="s">
        <v>795</v>
      </c>
      <c r="C12" s="695"/>
      <c r="D12" s="695"/>
      <c r="E12" s="695"/>
      <c r="F12" s="695"/>
      <c r="G12" s="695"/>
      <c r="H12" s="695"/>
      <c r="I12" s="695"/>
      <c r="J12" s="695"/>
    </row>
    <row r="15" spans="1:10" ht="31.5" customHeight="1" x14ac:dyDescent="0.2">
      <c r="B15" s="693" t="s">
        <v>796</v>
      </c>
      <c r="C15" s="693"/>
      <c r="D15" s="693"/>
      <c r="E15" s="693"/>
      <c r="F15" s="693"/>
      <c r="G15" s="693"/>
      <c r="H15" s="693"/>
      <c r="I15" s="693"/>
      <c r="J15" s="693"/>
    </row>
    <row r="16" spans="1:10" ht="6" customHeight="1" x14ac:dyDescent="0.2"/>
    <row r="17" spans="2:10" ht="31.5" customHeight="1" x14ac:dyDescent="0.2">
      <c r="B17" s="693" t="s">
        <v>797</v>
      </c>
      <c r="C17" s="693"/>
      <c r="D17" s="693"/>
      <c r="E17" s="693"/>
      <c r="F17" s="693"/>
      <c r="G17" s="693"/>
      <c r="H17" s="693"/>
      <c r="I17" s="693"/>
      <c r="J17" s="693"/>
    </row>
    <row r="18" spans="2:10" x14ac:dyDescent="0.2">
      <c r="B18" s="185"/>
      <c r="C18" s="185"/>
      <c r="D18" s="185"/>
      <c r="E18" s="185"/>
      <c r="F18" s="185"/>
      <c r="G18" s="185"/>
      <c r="H18" s="185"/>
      <c r="I18" s="185"/>
      <c r="J18" s="185"/>
    </row>
    <row r="19" spans="2:10" x14ac:dyDescent="0.2">
      <c r="B19" s="695" t="s">
        <v>123</v>
      </c>
      <c r="C19" s="695"/>
      <c r="D19" s="695"/>
      <c r="E19" s="695"/>
      <c r="F19" s="695"/>
      <c r="G19" s="695"/>
      <c r="H19" s="695"/>
      <c r="I19" s="695"/>
      <c r="J19" s="695"/>
    </row>
    <row r="20" spans="2:10" x14ac:dyDescent="0.2">
      <c r="B20" s="185"/>
      <c r="C20" s="185"/>
      <c r="D20" s="185"/>
      <c r="E20" s="185"/>
      <c r="F20" s="185"/>
      <c r="G20" s="185"/>
      <c r="H20" s="185"/>
      <c r="I20" s="185"/>
      <c r="J20" s="185"/>
    </row>
    <row r="21" spans="2:10" x14ac:dyDescent="0.2">
      <c r="B21" s="2" t="s">
        <v>798</v>
      </c>
      <c r="D21" s="185"/>
      <c r="E21" s="185"/>
      <c r="F21" s="185"/>
      <c r="G21" s="185"/>
      <c r="H21" s="185"/>
      <c r="I21" s="185"/>
      <c r="J21" s="185"/>
    </row>
    <row r="23" spans="2:10" ht="38.25" customHeight="1" x14ac:dyDescent="0.2">
      <c r="B23" s="575" t="s">
        <v>799</v>
      </c>
      <c r="C23" s="1329" t="s">
        <v>800</v>
      </c>
      <c r="D23" s="1330"/>
      <c r="E23" s="575" t="s">
        <v>702</v>
      </c>
      <c r="F23" s="575" t="s">
        <v>801</v>
      </c>
      <c r="G23" s="575" t="s">
        <v>802</v>
      </c>
      <c r="H23" s="575" t="s">
        <v>803</v>
      </c>
      <c r="I23" s="575" t="s">
        <v>804</v>
      </c>
      <c r="J23" s="560" t="s">
        <v>54</v>
      </c>
    </row>
    <row r="24" spans="2:10" ht="41.25" customHeight="1" x14ac:dyDescent="0.2">
      <c r="B24" s="561"/>
      <c r="C24" s="1331"/>
      <c r="D24" s="1286"/>
      <c r="E24" s="561"/>
      <c r="F24" s="561"/>
      <c r="G24" s="561"/>
      <c r="H24" s="561"/>
      <c r="I24" s="561"/>
      <c r="J24" s="561"/>
    </row>
    <row r="26" spans="2:10" x14ac:dyDescent="0.2">
      <c r="B26" s="2" t="s">
        <v>805</v>
      </c>
    </row>
    <row r="38" spans="2:10" ht="13.5" customHeight="1" x14ac:dyDescent="0.2">
      <c r="B38" s="2" t="s">
        <v>735</v>
      </c>
      <c r="C38" s="2">
        <v>1</v>
      </c>
      <c r="D38" s="692" t="s">
        <v>211</v>
      </c>
      <c r="E38" s="693"/>
      <c r="F38" s="693"/>
      <c r="G38" s="693"/>
      <c r="H38" s="693"/>
      <c r="I38" s="693"/>
      <c r="J38" s="693"/>
    </row>
    <row r="39" spans="2:10" ht="9.75" customHeight="1" x14ac:dyDescent="0.2"/>
    <row r="40" spans="2:10" ht="55.5" customHeight="1" x14ac:dyDescent="0.2">
      <c r="C40" s="17">
        <v>2</v>
      </c>
      <c r="D40" s="692" t="s">
        <v>806</v>
      </c>
      <c r="E40" s="693"/>
      <c r="F40" s="693"/>
      <c r="G40" s="693"/>
      <c r="H40" s="693"/>
      <c r="I40" s="693"/>
      <c r="J40" s="693"/>
    </row>
    <row r="41" spans="2:10" ht="9.75" customHeight="1" x14ac:dyDescent="0.2"/>
    <row r="42" spans="2:10" ht="13.5" customHeight="1" x14ac:dyDescent="0.2">
      <c r="C42" s="2">
        <v>3</v>
      </c>
      <c r="D42" s="693" t="s">
        <v>807</v>
      </c>
      <c r="E42" s="693"/>
      <c r="F42" s="693"/>
      <c r="G42" s="693"/>
      <c r="H42" s="693"/>
      <c r="I42" s="693"/>
      <c r="J42" s="693"/>
    </row>
    <row r="43" spans="2:10" ht="9.75" customHeight="1" x14ac:dyDescent="0.2"/>
    <row r="44" spans="2:10" ht="13.5" customHeight="1" x14ac:dyDescent="0.2">
      <c r="C44" s="2">
        <v>4</v>
      </c>
      <c r="D44" s="693" t="s">
        <v>808</v>
      </c>
      <c r="E44" s="693"/>
      <c r="F44" s="693"/>
      <c r="G44" s="693"/>
      <c r="H44" s="693"/>
      <c r="I44" s="693"/>
      <c r="J44" s="693"/>
    </row>
    <row r="45" spans="2:10" ht="9.75" customHeight="1" x14ac:dyDescent="0.2"/>
    <row r="46" spans="2:10" ht="18" customHeight="1" x14ac:dyDescent="0.2">
      <c r="C46" s="1">
        <v>5</v>
      </c>
      <c r="D46" s="1" t="s">
        <v>809</v>
      </c>
      <c r="E46" s="1"/>
      <c r="F46" s="1"/>
      <c r="G46" s="1"/>
      <c r="H46" s="1"/>
      <c r="I46" s="1"/>
      <c r="J46" s="1"/>
    </row>
    <row r="47" spans="2:10" ht="18" customHeight="1" x14ac:dyDescent="0.2">
      <c r="C47" s="1"/>
      <c r="D47" s="1" t="s">
        <v>810</v>
      </c>
      <c r="E47" s="1"/>
      <c r="F47" s="1"/>
      <c r="G47" s="1"/>
      <c r="H47" s="1"/>
      <c r="I47" s="1"/>
      <c r="J47" s="1"/>
    </row>
  </sheetData>
  <mergeCells count="10">
    <mergeCell ref="D38:J38"/>
    <mergeCell ref="D40:J40"/>
    <mergeCell ref="D42:J42"/>
    <mergeCell ref="D44:J44"/>
    <mergeCell ref="B12:J12"/>
    <mergeCell ref="B15:J15"/>
    <mergeCell ref="B17:J17"/>
    <mergeCell ref="B19:J19"/>
    <mergeCell ref="C23:D23"/>
    <mergeCell ref="C24:D24"/>
  </mergeCells>
  <phoneticPr fontId="17"/>
  <pageMargins left="0.78740157480314965" right="0.52" top="0.59055118110236227" bottom="0.39370078740157483" header="0" footer="0.51181102362204722"/>
  <pageSetup paperSize="9" firstPageNumber="57" orientation="portrait" useFirstPageNumber="1" horizontalDpi="4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theme="8" tint="0.39997558519241921"/>
  </sheetPr>
  <dimension ref="A1:L43"/>
  <sheetViews>
    <sheetView showGridLines="0" view="pageBreakPreview" zoomScaleNormal="100" zoomScaleSheetLayoutView="100" workbookViewId="0"/>
  </sheetViews>
  <sheetFormatPr defaultRowHeight="13" x14ac:dyDescent="0.2"/>
  <cols>
    <col min="1" max="1" width="3.6328125" style="1" customWidth="1"/>
    <col min="2" max="4" width="2.6328125" style="1" customWidth="1"/>
    <col min="5" max="6" width="7.453125" style="1" customWidth="1"/>
    <col min="7" max="7" width="16.90625" style="1" customWidth="1"/>
    <col min="8" max="9" width="7.453125" style="1" customWidth="1"/>
    <col min="10" max="10" width="17.08984375" style="1" customWidth="1"/>
    <col min="11" max="11" width="7.453125" style="1" customWidth="1"/>
    <col min="12" max="12" width="7.26953125" style="1" customWidth="1"/>
    <col min="13" max="13" width="1.90625" style="1" customWidth="1"/>
    <col min="14" max="256" width="9" style="1"/>
    <col min="257" max="257" width="3.6328125" style="1" customWidth="1"/>
    <col min="258" max="260" width="2.6328125" style="1" customWidth="1"/>
    <col min="261" max="262" width="7.453125" style="1" customWidth="1"/>
    <col min="263" max="263" width="16.90625" style="1" customWidth="1"/>
    <col min="264" max="265" width="7.453125" style="1" customWidth="1"/>
    <col min="266" max="266" width="17.08984375" style="1" customWidth="1"/>
    <col min="267" max="267" width="7.453125" style="1" customWidth="1"/>
    <col min="268" max="268" width="7.26953125" style="1" customWidth="1"/>
    <col min="269" max="269" width="1.90625" style="1" customWidth="1"/>
    <col min="270" max="512" width="9" style="1"/>
    <col min="513" max="513" width="3.6328125" style="1" customWidth="1"/>
    <col min="514" max="516" width="2.6328125" style="1" customWidth="1"/>
    <col min="517" max="518" width="7.453125" style="1" customWidth="1"/>
    <col min="519" max="519" width="16.90625" style="1" customWidth="1"/>
    <col min="520" max="521" width="7.453125" style="1" customWidth="1"/>
    <col min="522" max="522" width="17.08984375" style="1" customWidth="1"/>
    <col min="523" max="523" width="7.453125" style="1" customWidth="1"/>
    <col min="524" max="524" width="7.26953125" style="1" customWidth="1"/>
    <col min="525" max="525" width="1.90625" style="1" customWidth="1"/>
    <col min="526" max="768" width="9" style="1"/>
    <col min="769" max="769" width="3.6328125" style="1" customWidth="1"/>
    <col min="770" max="772" width="2.6328125" style="1" customWidth="1"/>
    <col min="773" max="774" width="7.453125" style="1" customWidth="1"/>
    <col min="775" max="775" width="16.90625" style="1" customWidth="1"/>
    <col min="776" max="777" width="7.453125" style="1" customWidth="1"/>
    <col min="778" max="778" width="17.08984375" style="1" customWidth="1"/>
    <col min="779" max="779" width="7.453125" style="1" customWidth="1"/>
    <col min="780" max="780" width="7.26953125" style="1" customWidth="1"/>
    <col min="781" max="781" width="1.90625" style="1" customWidth="1"/>
    <col min="782" max="1024" width="9" style="1"/>
    <col min="1025" max="1025" width="3.6328125" style="1" customWidth="1"/>
    <col min="1026" max="1028" width="2.6328125" style="1" customWidth="1"/>
    <col min="1029" max="1030" width="7.453125" style="1" customWidth="1"/>
    <col min="1031" max="1031" width="16.90625" style="1" customWidth="1"/>
    <col min="1032" max="1033" width="7.453125" style="1" customWidth="1"/>
    <col min="1034" max="1034" width="17.08984375" style="1" customWidth="1"/>
    <col min="1035" max="1035" width="7.453125" style="1" customWidth="1"/>
    <col min="1036" max="1036" width="7.26953125" style="1" customWidth="1"/>
    <col min="1037" max="1037" width="1.90625" style="1" customWidth="1"/>
    <col min="1038" max="1280" width="9" style="1"/>
    <col min="1281" max="1281" width="3.6328125" style="1" customWidth="1"/>
    <col min="1282" max="1284" width="2.6328125" style="1" customWidth="1"/>
    <col min="1285" max="1286" width="7.453125" style="1" customWidth="1"/>
    <col min="1287" max="1287" width="16.90625" style="1" customWidth="1"/>
    <col min="1288" max="1289" width="7.453125" style="1" customWidth="1"/>
    <col min="1290" max="1290" width="17.08984375" style="1" customWidth="1"/>
    <col min="1291" max="1291" width="7.453125" style="1" customWidth="1"/>
    <col min="1292" max="1292" width="7.26953125" style="1" customWidth="1"/>
    <col min="1293" max="1293" width="1.90625" style="1" customWidth="1"/>
    <col min="1294" max="1536" width="9" style="1"/>
    <col min="1537" max="1537" width="3.6328125" style="1" customWidth="1"/>
    <col min="1538" max="1540" width="2.6328125" style="1" customWidth="1"/>
    <col min="1541" max="1542" width="7.453125" style="1" customWidth="1"/>
    <col min="1543" max="1543" width="16.90625" style="1" customWidth="1"/>
    <col min="1544" max="1545" width="7.453125" style="1" customWidth="1"/>
    <col min="1546" max="1546" width="17.08984375" style="1" customWidth="1"/>
    <col min="1547" max="1547" width="7.453125" style="1" customWidth="1"/>
    <col min="1548" max="1548" width="7.26953125" style="1" customWidth="1"/>
    <col min="1549" max="1549" width="1.90625" style="1" customWidth="1"/>
    <col min="1550" max="1792" width="9" style="1"/>
    <col min="1793" max="1793" width="3.6328125" style="1" customWidth="1"/>
    <col min="1794" max="1796" width="2.6328125" style="1" customWidth="1"/>
    <col min="1797" max="1798" width="7.453125" style="1" customWidth="1"/>
    <col min="1799" max="1799" width="16.90625" style="1" customWidth="1"/>
    <col min="1800" max="1801" width="7.453125" style="1" customWidth="1"/>
    <col min="1802" max="1802" width="17.08984375" style="1" customWidth="1"/>
    <col min="1803" max="1803" width="7.453125" style="1" customWidth="1"/>
    <col min="1804" max="1804" width="7.26953125" style="1" customWidth="1"/>
    <col min="1805" max="1805" width="1.90625" style="1" customWidth="1"/>
    <col min="1806" max="2048" width="9" style="1"/>
    <col min="2049" max="2049" width="3.6328125" style="1" customWidth="1"/>
    <col min="2050" max="2052" width="2.6328125" style="1" customWidth="1"/>
    <col min="2053" max="2054" width="7.453125" style="1" customWidth="1"/>
    <col min="2055" max="2055" width="16.90625" style="1" customWidth="1"/>
    <col min="2056" max="2057" width="7.453125" style="1" customWidth="1"/>
    <col min="2058" max="2058" width="17.08984375" style="1" customWidth="1"/>
    <col min="2059" max="2059" width="7.453125" style="1" customWidth="1"/>
    <col min="2060" max="2060" width="7.26953125" style="1" customWidth="1"/>
    <col min="2061" max="2061" width="1.90625" style="1" customWidth="1"/>
    <col min="2062" max="2304" width="9" style="1"/>
    <col min="2305" max="2305" width="3.6328125" style="1" customWidth="1"/>
    <col min="2306" max="2308" width="2.6328125" style="1" customWidth="1"/>
    <col min="2309" max="2310" width="7.453125" style="1" customWidth="1"/>
    <col min="2311" max="2311" width="16.90625" style="1" customWidth="1"/>
    <col min="2312" max="2313" width="7.453125" style="1" customWidth="1"/>
    <col min="2314" max="2314" width="17.08984375" style="1" customWidth="1"/>
    <col min="2315" max="2315" width="7.453125" style="1" customWidth="1"/>
    <col min="2316" max="2316" width="7.26953125" style="1" customWidth="1"/>
    <col min="2317" max="2317" width="1.90625" style="1" customWidth="1"/>
    <col min="2318" max="2560" width="9" style="1"/>
    <col min="2561" max="2561" width="3.6328125" style="1" customWidth="1"/>
    <col min="2562" max="2564" width="2.6328125" style="1" customWidth="1"/>
    <col min="2565" max="2566" width="7.453125" style="1" customWidth="1"/>
    <col min="2567" max="2567" width="16.90625" style="1" customWidth="1"/>
    <col min="2568" max="2569" width="7.453125" style="1" customWidth="1"/>
    <col min="2570" max="2570" width="17.08984375" style="1" customWidth="1"/>
    <col min="2571" max="2571" width="7.453125" style="1" customWidth="1"/>
    <col min="2572" max="2572" width="7.26953125" style="1" customWidth="1"/>
    <col min="2573" max="2573" width="1.90625" style="1" customWidth="1"/>
    <col min="2574" max="2816" width="9" style="1"/>
    <col min="2817" max="2817" width="3.6328125" style="1" customWidth="1"/>
    <col min="2818" max="2820" width="2.6328125" style="1" customWidth="1"/>
    <col min="2821" max="2822" width="7.453125" style="1" customWidth="1"/>
    <col min="2823" max="2823" width="16.90625" style="1" customWidth="1"/>
    <col min="2824" max="2825" width="7.453125" style="1" customWidth="1"/>
    <col min="2826" max="2826" width="17.08984375" style="1" customWidth="1"/>
    <col min="2827" max="2827" width="7.453125" style="1" customWidth="1"/>
    <col min="2828" max="2828" width="7.26953125" style="1" customWidth="1"/>
    <col min="2829" max="2829" width="1.90625" style="1" customWidth="1"/>
    <col min="2830" max="3072" width="9" style="1"/>
    <col min="3073" max="3073" width="3.6328125" style="1" customWidth="1"/>
    <col min="3074" max="3076" width="2.6328125" style="1" customWidth="1"/>
    <col min="3077" max="3078" width="7.453125" style="1" customWidth="1"/>
    <col min="3079" max="3079" width="16.90625" style="1" customWidth="1"/>
    <col min="3080" max="3081" width="7.453125" style="1" customWidth="1"/>
    <col min="3082" max="3082" width="17.08984375" style="1" customWidth="1"/>
    <col min="3083" max="3083" width="7.453125" style="1" customWidth="1"/>
    <col min="3084" max="3084" width="7.26953125" style="1" customWidth="1"/>
    <col min="3085" max="3085" width="1.90625" style="1" customWidth="1"/>
    <col min="3086" max="3328" width="9" style="1"/>
    <col min="3329" max="3329" width="3.6328125" style="1" customWidth="1"/>
    <col min="3330" max="3332" width="2.6328125" style="1" customWidth="1"/>
    <col min="3333" max="3334" width="7.453125" style="1" customWidth="1"/>
    <col min="3335" max="3335" width="16.90625" style="1" customWidth="1"/>
    <col min="3336" max="3337" width="7.453125" style="1" customWidth="1"/>
    <col min="3338" max="3338" width="17.08984375" style="1" customWidth="1"/>
    <col min="3339" max="3339" width="7.453125" style="1" customWidth="1"/>
    <col min="3340" max="3340" width="7.26953125" style="1" customWidth="1"/>
    <col min="3341" max="3341" width="1.90625" style="1" customWidth="1"/>
    <col min="3342" max="3584" width="9" style="1"/>
    <col min="3585" max="3585" width="3.6328125" style="1" customWidth="1"/>
    <col min="3586" max="3588" width="2.6328125" style="1" customWidth="1"/>
    <col min="3589" max="3590" width="7.453125" style="1" customWidth="1"/>
    <col min="3591" max="3591" width="16.90625" style="1" customWidth="1"/>
    <col min="3592" max="3593" width="7.453125" style="1" customWidth="1"/>
    <col min="3594" max="3594" width="17.08984375" style="1" customWidth="1"/>
    <col min="3595" max="3595" width="7.453125" style="1" customWidth="1"/>
    <col min="3596" max="3596" width="7.26953125" style="1" customWidth="1"/>
    <col min="3597" max="3597" width="1.90625" style="1" customWidth="1"/>
    <col min="3598" max="3840" width="9" style="1"/>
    <col min="3841" max="3841" width="3.6328125" style="1" customWidth="1"/>
    <col min="3842" max="3844" width="2.6328125" style="1" customWidth="1"/>
    <col min="3845" max="3846" width="7.453125" style="1" customWidth="1"/>
    <col min="3847" max="3847" width="16.90625" style="1" customWidth="1"/>
    <col min="3848" max="3849" width="7.453125" style="1" customWidth="1"/>
    <col min="3850" max="3850" width="17.08984375" style="1" customWidth="1"/>
    <col min="3851" max="3851" width="7.453125" style="1" customWidth="1"/>
    <col min="3852" max="3852" width="7.26953125" style="1" customWidth="1"/>
    <col min="3853" max="3853" width="1.90625" style="1" customWidth="1"/>
    <col min="3854" max="4096" width="9" style="1"/>
    <col min="4097" max="4097" width="3.6328125" style="1" customWidth="1"/>
    <col min="4098" max="4100" width="2.6328125" style="1" customWidth="1"/>
    <col min="4101" max="4102" width="7.453125" style="1" customWidth="1"/>
    <col min="4103" max="4103" width="16.90625" style="1" customWidth="1"/>
    <col min="4104" max="4105" width="7.453125" style="1" customWidth="1"/>
    <col min="4106" max="4106" width="17.08984375" style="1" customWidth="1"/>
    <col min="4107" max="4107" width="7.453125" style="1" customWidth="1"/>
    <col min="4108" max="4108" width="7.26953125" style="1" customWidth="1"/>
    <col min="4109" max="4109" width="1.90625" style="1" customWidth="1"/>
    <col min="4110" max="4352" width="9" style="1"/>
    <col min="4353" max="4353" width="3.6328125" style="1" customWidth="1"/>
    <col min="4354" max="4356" width="2.6328125" style="1" customWidth="1"/>
    <col min="4357" max="4358" width="7.453125" style="1" customWidth="1"/>
    <col min="4359" max="4359" width="16.90625" style="1" customWidth="1"/>
    <col min="4360" max="4361" width="7.453125" style="1" customWidth="1"/>
    <col min="4362" max="4362" width="17.08984375" style="1" customWidth="1"/>
    <col min="4363" max="4363" width="7.453125" style="1" customWidth="1"/>
    <col min="4364" max="4364" width="7.26953125" style="1" customWidth="1"/>
    <col min="4365" max="4365" width="1.90625" style="1" customWidth="1"/>
    <col min="4366" max="4608" width="9" style="1"/>
    <col min="4609" max="4609" width="3.6328125" style="1" customWidth="1"/>
    <col min="4610" max="4612" width="2.6328125" style="1" customWidth="1"/>
    <col min="4613" max="4614" width="7.453125" style="1" customWidth="1"/>
    <col min="4615" max="4615" width="16.90625" style="1" customWidth="1"/>
    <col min="4616" max="4617" width="7.453125" style="1" customWidth="1"/>
    <col min="4618" max="4618" width="17.08984375" style="1" customWidth="1"/>
    <col min="4619" max="4619" width="7.453125" style="1" customWidth="1"/>
    <col min="4620" max="4620" width="7.26953125" style="1" customWidth="1"/>
    <col min="4621" max="4621" width="1.90625" style="1" customWidth="1"/>
    <col min="4622" max="4864" width="9" style="1"/>
    <col min="4865" max="4865" width="3.6328125" style="1" customWidth="1"/>
    <col min="4866" max="4868" width="2.6328125" style="1" customWidth="1"/>
    <col min="4869" max="4870" width="7.453125" style="1" customWidth="1"/>
    <col min="4871" max="4871" width="16.90625" style="1" customWidth="1"/>
    <col min="4872" max="4873" width="7.453125" style="1" customWidth="1"/>
    <col min="4874" max="4874" width="17.08984375" style="1" customWidth="1"/>
    <col min="4875" max="4875" width="7.453125" style="1" customWidth="1"/>
    <col min="4876" max="4876" width="7.26953125" style="1" customWidth="1"/>
    <col min="4877" max="4877" width="1.90625" style="1" customWidth="1"/>
    <col min="4878" max="5120" width="9" style="1"/>
    <col min="5121" max="5121" width="3.6328125" style="1" customWidth="1"/>
    <col min="5122" max="5124" width="2.6328125" style="1" customWidth="1"/>
    <col min="5125" max="5126" width="7.453125" style="1" customWidth="1"/>
    <col min="5127" max="5127" width="16.90625" style="1" customWidth="1"/>
    <col min="5128" max="5129" width="7.453125" style="1" customWidth="1"/>
    <col min="5130" max="5130" width="17.08984375" style="1" customWidth="1"/>
    <col min="5131" max="5131" width="7.453125" style="1" customWidth="1"/>
    <col min="5132" max="5132" width="7.26953125" style="1" customWidth="1"/>
    <col min="5133" max="5133" width="1.90625" style="1" customWidth="1"/>
    <col min="5134" max="5376" width="9" style="1"/>
    <col min="5377" max="5377" width="3.6328125" style="1" customWidth="1"/>
    <col min="5378" max="5380" width="2.6328125" style="1" customWidth="1"/>
    <col min="5381" max="5382" width="7.453125" style="1" customWidth="1"/>
    <col min="5383" max="5383" width="16.90625" style="1" customWidth="1"/>
    <col min="5384" max="5385" width="7.453125" style="1" customWidth="1"/>
    <col min="5386" max="5386" width="17.08984375" style="1" customWidth="1"/>
    <col min="5387" max="5387" width="7.453125" style="1" customWidth="1"/>
    <col min="5388" max="5388" width="7.26953125" style="1" customWidth="1"/>
    <col min="5389" max="5389" width="1.90625" style="1" customWidth="1"/>
    <col min="5390" max="5632" width="9" style="1"/>
    <col min="5633" max="5633" width="3.6328125" style="1" customWidth="1"/>
    <col min="5634" max="5636" width="2.6328125" style="1" customWidth="1"/>
    <col min="5637" max="5638" width="7.453125" style="1" customWidth="1"/>
    <col min="5639" max="5639" width="16.90625" style="1" customWidth="1"/>
    <col min="5640" max="5641" width="7.453125" style="1" customWidth="1"/>
    <col min="5642" max="5642" width="17.08984375" style="1" customWidth="1"/>
    <col min="5643" max="5643" width="7.453125" style="1" customWidth="1"/>
    <col min="5644" max="5644" width="7.26953125" style="1" customWidth="1"/>
    <col min="5645" max="5645" width="1.90625" style="1" customWidth="1"/>
    <col min="5646" max="5888" width="9" style="1"/>
    <col min="5889" max="5889" width="3.6328125" style="1" customWidth="1"/>
    <col min="5890" max="5892" width="2.6328125" style="1" customWidth="1"/>
    <col min="5893" max="5894" width="7.453125" style="1" customWidth="1"/>
    <col min="5895" max="5895" width="16.90625" style="1" customWidth="1"/>
    <col min="5896" max="5897" width="7.453125" style="1" customWidth="1"/>
    <col min="5898" max="5898" width="17.08984375" style="1" customWidth="1"/>
    <col min="5899" max="5899" width="7.453125" style="1" customWidth="1"/>
    <col min="5900" max="5900" width="7.26953125" style="1" customWidth="1"/>
    <col min="5901" max="5901" width="1.90625" style="1" customWidth="1"/>
    <col min="5902" max="6144" width="9" style="1"/>
    <col min="6145" max="6145" width="3.6328125" style="1" customWidth="1"/>
    <col min="6146" max="6148" width="2.6328125" style="1" customWidth="1"/>
    <col min="6149" max="6150" width="7.453125" style="1" customWidth="1"/>
    <col min="6151" max="6151" width="16.90625" style="1" customWidth="1"/>
    <col min="6152" max="6153" width="7.453125" style="1" customWidth="1"/>
    <col min="6154" max="6154" width="17.08984375" style="1" customWidth="1"/>
    <col min="6155" max="6155" width="7.453125" style="1" customWidth="1"/>
    <col min="6156" max="6156" width="7.26953125" style="1" customWidth="1"/>
    <col min="6157" max="6157" width="1.90625" style="1" customWidth="1"/>
    <col min="6158" max="6400" width="9" style="1"/>
    <col min="6401" max="6401" width="3.6328125" style="1" customWidth="1"/>
    <col min="6402" max="6404" width="2.6328125" style="1" customWidth="1"/>
    <col min="6405" max="6406" width="7.453125" style="1" customWidth="1"/>
    <col min="6407" max="6407" width="16.90625" style="1" customWidth="1"/>
    <col min="6408" max="6409" width="7.453125" style="1" customWidth="1"/>
    <col min="6410" max="6410" width="17.08984375" style="1" customWidth="1"/>
    <col min="6411" max="6411" width="7.453125" style="1" customWidth="1"/>
    <col min="6412" max="6412" width="7.26953125" style="1" customWidth="1"/>
    <col min="6413" max="6413" width="1.90625" style="1" customWidth="1"/>
    <col min="6414" max="6656" width="9" style="1"/>
    <col min="6657" max="6657" width="3.6328125" style="1" customWidth="1"/>
    <col min="6658" max="6660" width="2.6328125" style="1" customWidth="1"/>
    <col min="6661" max="6662" width="7.453125" style="1" customWidth="1"/>
    <col min="6663" max="6663" width="16.90625" style="1" customWidth="1"/>
    <col min="6664" max="6665" width="7.453125" style="1" customWidth="1"/>
    <col min="6666" max="6666" width="17.08984375" style="1" customWidth="1"/>
    <col min="6667" max="6667" width="7.453125" style="1" customWidth="1"/>
    <col min="6668" max="6668" width="7.26953125" style="1" customWidth="1"/>
    <col min="6669" max="6669" width="1.90625" style="1" customWidth="1"/>
    <col min="6670" max="6912" width="9" style="1"/>
    <col min="6913" max="6913" width="3.6328125" style="1" customWidth="1"/>
    <col min="6914" max="6916" width="2.6328125" style="1" customWidth="1"/>
    <col min="6917" max="6918" width="7.453125" style="1" customWidth="1"/>
    <col min="6919" max="6919" width="16.90625" style="1" customWidth="1"/>
    <col min="6920" max="6921" width="7.453125" style="1" customWidth="1"/>
    <col min="6922" max="6922" width="17.08984375" style="1" customWidth="1"/>
    <col min="6923" max="6923" width="7.453125" style="1" customWidth="1"/>
    <col min="6924" max="6924" width="7.26953125" style="1" customWidth="1"/>
    <col min="6925" max="6925" width="1.90625" style="1" customWidth="1"/>
    <col min="6926" max="7168" width="9" style="1"/>
    <col min="7169" max="7169" width="3.6328125" style="1" customWidth="1"/>
    <col min="7170" max="7172" width="2.6328125" style="1" customWidth="1"/>
    <col min="7173" max="7174" width="7.453125" style="1" customWidth="1"/>
    <col min="7175" max="7175" width="16.90625" style="1" customWidth="1"/>
    <col min="7176" max="7177" width="7.453125" style="1" customWidth="1"/>
    <col min="7178" max="7178" width="17.08984375" style="1" customWidth="1"/>
    <col min="7179" max="7179" width="7.453125" style="1" customWidth="1"/>
    <col min="7180" max="7180" width="7.26953125" style="1" customWidth="1"/>
    <col min="7181" max="7181" width="1.90625" style="1" customWidth="1"/>
    <col min="7182" max="7424" width="9" style="1"/>
    <col min="7425" max="7425" width="3.6328125" style="1" customWidth="1"/>
    <col min="7426" max="7428" width="2.6328125" style="1" customWidth="1"/>
    <col min="7429" max="7430" width="7.453125" style="1" customWidth="1"/>
    <col min="7431" max="7431" width="16.90625" style="1" customWidth="1"/>
    <col min="7432" max="7433" width="7.453125" style="1" customWidth="1"/>
    <col min="7434" max="7434" width="17.08984375" style="1" customWidth="1"/>
    <col min="7435" max="7435" width="7.453125" style="1" customWidth="1"/>
    <col min="7436" max="7436" width="7.26953125" style="1" customWidth="1"/>
    <col min="7437" max="7437" width="1.90625" style="1" customWidth="1"/>
    <col min="7438" max="7680" width="9" style="1"/>
    <col min="7681" max="7681" width="3.6328125" style="1" customWidth="1"/>
    <col min="7682" max="7684" width="2.6328125" style="1" customWidth="1"/>
    <col min="7685" max="7686" width="7.453125" style="1" customWidth="1"/>
    <col min="7687" max="7687" width="16.90625" style="1" customWidth="1"/>
    <col min="7688" max="7689" width="7.453125" style="1" customWidth="1"/>
    <col min="7690" max="7690" width="17.08984375" style="1" customWidth="1"/>
    <col min="7691" max="7691" width="7.453125" style="1" customWidth="1"/>
    <col min="7692" max="7692" width="7.26953125" style="1" customWidth="1"/>
    <col min="7693" max="7693" width="1.90625" style="1" customWidth="1"/>
    <col min="7694" max="7936" width="9" style="1"/>
    <col min="7937" max="7937" width="3.6328125" style="1" customWidth="1"/>
    <col min="7938" max="7940" width="2.6328125" style="1" customWidth="1"/>
    <col min="7941" max="7942" width="7.453125" style="1" customWidth="1"/>
    <col min="7943" max="7943" width="16.90625" style="1" customWidth="1"/>
    <col min="7944" max="7945" width="7.453125" style="1" customWidth="1"/>
    <col min="7946" max="7946" width="17.08984375" style="1" customWidth="1"/>
    <col min="7947" max="7947" width="7.453125" style="1" customWidth="1"/>
    <col min="7948" max="7948" width="7.26953125" style="1" customWidth="1"/>
    <col min="7949" max="7949" width="1.90625" style="1" customWidth="1"/>
    <col min="7950" max="8192" width="9" style="1"/>
    <col min="8193" max="8193" width="3.6328125" style="1" customWidth="1"/>
    <col min="8194" max="8196" width="2.6328125" style="1" customWidth="1"/>
    <col min="8197" max="8198" width="7.453125" style="1" customWidth="1"/>
    <col min="8199" max="8199" width="16.90625" style="1" customWidth="1"/>
    <col min="8200" max="8201" width="7.453125" style="1" customWidth="1"/>
    <col min="8202" max="8202" width="17.08984375" style="1" customWidth="1"/>
    <col min="8203" max="8203" width="7.453125" style="1" customWidth="1"/>
    <col min="8204" max="8204" width="7.26953125" style="1" customWidth="1"/>
    <col min="8205" max="8205" width="1.90625" style="1" customWidth="1"/>
    <col min="8206" max="8448" width="9" style="1"/>
    <col min="8449" max="8449" width="3.6328125" style="1" customWidth="1"/>
    <col min="8450" max="8452" width="2.6328125" style="1" customWidth="1"/>
    <col min="8453" max="8454" width="7.453125" style="1" customWidth="1"/>
    <col min="8455" max="8455" width="16.90625" style="1" customWidth="1"/>
    <col min="8456" max="8457" width="7.453125" style="1" customWidth="1"/>
    <col min="8458" max="8458" width="17.08984375" style="1" customWidth="1"/>
    <col min="8459" max="8459" width="7.453125" style="1" customWidth="1"/>
    <col min="8460" max="8460" width="7.26953125" style="1" customWidth="1"/>
    <col min="8461" max="8461" width="1.90625" style="1" customWidth="1"/>
    <col min="8462" max="8704" width="9" style="1"/>
    <col min="8705" max="8705" width="3.6328125" style="1" customWidth="1"/>
    <col min="8706" max="8708" width="2.6328125" style="1" customWidth="1"/>
    <col min="8709" max="8710" width="7.453125" style="1" customWidth="1"/>
    <col min="8711" max="8711" width="16.90625" style="1" customWidth="1"/>
    <col min="8712" max="8713" width="7.453125" style="1" customWidth="1"/>
    <col min="8714" max="8714" width="17.08984375" style="1" customWidth="1"/>
    <col min="8715" max="8715" width="7.453125" style="1" customWidth="1"/>
    <col min="8716" max="8716" width="7.26953125" style="1" customWidth="1"/>
    <col min="8717" max="8717" width="1.90625" style="1" customWidth="1"/>
    <col min="8718" max="8960" width="9" style="1"/>
    <col min="8961" max="8961" width="3.6328125" style="1" customWidth="1"/>
    <col min="8962" max="8964" width="2.6328125" style="1" customWidth="1"/>
    <col min="8965" max="8966" width="7.453125" style="1" customWidth="1"/>
    <col min="8967" max="8967" width="16.90625" style="1" customWidth="1"/>
    <col min="8968" max="8969" width="7.453125" style="1" customWidth="1"/>
    <col min="8970" max="8970" width="17.08984375" style="1" customWidth="1"/>
    <col min="8971" max="8971" width="7.453125" style="1" customWidth="1"/>
    <col min="8972" max="8972" width="7.26953125" style="1" customWidth="1"/>
    <col min="8973" max="8973" width="1.90625" style="1" customWidth="1"/>
    <col min="8974" max="9216" width="9" style="1"/>
    <col min="9217" max="9217" width="3.6328125" style="1" customWidth="1"/>
    <col min="9218" max="9220" width="2.6328125" style="1" customWidth="1"/>
    <col min="9221" max="9222" width="7.453125" style="1" customWidth="1"/>
    <col min="9223" max="9223" width="16.90625" style="1" customWidth="1"/>
    <col min="9224" max="9225" width="7.453125" style="1" customWidth="1"/>
    <col min="9226" max="9226" width="17.08984375" style="1" customWidth="1"/>
    <col min="9227" max="9227" width="7.453125" style="1" customWidth="1"/>
    <col min="9228" max="9228" width="7.26953125" style="1" customWidth="1"/>
    <col min="9229" max="9229" width="1.90625" style="1" customWidth="1"/>
    <col min="9230" max="9472" width="9" style="1"/>
    <col min="9473" max="9473" width="3.6328125" style="1" customWidth="1"/>
    <col min="9474" max="9476" width="2.6328125" style="1" customWidth="1"/>
    <col min="9477" max="9478" width="7.453125" style="1" customWidth="1"/>
    <col min="9479" max="9479" width="16.90625" style="1" customWidth="1"/>
    <col min="9480" max="9481" width="7.453125" style="1" customWidth="1"/>
    <col min="9482" max="9482" width="17.08984375" style="1" customWidth="1"/>
    <col min="9483" max="9483" width="7.453125" style="1" customWidth="1"/>
    <col min="9484" max="9484" width="7.26953125" style="1" customWidth="1"/>
    <col min="9485" max="9485" width="1.90625" style="1" customWidth="1"/>
    <col min="9486" max="9728" width="9" style="1"/>
    <col min="9729" max="9729" width="3.6328125" style="1" customWidth="1"/>
    <col min="9730" max="9732" width="2.6328125" style="1" customWidth="1"/>
    <col min="9733" max="9734" width="7.453125" style="1" customWidth="1"/>
    <col min="9735" max="9735" width="16.90625" style="1" customWidth="1"/>
    <col min="9736" max="9737" width="7.453125" style="1" customWidth="1"/>
    <col min="9738" max="9738" width="17.08984375" style="1" customWidth="1"/>
    <col min="9739" max="9739" width="7.453125" style="1" customWidth="1"/>
    <col min="9740" max="9740" width="7.26953125" style="1" customWidth="1"/>
    <col min="9741" max="9741" width="1.90625" style="1" customWidth="1"/>
    <col min="9742" max="9984" width="9" style="1"/>
    <col min="9985" max="9985" width="3.6328125" style="1" customWidth="1"/>
    <col min="9986" max="9988" width="2.6328125" style="1" customWidth="1"/>
    <col min="9989" max="9990" width="7.453125" style="1" customWidth="1"/>
    <col min="9991" max="9991" width="16.90625" style="1" customWidth="1"/>
    <col min="9992" max="9993" width="7.453125" style="1" customWidth="1"/>
    <col min="9994" max="9994" width="17.08984375" style="1" customWidth="1"/>
    <col min="9995" max="9995" width="7.453125" style="1" customWidth="1"/>
    <col min="9996" max="9996" width="7.26953125" style="1" customWidth="1"/>
    <col min="9997" max="9997" width="1.90625" style="1" customWidth="1"/>
    <col min="9998" max="10240" width="9" style="1"/>
    <col min="10241" max="10241" width="3.6328125" style="1" customWidth="1"/>
    <col min="10242" max="10244" width="2.6328125" style="1" customWidth="1"/>
    <col min="10245" max="10246" width="7.453125" style="1" customWidth="1"/>
    <col min="10247" max="10247" width="16.90625" style="1" customWidth="1"/>
    <col min="10248" max="10249" width="7.453125" style="1" customWidth="1"/>
    <col min="10250" max="10250" width="17.08984375" style="1" customWidth="1"/>
    <col min="10251" max="10251" width="7.453125" style="1" customWidth="1"/>
    <col min="10252" max="10252" width="7.26953125" style="1" customWidth="1"/>
    <col min="10253" max="10253" width="1.90625" style="1" customWidth="1"/>
    <col min="10254" max="10496" width="9" style="1"/>
    <col min="10497" max="10497" width="3.6328125" style="1" customWidth="1"/>
    <col min="10498" max="10500" width="2.6328125" style="1" customWidth="1"/>
    <col min="10501" max="10502" width="7.453125" style="1" customWidth="1"/>
    <col min="10503" max="10503" width="16.90625" style="1" customWidth="1"/>
    <col min="10504" max="10505" width="7.453125" style="1" customWidth="1"/>
    <col min="10506" max="10506" width="17.08984375" style="1" customWidth="1"/>
    <col min="10507" max="10507" width="7.453125" style="1" customWidth="1"/>
    <col min="10508" max="10508" width="7.26953125" style="1" customWidth="1"/>
    <col min="10509" max="10509" width="1.90625" style="1" customWidth="1"/>
    <col min="10510" max="10752" width="9" style="1"/>
    <col min="10753" max="10753" width="3.6328125" style="1" customWidth="1"/>
    <col min="10754" max="10756" width="2.6328125" style="1" customWidth="1"/>
    <col min="10757" max="10758" width="7.453125" style="1" customWidth="1"/>
    <col min="10759" max="10759" width="16.90625" style="1" customWidth="1"/>
    <col min="10760" max="10761" width="7.453125" style="1" customWidth="1"/>
    <col min="10762" max="10762" width="17.08984375" style="1" customWidth="1"/>
    <col min="10763" max="10763" width="7.453125" style="1" customWidth="1"/>
    <col min="10764" max="10764" width="7.26953125" style="1" customWidth="1"/>
    <col min="10765" max="10765" width="1.90625" style="1" customWidth="1"/>
    <col min="10766" max="11008" width="9" style="1"/>
    <col min="11009" max="11009" width="3.6328125" style="1" customWidth="1"/>
    <col min="11010" max="11012" width="2.6328125" style="1" customWidth="1"/>
    <col min="11013" max="11014" width="7.453125" style="1" customWidth="1"/>
    <col min="11015" max="11015" width="16.90625" style="1" customWidth="1"/>
    <col min="11016" max="11017" width="7.453125" style="1" customWidth="1"/>
    <col min="11018" max="11018" width="17.08984375" style="1" customWidth="1"/>
    <col min="11019" max="11019" width="7.453125" style="1" customWidth="1"/>
    <col min="11020" max="11020" width="7.26953125" style="1" customWidth="1"/>
    <col min="11021" max="11021" width="1.90625" style="1" customWidth="1"/>
    <col min="11022" max="11264" width="9" style="1"/>
    <col min="11265" max="11265" width="3.6328125" style="1" customWidth="1"/>
    <col min="11266" max="11268" width="2.6328125" style="1" customWidth="1"/>
    <col min="11269" max="11270" width="7.453125" style="1" customWidth="1"/>
    <col min="11271" max="11271" width="16.90625" style="1" customWidth="1"/>
    <col min="11272" max="11273" width="7.453125" style="1" customWidth="1"/>
    <col min="11274" max="11274" width="17.08984375" style="1" customWidth="1"/>
    <col min="11275" max="11275" width="7.453125" style="1" customWidth="1"/>
    <col min="11276" max="11276" width="7.26953125" style="1" customWidth="1"/>
    <col min="11277" max="11277" width="1.90625" style="1" customWidth="1"/>
    <col min="11278" max="11520" width="9" style="1"/>
    <col min="11521" max="11521" width="3.6328125" style="1" customWidth="1"/>
    <col min="11522" max="11524" width="2.6328125" style="1" customWidth="1"/>
    <col min="11525" max="11526" width="7.453125" style="1" customWidth="1"/>
    <col min="11527" max="11527" width="16.90625" style="1" customWidth="1"/>
    <col min="11528" max="11529" width="7.453125" style="1" customWidth="1"/>
    <col min="11530" max="11530" width="17.08984375" style="1" customWidth="1"/>
    <col min="11531" max="11531" width="7.453125" style="1" customWidth="1"/>
    <col min="11532" max="11532" width="7.26953125" style="1" customWidth="1"/>
    <col min="11533" max="11533" width="1.90625" style="1" customWidth="1"/>
    <col min="11534" max="11776" width="9" style="1"/>
    <col min="11777" max="11777" width="3.6328125" style="1" customWidth="1"/>
    <col min="11778" max="11780" width="2.6328125" style="1" customWidth="1"/>
    <col min="11781" max="11782" width="7.453125" style="1" customWidth="1"/>
    <col min="11783" max="11783" width="16.90625" style="1" customWidth="1"/>
    <col min="11784" max="11785" width="7.453125" style="1" customWidth="1"/>
    <col min="11786" max="11786" width="17.08984375" style="1" customWidth="1"/>
    <col min="11787" max="11787" width="7.453125" style="1" customWidth="1"/>
    <col min="11788" max="11788" width="7.26953125" style="1" customWidth="1"/>
    <col min="11789" max="11789" width="1.90625" style="1" customWidth="1"/>
    <col min="11790" max="12032" width="9" style="1"/>
    <col min="12033" max="12033" width="3.6328125" style="1" customWidth="1"/>
    <col min="12034" max="12036" width="2.6328125" style="1" customWidth="1"/>
    <col min="12037" max="12038" width="7.453125" style="1" customWidth="1"/>
    <col min="12039" max="12039" width="16.90625" style="1" customWidth="1"/>
    <col min="12040" max="12041" width="7.453125" style="1" customWidth="1"/>
    <col min="12042" max="12042" width="17.08984375" style="1" customWidth="1"/>
    <col min="12043" max="12043" width="7.453125" style="1" customWidth="1"/>
    <col min="12044" max="12044" width="7.26953125" style="1" customWidth="1"/>
    <col min="12045" max="12045" width="1.90625" style="1" customWidth="1"/>
    <col min="12046" max="12288" width="9" style="1"/>
    <col min="12289" max="12289" width="3.6328125" style="1" customWidth="1"/>
    <col min="12290" max="12292" width="2.6328125" style="1" customWidth="1"/>
    <col min="12293" max="12294" width="7.453125" style="1" customWidth="1"/>
    <col min="12295" max="12295" width="16.90625" style="1" customWidth="1"/>
    <col min="12296" max="12297" width="7.453125" style="1" customWidth="1"/>
    <col min="12298" max="12298" width="17.08984375" style="1" customWidth="1"/>
    <col min="12299" max="12299" width="7.453125" style="1" customWidth="1"/>
    <col min="12300" max="12300" width="7.26953125" style="1" customWidth="1"/>
    <col min="12301" max="12301" width="1.90625" style="1" customWidth="1"/>
    <col min="12302" max="12544" width="9" style="1"/>
    <col min="12545" max="12545" width="3.6328125" style="1" customWidth="1"/>
    <col min="12546" max="12548" width="2.6328125" style="1" customWidth="1"/>
    <col min="12549" max="12550" width="7.453125" style="1" customWidth="1"/>
    <col min="12551" max="12551" width="16.90625" style="1" customWidth="1"/>
    <col min="12552" max="12553" width="7.453125" style="1" customWidth="1"/>
    <col min="12554" max="12554" width="17.08984375" style="1" customWidth="1"/>
    <col min="12555" max="12555" width="7.453125" style="1" customWidth="1"/>
    <col min="12556" max="12556" width="7.26953125" style="1" customWidth="1"/>
    <col min="12557" max="12557" width="1.90625" style="1" customWidth="1"/>
    <col min="12558" max="12800" width="9" style="1"/>
    <col min="12801" max="12801" width="3.6328125" style="1" customWidth="1"/>
    <col min="12802" max="12804" width="2.6328125" style="1" customWidth="1"/>
    <col min="12805" max="12806" width="7.453125" style="1" customWidth="1"/>
    <col min="12807" max="12807" width="16.90625" style="1" customWidth="1"/>
    <col min="12808" max="12809" width="7.453125" style="1" customWidth="1"/>
    <col min="12810" max="12810" width="17.08984375" style="1" customWidth="1"/>
    <col min="12811" max="12811" width="7.453125" style="1" customWidth="1"/>
    <col min="12812" max="12812" width="7.26953125" style="1" customWidth="1"/>
    <col min="12813" max="12813" width="1.90625" style="1" customWidth="1"/>
    <col min="12814" max="13056" width="9" style="1"/>
    <col min="13057" max="13057" width="3.6328125" style="1" customWidth="1"/>
    <col min="13058" max="13060" width="2.6328125" style="1" customWidth="1"/>
    <col min="13061" max="13062" width="7.453125" style="1" customWidth="1"/>
    <col min="13063" max="13063" width="16.90625" style="1" customWidth="1"/>
    <col min="13064" max="13065" width="7.453125" style="1" customWidth="1"/>
    <col min="13066" max="13066" width="17.08984375" style="1" customWidth="1"/>
    <col min="13067" max="13067" width="7.453125" style="1" customWidth="1"/>
    <col min="13068" max="13068" width="7.26953125" style="1" customWidth="1"/>
    <col min="13069" max="13069" width="1.90625" style="1" customWidth="1"/>
    <col min="13070" max="13312" width="9" style="1"/>
    <col min="13313" max="13313" width="3.6328125" style="1" customWidth="1"/>
    <col min="13314" max="13316" width="2.6328125" style="1" customWidth="1"/>
    <col min="13317" max="13318" width="7.453125" style="1" customWidth="1"/>
    <col min="13319" max="13319" width="16.90625" style="1" customWidth="1"/>
    <col min="13320" max="13321" width="7.453125" style="1" customWidth="1"/>
    <col min="13322" max="13322" width="17.08984375" style="1" customWidth="1"/>
    <col min="13323" max="13323" width="7.453125" style="1" customWidth="1"/>
    <col min="13324" max="13324" width="7.26953125" style="1" customWidth="1"/>
    <col min="13325" max="13325" width="1.90625" style="1" customWidth="1"/>
    <col min="13326" max="13568" width="9" style="1"/>
    <col min="13569" max="13569" width="3.6328125" style="1" customWidth="1"/>
    <col min="13570" max="13572" width="2.6328125" style="1" customWidth="1"/>
    <col min="13573" max="13574" width="7.453125" style="1" customWidth="1"/>
    <col min="13575" max="13575" width="16.90625" style="1" customWidth="1"/>
    <col min="13576" max="13577" width="7.453125" style="1" customWidth="1"/>
    <col min="13578" max="13578" width="17.08984375" style="1" customWidth="1"/>
    <col min="13579" max="13579" width="7.453125" style="1" customWidth="1"/>
    <col min="13580" max="13580" width="7.26953125" style="1" customWidth="1"/>
    <col min="13581" max="13581" width="1.90625" style="1" customWidth="1"/>
    <col min="13582" max="13824" width="9" style="1"/>
    <col min="13825" max="13825" width="3.6328125" style="1" customWidth="1"/>
    <col min="13826" max="13828" width="2.6328125" style="1" customWidth="1"/>
    <col min="13829" max="13830" width="7.453125" style="1" customWidth="1"/>
    <col min="13831" max="13831" width="16.90625" style="1" customWidth="1"/>
    <col min="13832" max="13833" width="7.453125" style="1" customWidth="1"/>
    <col min="13834" max="13834" width="17.08984375" style="1" customWidth="1"/>
    <col min="13835" max="13835" width="7.453125" style="1" customWidth="1"/>
    <col min="13836" max="13836" width="7.26953125" style="1" customWidth="1"/>
    <col min="13837" max="13837" width="1.90625" style="1" customWidth="1"/>
    <col min="13838" max="14080" width="9" style="1"/>
    <col min="14081" max="14081" width="3.6328125" style="1" customWidth="1"/>
    <col min="14082" max="14084" width="2.6328125" style="1" customWidth="1"/>
    <col min="14085" max="14086" width="7.453125" style="1" customWidth="1"/>
    <col min="14087" max="14087" width="16.90625" style="1" customWidth="1"/>
    <col min="14088" max="14089" width="7.453125" style="1" customWidth="1"/>
    <col min="14090" max="14090" width="17.08984375" style="1" customWidth="1"/>
    <col min="14091" max="14091" width="7.453125" style="1" customWidth="1"/>
    <col min="14092" max="14092" width="7.26953125" style="1" customWidth="1"/>
    <col min="14093" max="14093" width="1.90625" style="1" customWidth="1"/>
    <col min="14094" max="14336" width="9" style="1"/>
    <col min="14337" max="14337" width="3.6328125" style="1" customWidth="1"/>
    <col min="14338" max="14340" width="2.6328125" style="1" customWidth="1"/>
    <col min="14341" max="14342" width="7.453125" style="1" customWidth="1"/>
    <col min="14343" max="14343" width="16.90625" style="1" customWidth="1"/>
    <col min="14344" max="14345" width="7.453125" style="1" customWidth="1"/>
    <col min="14346" max="14346" width="17.08984375" style="1" customWidth="1"/>
    <col min="14347" max="14347" width="7.453125" style="1" customWidth="1"/>
    <col min="14348" max="14348" width="7.26953125" style="1" customWidth="1"/>
    <col min="14349" max="14349" width="1.90625" style="1" customWidth="1"/>
    <col min="14350" max="14592" width="9" style="1"/>
    <col min="14593" max="14593" width="3.6328125" style="1" customWidth="1"/>
    <col min="14594" max="14596" width="2.6328125" style="1" customWidth="1"/>
    <col min="14597" max="14598" width="7.453125" style="1" customWidth="1"/>
    <col min="14599" max="14599" width="16.90625" style="1" customWidth="1"/>
    <col min="14600" max="14601" width="7.453125" style="1" customWidth="1"/>
    <col min="14602" max="14602" width="17.08984375" style="1" customWidth="1"/>
    <col min="14603" max="14603" width="7.453125" style="1" customWidth="1"/>
    <col min="14604" max="14604" width="7.26953125" style="1" customWidth="1"/>
    <col min="14605" max="14605" width="1.90625" style="1" customWidth="1"/>
    <col min="14606" max="14848" width="9" style="1"/>
    <col min="14849" max="14849" width="3.6328125" style="1" customWidth="1"/>
    <col min="14850" max="14852" width="2.6328125" style="1" customWidth="1"/>
    <col min="14853" max="14854" width="7.453125" style="1" customWidth="1"/>
    <col min="14855" max="14855" width="16.90625" style="1" customWidth="1"/>
    <col min="14856" max="14857" width="7.453125" style="1" customWidth="1"/>
    <col min="14858" max="14858" width="17.08984375" style="1" customWidth="1"/>
    <col min="14859" max="14859" width="7.453125" style="1" customWidth="1"/>
    <col min="14860" max="14860" width="7.26953125" style="1" customWidth="1"/>
    <col min="14861" max="14861" width="1.90625" style="1" customWidth="1"/>
    <col min="14862" max="15104" width="9" style="1"/>
    <col min="15105" max="15105" width="3.6328125" style="1" customWidth="1"/>
    <col min="15106" max="15108" width="2.6328125" style="1" customWidth="1"/>
    <col min="15109" max="15110" width="7.453125" style="1" customWidth="1"/>
    <col min="15111" max="15111" width="16.90625" style="1" customWidth="1"/>
    <col min="15112" max="15113" width="7.453125" style="1" customWidth="1"/>
    <col min="15114" max="15114" width="17.08984375" style="1" customWidth="1"/>
    <col min="15115" max="15115" width="7.453125" style="1" customWidth="1"/>
    <col min="15116" max="15116" width="7.26953125" style="1" customWidth="1"/>
    <col min="15117" max="15117" width="1.90625" style="1" customWidth="1"/>
    <col min="15118" max="15360" width="9" style="1"/>
    <col min="15361" max="15361" width="3.6328125" style="1" customWidth="1"/>
    <col min="15362" max="15364" width="2.6328125" style="1" customWidth="1"/>
    <col min="15365" max="15366" width="7.453125" style="1" customWidth="1"/>
    <col min="15367" max="15367" width="16.90625" style="1" customWidth="1"/>
    <col min="15368" max="15369" width="7.453125" style="1" customWidth="1"/>
    <col min="15370" max="15370" width="17.08984375" style="1" customWidth="1"/>
    <col min="15371" max="15371" width="7.453125" style="1" customWidth="1"/>
    <col min="15372" max="15372" width="7.26953125" style="1" customWidth="1"/>
    <col min="15373" max="15373" width="1.90625" style="1" customWidth="1"/>
    <col min="15374" max="15616" width="9" style="1"/>
    <col min="15617" max="15617" width="3.6328125" style="1" customWidth="1"/>
    <col min="15618" max="15620" width="2.6328125" style="1" customWidth="1"/>
    <col min="15621" max="15622" width="7.453125" style="1" customWidth="1"/>
    <col min="15623" max="15623" width="16.90625" style="1" customWidth="1"/>
    <col min="15624" max="15625" width="7.453125" style="1" customWidth="1"/>
    <col min="15626" max="15626" width="17.08984375" style="1" customWidth="1"/>
    <col min="15627" max="15627" width="7.453125" style="1" customWidth="1"/>
    <col min="15628" max="15628" width="7.26953125" style="1" customWidth="1"/>
    <col min="15629" max="15629" width="1.90625" style="1" customWidth="1"/>
    <col min="15630" max="15872" width="9" style="1"/>
    <col min="15873" max="15873" width="3.6328125" style="1" customWidth="1"/>
    <col min="15874" max="15876" width="2.6328125" style="1" customWidth="1"/>
    <col min="15877" max="15878" width="7.453125" style="1" customWidth="1"/>
    <col min="15879" max="15879" width="16.90625" style="1" customWidth="1"/>
    <col min="15880" max="15881" width="7.453125" style="1" customWidth="1"/>
    <col min="15882" max="15882" width="17.08984375" style="1" customWidth="1"/>
    <col min="15883" max="15883" width="7.453125" style="1" customWidth="1"/>
    <col min="15884" max="15884" width="7.26953125" style="1" customWidth="1"/>
    <col min="15885" max="15885" width="1.90625" style="1" customWidth="1"/>
    <col min="15886" max="16128" width="9" style="1"/>
    <col min="16129" max="16129" width="3.6328125" style="1" customWidth="1"/>
    <col min="16130" max="16132" width="2.6328125" style="1" customWidth="1"/>
    <col min="16133" max="16134" width="7.453125" style="1" customWidth="1"/>
    <col min="16135" max="16135" width="16.90625" style="1" customWidth="1"/>
    <col min="16136" max="16137" width="7.453125" style="1" customWidth="1"/>
    <col min="16138" max="16138" width="17.08984375" style="1" customWidth="1"/>
    <col min="16139" max="16139" width="7.453125" style="1" customWidth="1"/>
    <col min="16140" max="16140" width="7.26953125" style="1" customWidth="1"/>
    <col min="16141" max="16141" width="1.90625" style="1" customWidth="1"/>
    <col min="16142" max="16384" width="9" style="1"/>
  </cols>
  <sheetData>
    <row r="1" spans="1:12" ht="15" customHeight="1" x14ac:dyDescent="0.2">
      <c r="A1" s="25" t="s">
        <v>811</v>
      </c>
    </row>
    <row r="2" spans="1:12" ht="15" customHeight="1" x14ac:dyDescent="0.2">
      <c r="K2" s="1" t="s">
        <v>812</v>
      </c>
    </row>
    <row r="3" spans="1:12" ht="5.25" customHeight="1" x14ac:dyDescent="0.2"/>
    <row r="4" spans="1:12" ht="15" customHeight="1" x14ac:dyDescent="0.2">
      <c r="K4" s="1" t="s">
        <v>813</v>
      </c>
    </row>
    <row r="5" spans="1:12" ht="15" customHeight="1" x14ac:dyDescent="0.2">
      <c r="B5" s="1" t="s">
        <v>44</v>
      </c>
    </row>
    <row r="6" spans="1:12" ht="15" customHeight="1" x14ac:dyDescent="0.2"/>
    <row r="7" spans="1:12" ht="18" customHeight="1" x14ac:dyDescent="0.2">
      <c r="I7" s="25" t="s">
        <v>814</v>
      </c>
    </row>
    <row r="8" spans="1:12" ht="18" customHeight="1" x14ac:dyDescent="0.2">
      <c r="I8" s="1" t="s">
        <v>815</v>
      </c>
    </row>
    <row r="9" spans="1:12" ht="4.5" customHeight="1" x14ac:dyDescent="0.2"/>
    <row r="10" spans="1:12" ht="18" customHeight="1" x14ac:dyDescent="0.2">
      <c r="I10" s="25" t="s">
        <v>816</v>
      </c>
    </row>
    <row r="11" spans="1:12" ht="18" customHeight="1" x14ac:dyDescent="0.2">
      <c r="I11" s="1" t="s">
        <v>815</v>
      </c>
    </row>
    <row r="13" spans="1:12" ht="15" customHeight="1" x14ac:dyDescent="0.2">
      <c r="C13" s="695" t="s">
        <v>817</v>
      </c>
      <c r="D13" s="695"/>
      <c r="E13" s="695"/>
      <c r="F13" s="695"/>
      <c r="G13" s="695"/>
      <c r="H13" s="695"/>
      <c r="I13" s="695"/>
      <c r="J13" s="695"/>
      <c r="K13" s="695"/>
    </row>
    <row r="15" spans="1:12" ht="70.5" customHeight="1" x14ac:dyDescent="0.2">
      <c r="B15" s="693" t="s">
        <v>818</v>
      </c>
      <c r="C15" s="693"/>
      <c r="D15" s="693"/>
      <c r="E15" s="693"/>
      <c r="F15" s="693"/>
      <c r="G15" s="693"/>
      <c r="H15" s="693"/>
      <c r="I15" s="693"/>
      <c r="J15" s="693"/>
      <c r="K15" s="693"/>
      <c r="L15" s="185"/>
    </row>
    <row r="17" spans="2:12" ht="15" customHeight="1" x14ac:dyDescent="0.2">
      <c r="H17" s="1" t="s">
        <v>123</v>
      </c>
    </row>
    <row r="19" spans="2:12" ht="15" customHeight="1" x14ac:dyDescent="0.2">
      <c r="B19" s="1">
        <v>1</v>
      </c>
      <c r="C19" s="1" t="s">
        <v>819</v>
      </c>
    </row>
    <row r="21" spans="2:12" s="45" customFormat="1" ht="63" customHeight="1" x14ac:dyDescent="0.2">
      <c r="B21" s="1329" t="s">
        <v>820</v>
      </c>
      <c r="C21" s="1344"/>
      <c r="D21" s="1330"/>
      <c r="E21" s="460" t="s">
        <v>821</v>
      </c>
      <c r="F21" s="575" t="s">
        <v>822</v>
      </c>
      <c r="G21" s="576" t="s">
        <v>823</v>
      </c>
      <c r="H21" s="575" t="s">
        <v>824</v>
      </c>
      <c r="I21" s="575" t="s">
        <v>825</v>
      </c>
      <c r="J21" s="559" t="s">
        <v>826</v>
      </c>
      <c r="K21" s="575" t="s">
        <v>827</v>
      </c>
      <c r="L21" s="575" t="s">
        <v>54</v>
      </c>
    </row>
    <row r="22" spans="2:12" s="45" customFormat="1" ht="15" customHeight="1" x14ac:dyDescent="0.2">
      <c r="B22" s="1338" t="s">
        <v>828</v>
      </c>
      <c r="C22" s="1339"/>
      <c r="D22" s="1340"/>
      <c r="E22" s="458"/>
      <c r="F22" s="458"/>
      <c r="G22" s="577"/>
      <c r="H22" s="578" t="s">
        <v>829</v>
      </c>
      <c r="I22" s="578" t="s">
        <v>829</v>
      </c>
      <c r="J22" s="579"/>
      <c r="K22" s="578" t="s">
        <v>829</v>
      </c>
      <c r="L22" s="458"/>
    </row>
    <row r="23" spans="2:12" s="24" customFormat="1" ht="42" customHeight="1" x14ac:dyDescent="0.2">
      <c r="B23" s="1341"/>
      <c r="C23" s="1342"/>
      <c r="D23" s="1343"/>
      <c r="E23" s="580"/>
      <c r="F23" s="581"/>
      <c r="G23" s="581"/>
      <c r="H23" s="581"/>
      <c r="I23" s="581"/>
      <c r="J23" s="581"/>
      <c r="K23" s="581"/>
      <c r="L23" s="581"/>
    </row>
    <row r="24" spans="2:12" s="24" customFormat="1" x14ac:dyDescent="0.2"/>
    <row r="26" spans="2:12" ht="33" customHeight="1" x14ac:dyDescent="0.2">
      <c r="B26" s="17">
        <v>2</v>
      </c>
      <c r="C26" s="692" t="s">
        <v>830</v>
      </c>
      <c r="D26" s="693"/>
      <c r="E26" s="693"/>
      <c r="F26" s="693"/>
      <c r="G26" s="693"/>
      <c r="H26" s="693"/>
      <c r="I26" s="693"/>
      <c r="J26" s="693"/>
      <c r="K26" s="693"/>
      <c r="L26" s="693"/>
    </row>
    <row r="27" spans="2:12" ht="33" customHeight="1" x14ac:dyDescent="0.2">
      <c r="C27" s="693" t="s">
        <v>831</v>
      </c>
      <c r="D27" s="693"/>
      <c r="E27" s="693"/>
      <c r="F27" s="693"/>
      <c r="G27" s="693"/>
      <c r="H27" s="693"/>
      <c r="I27" s="693"/>
      <c r="J27" s="693"/>
      <c r="K27" s="693"/>
      <c r="L27" s="693"/>
    </row>
    <row r="28" spans="2:12" x14ac:dyDescent="0.2">
      <c r="C28" s="23"/>
      <c r="D28" s="23"/>
      <c r="E28" s="23"/>
      <c r="F28" s="23"/>
      <c r="G28" s="23"/>
      <c r="H28" s="23"/>
      <c r="I28" s="23"/>
      <c r="J28" s="23"/>
      <c r="K28" s="23"/>
      <c r="L28" s="23"/>
    </row>
    <row r="29" spans="2:12" ht="14.25" customHeight="1" x14ac:dyDescent="0.2">
      <c r="B29" s="1">
        <v>3</v>
      </c>
      <c r="C29" s="1" t="s">
        <v>832</v>
      </c>
      <c r="D29" s="23"/>
      <c r="E29" s="23"/>
      <c r="F29" s="23"/>
      <c r="G29" s="23"/>
      <c r="H29" s="23"/>
      <c r="I29" s="23"/>
      <c r="J29" s="23"/>
      <c r="K29" s="23"/>
      <c r="L29" s="23"/>
    </row>
    <row r="30" spans="2:12" ht="14.25" customHeight="1" x14ac:dyDescent="0.2">
      <c r="D30" s="23"/>
      <c r="E30" s="23"/>
      <c r="F30" s="23"/>
      <c r="G30" s="23"/>
      <c r="H30" s="23"/>
      <c r="I30" s="23"/>
      <c r="J30" s="23"/>
      <c r="K30" s="23"/>
      <c r="L30" s="23"/>
    </row>
    <row r="31" spans="2:12" ht="14.25" customHeight="1" x14ac:dyDescent="0.2">
      <c r="B31" s="1">
        <v>4</v>
      </c>
      <c r="C31" s="1" t="s">
        <v>833</v>
      </c>
      <c r="D31" s="23"/>
      <c r="E31" s="23"/>
      <c r="F31" s="23"/>
      <c r="G31" s="23"/>
      <c r="H31" s="23"/>
      <c r="I31" s="23"/>
      <c r="J31" s="23"/>
      <c r="K31" s="23"/>
      <c r="L31" s="23"/>
    </row>
    <row r="32" spans="2:12" ht="14.25" customHeight="1" x14ac:dyDescent="0.2">
      <c r="D32" s="23"/>
      <c r="E32" s="23"/>
      <c r="F32" s="23"/>
      <c r="G32" s="23"/>
      <c r="H32" s="23"/>
      <c r="I32" s="23"/>
      <c r="J32" s="23"/>
      <c r="K32" s="23"/>
      <c r="L32" s="23"/>
    </row>
    <row r="33" spans="2:12" x14ac:dyDescent="0.2">
      <c r="C33" s="23"/>
      <c r="D33" s="23"/>
      <c r="E33" s="23"/>
      <c r="F33" s="23"/>
      <c r="G33" s="23"/>
      <c r="H33" s="23"/>
      <c r="I33" s="23"/>
      <c r="J33" s="23"/>
      <c r="K33" s="23"/>
      <c r="L33" s="23"/>
    </row>
    <row r="34" spans="2:12" ht="15" customHeight="1" x14ac:dyDescent="0.2">
      <c r="B34" s="1" t="s">
        <v>834</v>
      </c>
      <c r="D34" s="1">
        <v>1</v>
      </c>
      <c r="E34" s="25" t="s">
        <v>835</v>
      </c>
    </row>
    <row r="35" spans="2:12" ht="15" customHeight="1" x14ac:dyDescent="0.2"/>
    <row r="36" spans="2:12" ht="30" customHeight="1" x14ac:dyDescent="0.2">
      <c r="D36" s="17">
        <v>2</v>
      </c>
      <c r="E36" s="693" t="s">
        <v>836</v>
      </c>
      <c r="F36" s="693"/>
      <c r="G36" s="693"/>
      <c r="H36" s="693"/>
      <c r="I36" s="693"/>
      <c r="J36" s="693"/>
      <c r="K36" s="693"/>
      <c r="L36" s="693"/>
    </row>
    <row r="37" spans="2:12" x14ac:dyDescent="0.2">
      <c r="D37" s="17"/>
      <c r="E37" s="185"/>
      <c r="F37" s="185"/>
      <c r="G37" s="185"/>
      <c r="H37" s="185"/>
      <c r="I37" s="185"/>
      <c r="J37" s="185"/>
      <c r="K37" s="185"/>
      <c r="L37" s="185"/>
    </row>
    <row r="38" spans="2:12" ht="30" customHeight="1" x14ac:dyDescent="0.2">
      <c r="D38" s="17">
        <v>3</v>
      </c>
      <c r="E38" s="692" t="s">
        <v>837</v>
      </c>
      <c r="F38" s="693"/>
      <c r="G38" s="693"/>
      <c r="H38" s="693"/>
      <c r="I38" s="693"/>
      <c r="J38" s="693"/>
      <c r="K38" s="693"/>
      <c r="L38" s="693"/>
    </row>
    <row r="39" spans="2:12" ht="13.5" customHeight="1" x14ac:dyDescent="0.2">
      <c r="D39" s="17"/>
      <c r="E39" s="185"/>
      <c r="F39" s="185"/>
      <c r="G39" s="185"/>
      <c r="H39" s="185"/>
      <c r="I39" s="185"/>
      <c r="J39" s="185"/>
      <c r="K39" s="185"/>
      <c r="L39" s="185"/>
    </row>
    <row r="40" spans="2:12" ht="30" customHeight="1" x14ac:dyDescent="0.2">
      <c r="D40" s="17">
        <v>4</v>
      </c>
      <c r="E40" s="693" t="s">
        <v>838</v>
      </c>
      <c r="F40" s="693"/>
      <c r="G40" s="693"/>
      <c r="H40" s="693"/>
      <c r="I40" s="693"/>
      <c r="J40" s="693"/>
      <c r="K40" s="693"/>
      <c r="L40" s="693"/>
    </row>
    <row r="41" spans="2:12" ht="13.5" customHeight="1" x14ac:dyDescent="0.2">
      <c r="D41" s="17"/>
    </row>
    <row r="42" spans="2:12" ht="15" customHeight="1" x14ac:dyDescent="0.2">
      <c r="D42" s="1">
        <v>5</v>
      </c>
      <c r="E42" s="1" t="s">
        <v>839</v>
      </c>
    </row>
    <row r="43" spans="2:12" ht="15" customHeight="1" x14ac:dyDescent="0.2">
      <c r="E43" s="1" t="s">
        <v>840</v>
      </c>
    </row>
  </sheetData>
  <mergeCells count="9">
    <mergeCell ref="E38:L38"/>
    <mergeCell ref="E40:L40"/>
    <mergeCell ref="B22:D23"/>
    <mergeCell ref="C13:K13"/>
    <mergeCell ref="B15:K15"/>
    <mergeCell ref="B21:D21"/>
    <mergeCell ref="C26:L26"/>
    <mergeCell ref="C27:L27"/>
    <mergeCell ref="E36:L36"/>
  </mergeCells>
  <phoneticPr fontId="17"/>
  <pageMargins left="0.78740157480314965" right="0.78740157480314965" top="0.59055118110236227" bottom="0.39370078740157483" header="0" footer="0.51181102362204722"/>
  <pageSetup paperSize="9" scale="95" firstPageNumber="24" orientation="portrait" useFirstPageNumber="1" horizontalDpi="4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theme="8" tint="0.39997558519241921"/>
  </sheetPr>
  <dimension ref="A1:L43"/>
  <sheetViews>
    <sheetView showGridLines="0" view="pageBreakPreview" topLeftCell="A28" zoomScaleNormal="100" zoomScaleSheetLayoutView="100" workbookViewId="0"/>
  </sheetViews>
  <sheetFormatPr defaultRowHeight="13" x14ac:dyDescent="0.2"/>
  <cols>
    <col min="1" max="1" width="3.6328125" style="1" customWidth="1"/>
    <col min="2" max="4" width="2.6328125" style="1" customWidth="1"/>
    <col min="5" max="6" width="7.6328125" style="1" customWidth="1"/>
    <col min="7" max="7" width="15.90625" style="1" customWidth="1"/>
    <col min="8" max="9" width="7.6328125" style="1" customWidth="1"/>
    <col min="10" max="10" width="17.6328125" style="1" customWidth="1"/>
    <col min="11" max="11" width="6.90625" style="1" customWidth="1"/>
    <col min="12" max="12" width="7.6328125" style="1" customWidth="1"/>
    <col min="13" max="13" width="1.6328125" style="1" customWidth="1"/>
    <col min="14" max="256" width="9" style="1"/>
    <col min="257" max="257" width="3.6328125" style="1" customWidth="1"/>
    <col min="258" max="260" width="2.6328125" style="1" customWidth="1"/>
    <col min="261" max="262" width="7.6328125" style="1" customWidth="1"/>
    <col min="263" max="263" width="15.90625" style="1" customWidth="1"/>
    <col min="264" max="265" width="7.6328125" style="1" customWidth="1"/>
    <col min="266" max="266" width="17.6328125" style="1" customWidth="1"/>
    <col min="267" max="267" width="6.90625" style="1" customWidth="1"/>
    <col min="268" max="268" width="7.6328125" style="1" customWidth="1"/>
    <col min="269" max="269" width="1.6328125" style="1" customWidth="1"/>
    <col min="270" max="512" width="9" style="1"/>
    <col min="513" max="513" width="3.6328125" style="1" customWidth="1"/>
    <col min="514" max="516" width="2.6328125" style="1" customWidth="1"/>
    <col min="517" max="518" width="7.6328125" style="1" customWidth="1"/>
    <col min="519" max="519" width="15.90625" style="1" customWidth="1"/>
    <col min="520" max="521" width="7.6328125" style="1" customWidth="1"/>
    <col min="522" max="522" width="17.6328125" style="1" customWidth="1"/>
    <col min="523" max="523" width="6.90625" style="1" customWidth="1"/>
    <col min="524" max="524" width="7.6328125" style="1" customWidth="1"/>
    <col min="525" max="525" width="1.6328125" style="1" customWidth="1"/>
    <col min="526" max="768" width="9" style="1"/>
    <col min="769" max="769" width="3.6328125" style="1" customWidth="1"/>
    <col min="770" max="772" width="2.6328125" style="1" customWidth="1"/>
    <col min="773" max="774" width="7.6328125" style="1" customWidth="1"/>
    <col min="775" max="775" width="15.90625" style="1" customWidth="1"/>
    <col min="776" max="777" width="7.6328125" style="1" customWidth="1"/>
    <col min="778" max="778" width="17.6328125" style="1" customWidth="1"/>
    <col min="779" max="779" width="6.90625" style="1" customWidth="1"/>
    <col min="780" max="780" width="7.6328125" style="1" customWidth="1"/>
    <col min="781" max="781" width="1.6328125" style="1" customWidth="1"/>
    <col min="782" max="1024" width="9" style="1"/>
    <col min="1025" max="1025" width="3.6328125" style="1" customWidth="1"/>
    <col min="1026" max="1028" width="2.6328125" style="1" customWidth="1"/>
    <col min="1029" max="1030" width="7.6328125" style="1" customWidth="1"/>
    <col min="1031" max="1031" width="15.90625" style="1" customWidth="1"/>
    <col min="1032" max="1033" width="7.6328125" style="1" customWidth="1"/>
    <col min="1034" max="1034" width="17.6328125" style="1" customWidth="1"/>
    <col min="1035" max="1035" width="6.90625" style="1" customWidth="1"/>
    <col min="1036" max="1036" width="7.6328125" style="1" customWidth="1"/>
    <col min="1037" max="1037" width="1.6328125" style="1" customWidth="1"/>
    <col min="1038" max="1280" width="9" style="1"/>
    <col min="1281" max="1281" width="3.6328125" style="1" customWidth="1"/>
    <col min="1282" max="1284" width="2.6328125" style="1" customWidth="1"/>
    <col min="1285" max="1286" width="7.6328125" style="1" customWidth="1"/>
    <col min="1287" max="1287" width="15.90625" style="1" customWidth="1"/>
    <col min="1288" max="1289" width="7.6328125" style="1" customWidth="1"/>
    <col min="1290" max="1290" width="17.6328125" style="1" customWidth="1"/>
    <col min="1291" max="1291" width="6.90625" style="1" customWidth="1"/>
    <col min="1292" max="1292" width="7.6328125" style="1" customWidth="1"/>
    <col min="1293" max="1293" width="1.6328125" style="1" customWidth="1"/>
    <col min="1294" max="1536" width="9" style="1"/>
    <col min="1537" max="1537" width="3.6328125" style="1" customWidth="1"/>
    <col min="1538" max="1540" width="2.6328125" style="1" customWidth="1"/>
    <col min="1541" max="1542" width="7.6328125" style="1" customWidth="1"/>
    <col min="1543" max="1543" width="15.90625" style="1" customWidth="1"/>
    <col min="1544" max="1545" width="7.6328125" style="1" customWidth="1"/>
    <col min="1546" max="1546" width="17.6328125" style="1" customWidth="1"/>
    <col min="1547" max="1547" width="6.90625" style="1" customWidth="1"/>
    <col min="1548" max="1548" width="7.6328125" style="1" customWidth="1"/>
    <col min="1549" max="1549" width="1.6328125" style="1" customWidth="1"/>
    <col min="1550" max="1792" width="9" style="1"/>
    <col min="1793" max="1793" width="3.6328125" style="1" customWidth="1"/>
    <col min="1794" max="1796" width="2.6328125" style="1" customWidth="1"/>
    <col min="1797" max="1798" width="7.6328125" style="1" customWidth="1"/>
    <col min="1799" max="1799" width="15.90625" style="1" customWidth="1"/>
    <col min="1800" max="1801" width="7.6328125" style="1" customWidth="1"/>
    <col min="1802" max="1802" width="17.6328125" style="1" customWidth="1"/>
    <col min="1803" max="1803" width="6.90625" style="1" customWidth="1"/>
    <col min="1804" max="1804" width="7.6328125" style="1" customWidth="1"/>
    <col min="1805" max="1805" width="1.6328125" style="1" customWidth="1"/>
    <col min="1806" max="2048" width="9" style="1"/>
    <col min="2049" max="2049" width="3.6328125" style="1" customWidth="1"/>
    <col min="2050" max="2052" width="2.6328125" style="1" customWidth="1"/>
    <col min="2053" max="2054" width="7.6328125" style="1" customWidth="1"/>
    <col min="2055" max="2055" width="15.90625" style="1" customWidth="1"/>
    <col min="2056" max="2057" width="7.6328125" style="1" customWidth="1"/>
    <col min="2058" max="2058" width="17.6328125" style="1" customWidth="1"/>
    <col min="2059" max="2059" width="6.90625" style="1" customWidth="1"/>
    <col min="2060" max="2060" width="7.6328125" style="1" customWidth="1"/>
    <col min="2061" max="2061" width="1.6328125" style="1" customWidth="1"/>
    <col min="2062" max="2304" width="9" style="1"/>
    <col min="2305" max="2305" width="3.6328125" style="1" customWidth="1"/>
    <col min="2306" max="2308" width="2.6328125" style="1" customWidth="1"/>
    <col min="2309" max="2310" width="7.6328125" style="1" customWidth="1"/>
    <col min="2311" max="2311" width="15.90625" style="1" customWidth="1"/>
    <col min="2312" max="2313" width="7.6328125" style="1" customWidth="1"/>
    <col min="2314" max="2314" width="17.6328125" style="1" customWidth="1"/>
    <col min="2315" max="2315" width="6.90625" style="1" customWidth="1"/>
    <col min="2316" max="2316" width="7.6328125" style="1" customWidth="1"/>
    <col min="2317" max="2317" width="1.6328125" style="1" customWidth="1"/>
    <col min="2318" max="2560" width="9" style="1"/>
    <col min="2561" max="2561" width="3.6328125" style="1" customWidth="1"/>
    <col min="2562" max="2564" width="2.6328125" style="1" customWidth="1"/>
    <col min="2565" max="2566" width="7.6328125" style="1" customWidth="1"/>
    <col min="2567" max="2567" width="15.90625" style="1" customWidth="1"/>
    <col min="2568" max="2569" width="7.6328125" style="1" customWidth="1"/>
    <col min="2570" max="2570" width="17.6328125" style="1" customWidth="1"/>
    <col min="2571" max="2571" width="6.90625" style="1" customWidth="1"/>
    <col min="2572" max="2572" width="7.6328125" style="1" customWidth="1"/>
    <col min="2573" max="2573" width="1.6328125" style="1" customWidth="1"/>
    <col min="2574" max="2816" width="9" style="1"/>
    <col min="2817" max="2817" width="3.6328125" style="1" customWidth="1"/>
    <col min="2818" max="2820" width="2.6328125" style="1" customWidth="1"/>
    <col min="2821" max="2822" width="7.6328125" style="1" customWidth="1"/>
    <col min="2823" max="2823" width="15.90625" style="1" customWidth="1"/>
    <col min="2824" max="2825" width="7.6328125" style="1" customWidth="1"/>
    <col min="2826" max="2826" width="17.6328125" style="1" customWidth="1"/>
    <col min="2827" max="2827" width="6.90625" style="1" customWidth="1"/>
    <col min="2828" max="2828" width="7.6328125" style="1" customWidth="1"/>
    <col min="2829" max="2829" width="1.6328125" style="1" customWidth="1"/>
    <col min="2830" max="3072" width="9" style="1"/>
    <col min="3073" max="3073" width="3.6328125" style="1" customWidth="1"/>
    <col min="3074" max="3076" width="2.6328125" style="1" customWidth="1"/>
    <col min="3077" max="3078" width="7.6328125" style="1" customWidth="1"/>
    <col min="3079" max="3079" width="15.90625" style="1" customWidth="1"/>
    <col min="3080" max="3081" width="7.6328125" style="1" customWidth="1"/>
    <col min="3082" max="3082" width="17.6328125" style="1" customWidth="1"/>
    <col min="3083" max="3083" width="6.90625" style="1" customWidth="1"/>
    <col min="3084" max="3084" width="7.6328125" style="1" customWidth="1"/>
    <col min="3085" max="3085" width="1.6328125" style="1" customWidth="1"/>
    <col min="3086" max="3328" width="9" style="1"/>
    <col min="3329" max="3329" width="3.6328125" style="1" customWidth="1"/>
    <col min="3330" max="3332" width="2.6328125" style="1" customWidth="1"/>
    <col min="3333" max="3334" width="7.6328125" style="1" customWidth="1"/>
    <col min="3335" max="3335" width="15.90625" style="1" customWidth="1"/>
    <col min="3336" max="3337" width="7.6328125" style="1" customWidth="1"/>
    <col min="3338" max="3338" width="17.6328125" style="1" customWidth="1"/>
    <col min="3339" max="3339" width="6.90625" style="1" customWidth="1"/>
    <col min="3340" max="3340" width="7.6328125" style="1" customWidth="1"/>
    <col min="3341" max="3341" width="1.6328125" style="1" customWidth="1"/>
    <col min="3342" max="3584" width="9" style="1"/>
    <col min="3585" max="3585" width="3.6328125" style="1" customWidth="1"/>
    <col min="3586" max="3588" width="2.6328125" style="1" customWidth="1"/>
    <col min="3589" max="3590" width="7.6328125" style="1" customWidth="1"/>
    <col min="3591" max="3591" width="15.90625" style="1" customWidth="1"/>
    <col min="3592" max="3593" width="7.6328125" style="1" customWidth="1"/>
    <col min="3594" max="3594" width="17.6328125" style="1" customWidth="1"/>
    <col min="3595" max="3595" width="6.90625" style="1" customWidth="1"/>
    <col min="3596" max="3596" width="7.6328125" style="1" customWidth="1"/>
    <col min="3597" max="3597" width="1.6328125" style="1" customWidth="1"/>
    <col min="3598" max="3840" width="9" style="1"/>
    <col min="3841" max="3841" width="3.6328125" style="1" customWidth="1"/>
    <col min="3842" max="3844" width="2.6328125" style="1" customWidth="1"/>
    <col min="3845" max="3846" width="7.6328125" style="1" customWidth="1"/>
    <col min="3847" max="3847" width="15.90625" style="1" customWidth="1"/>
    <col min="3848" max="3849" width="7.6328125" style="1" customWidth="1"/>
    <col min="3850" max="3850" width="17.6328125" style="1" customWidth="1"/>
    <col min="3851" max="3851" width="6.90625" style="1" customWidth="1"/>
    <col min="3852" max="3852" width="7.6328125" style="1" customWidth="1"/>
    <col min="3853" max="3853" width="1.6328125" style="1" customWidth="1"/>
    <col min="3854" max="4096" width="9" style="1"/>
    <col min="4097" max="4097" width="3.6328125" style="1" customWidth="1"/>
    <col min="4098" max="4100" width="2.6328125" style="1" customWidth="1"/>
    <col min="4101" max="4102" width="7.6328125" style="1" customWidth="1"/>
    <col min="4103" max="4103" width="15.90625" style="1" customWidth="1"/>
    <col min="4104" max="4105" width="7.6328125" style="1" customWidth="1"/>
    <col min="4106" max="4106" width="17.6328125" style="1" customWidth="1"/>
    <col min="4107" max="4107" width="6.90625" style="1" customWidth="1"/>
    <col min="4108" max="4108" width="7.6328125" style="1" customWidth="1"/>
    <col min="4109" max="4109" width="1.6328125" style="1" customWidth="1"/>
    <col min="4110" max="4352" width="9" style="1"/>
    <col min="4353" max="4353" width="3.6328125" style="1" customWidth="1"/>
    <col min="4354" max="4356" width="2.6328125" style="1" customWidth="1"/>
    <col min="4357" max="4358" width="7.6328125" style="1" customWidth="1"/>
    <col min="4359" max="4359" width="15.90625" style="1" customWidth="1"/>
    <col min="4360" max="4361" width="7.6328125" style="1" customWidth="1"/>
    <col min="4362" max="4362" width="17.6328125" style="1" customWidth="1"/>
    <col min="4363" max="4363" width="6.90625" style="1" customWidth="1"/>
    <col min="4364" max="4364" width="7.6328125" style="1" customWidth="1"/>
    <col min="4365" max="4365" width="1.6328125" style="1" customWidth="1"/>
    <col min="4366" max="4608" width="9" style="1"/>
    <col min="4609" max="4609" width="3.6328125" style="1" customWidth="1"/>
    <col min="4610" max="4612" width="2.6328125" style="1" customWidth="1"/>
    <col min="4613" max="4614" width="7.6328125" style="1" customWidth="1"/>
    <col min="4615" max="4615" width="15.90625" style="1" customWidth="1"/>
    <col min="4616" max="4617" width="7.6328125" style="1" customWidth="1"/>
    <col min="4618" max="4618" width="17.6328125" style="1" customWidth="1"/>
    <col min="4619" max="4619" width="6.90625" style="1" customWidth="1"/>
    <col min="4620" max="4620" width="7.6328125" style="1" customWidth="1"/>
    <col min="4621" max="4621" width="1.6328125" style="1" customWidth="1"/>
    <col min="4622" max="4864" width="9" style="1"/>
    <col min="4865" max="4865" width="3.6328125" style="1" customWidth="1"/>
    <col min="4866" max="4868" width="2.6328125" style="1" customWidth="1"/>
    <col min="4869" max="4870" width="7.6328125" style="1" customWidth="1"/>
    <col min="4871" max="4871" width="15.90625" style="1" customWidth="1"/>
    <col min="4872" max="4873" width="7.6328125" style="1" customWidth="1"/>
    <col min="4874" max="4874" width="17.6328125" style="1" customWidth="1"/>
    <col min="4875" max="4875" width="6.90625" style="1" customWidth="1"/>
    <col min="4876" max="4876" width="7.6328125" style="1" customWidth="1"/>
    <col min="4877" max="4877" width="1.6328125" style="1" customWidth="1"/>
    <col min="4878" max="5120" width="9" style="1"/>
    <col min="5121" max="5121" width="3.6328125" style="1" customWidth="1"/>
    <col min="5122" max="5124" width="2.6328125" style="1" customWidth="1"/>
    <col min="5125" max="5126" width="7.6328125" style="1" customWidth="1"/>
    <col min="5127" max="5127" width="15.90625" style="1" customWidth="1"/>
    <col min="5128" max="5129" width="7.6328125" style="1" customWidth="1"/>
    <col min="5130" max="5130" width="17.6328125" style="1" customWidth="1"/>
    <col min="5131" max="5131" width="6.90625" style="1" customWidth="1"/>
    <col min="5132" max="5132" width="7.6328125" style="1" customWidth="1"/>
    <col min="5133" max="5133" width="1.6328125" style="1" customWidth="1"/>
    <col min="5134" max="5376" width="9" style="1"/>
    <col min="5377" max="5377" width="3.6328125" style="1" customWidth="1"/>
    <col min="5378" max="5380" width="2.6328125" style="1" customWidth="1"/>
    <col min="5381" max="5382" width="7.6328125" style="1" customWidth="1"/>
    <col min="5383" max="5383" width="15.90625" style="1" customWidth="1"/>
    <col min="5384" max="5385" width="7.6328125" style="1" customWidth="1"/>
    <col min="5386" max="5386" width="17.6328125" style="1" customWidth="1"/>
    <col min="5387" max="5387" width="6.90625" style="1" customWidth="1"/>
    <col min="5388" max="5388" width="7.6328125" style="1" customWidth="1"/>
    <col min="5389" max="5389" width="1.6328125" style="1" customWidth="1"/>
    <col min="5390" max="5632" width="9" style="1"/>
    <col min="5633" max="5633" width="3.6328125" style="1" customWidth="1"/>
    <col min="5634" max="5636" width="2.6328125" style="1" customWidth="1"/>
    <col min="5637" max="5638" width="7.6328125" style="1" customWidth="1"/>
    <col min="5639" max="5639" width="15.90625" style="1" customWidth="1"/>
    <col min="5640" max="5641" width="7.6328125" style="1" customWidth="1"/>
    <col min="5642" max="5642" width="17.6328125" style="1" customWidth="1"/>
    <col min="5643" max="5643" width="6.90625" style="1" customWidth="1"/>
    <col min="5644" max="5644" width="7.6328125" style="1" customWidth="1"/>
    <col min="5645" max="5645" width="1.6328125" style="1" customWidth="1"/>
    <col min="5646" max="5888" width="9" style="1"/>
    <col min="5889" max="5889" width="3.6328125" style="1" customWidth="1"/>
    <col min="5890" max="5892" width="2.6328125" style="1" customWidth="1"/>
    <col min="5893" max="5894" width="7.6328125" style="1" customWidth="1"/>
    <col min="5895" max="5895" width="15.90625" style="1" customWidth="1"/>
    <col min="5896" max="5897" width="7.6328125" style="1" customWidth="1"/>
    <col min="5898" max="5898" width="17.6328125" style="1" customWidth="1"/>
    <col min="5899" max="5899" width="6.90625" style="1" customWidth="1"/>
    <col min="5900" max="5900" width="7.6328125" style="1" customWidth="1"/>
    <col min="5901" max="5901" width="1.6328125" style="1" customWidth="1"/>
    <col min="5902" max="6144" width="9" style="1"/>
    <col min="6145" max="6145" width="3.6328125" style="1" customWidth="1"/>
    <col min="6146" max="6148" width="2.6328125" style="1" customWidth="1"/>
    <col min="6149" max="6150" width="7.6328125" style="1" customWidth="1"/>
    <col min="6151" max="6151" width="15.90625" style="1" customWidth="1"/>
    <col min="6152" max="6153" width="7.6328125" style="1" customWidth="1"/>
    <col min="6154" max="6154" width="17.6328125" style="1" customWidth="1"/>
    <col min="6155" max="6155" width="6.90625" style="1" customWidth="1"/>
    <col min="6156" max="6156" width="7.6328125" style="1" customWidth="1"/>
    <col min="6157" max="6157" width="1.6328125" style="1" customWidth="1"/>
    <col min="6158" max="6400" width="9" style="1"/>
    <col min="6401" max="6401" width="3.6328125" style="1" customWidth="1"/>
    <col min="6402" max="6404" width="2.6328125" style="1" customWidth="1"/>
    <col min="6405" max="6406" width="7.6328125" style="1" customWidth="1"/>
    <col min="6407" max="6407" width="15.90625" style="1" customWidth="1"/>
    <col min="6408" max="6409" width="7.6328125" style="1" customWidth="1"/>
    <col min="6410" max="6410" width="17.6328125" style="1" customWidth="1"/>
    <col min="6411" max="6411" width="6.90625" style="1" customWidth="1"/>
    <col min="6412" max="6412" width="7.6328125" style="1" customWidth="1"/>
    <col min="6413" max="6413" width="1.6328125" style="1" customWidth="1"/>
    <col min="6414" max="6656" width="9" style="1"/>
    <col min="6657" max="6657" width="3.6328125" style="1" customWidth="1"/>
    <col min="6658" max="6660" width="2.6328125" style="1" customWidth="1"/>
    <col min="6661" max="6662" width="7.6328125" style="1" customWidth="1"/>
    <col min="6663" max="6663" width="15.90625" style="1" customWidth="1"/>
    <col min="6664" max="6665" width="7.6328125" style="1" customWidth="1"/>
    <col min="6666" max="6666" width="17.6328125" style="1" customWidth="1"/>
    <col min="6667" max="6667" width="6.90625" style="1" customWidth="1"/>
    <col min="6668" max="6668" width="7.6328125" style="1" customWidth="1"/>
    <col min="6669" max="6669" width="1.6328125" style="1" customWidth="1"/>
    <col min="6670" max="6912" width="9" style="1"/>
    <col min="6913" max="6913" width="3.6328125" style="1" customWidth="1"/>
    <col min="6914" max="6916" width="2.6328125" style="1" customWidth="1"/>
    <col min="6917" max="6918" width="7.6328125" style="1" customWidth="1"/>
    <col min="6919" max="6919" width="15.90625" style="1" customWidth="1"/>
    <col min="6920" max="6921" width="7.6328125" style="1" customWidth="1"/>
    <col min="6922" max="6922" width="17.6328125" style="1" customWidth="1"/>
    <col min="6923" max="6923" width="6.90625" style="1" customWidth="1"/>
    <col min="6924" max="6924" width="7.6328125" style="1" customWidth="1"/>
    <col min="6925" max="6925" width="1.6328125" style="1" customWidth="1"/>
    <col min="6926" max="7168" width="9" style="1"/>
    <col min="7169" max="7169" width="3.6328125" style="1" customWidth="1"/>
    <col min="7170" max="7172" width="2.6328125" style="1" customWidth="1"/>
    <col min="7173" max="7174" width="7.6328125" style="1" customWidth="1"/>
    <col min="7175" max="7175" width="15.90625" style="1" customWidth="1"/>
    <col min="7176" max="7177" width="7.6328125" style="1" customWidth="1"/>
    <col min="7178" max="7178" width="17.6328125" style="1" customWidth="1"/>
    <col min="7179" max="7179" width="6.90625" style="1" customWidth="1"/>
    <col min="7180" max="7180" width="7.6328125" style="1" customWidth="1"/>
    <col min="7181" max="7181" width="1.6328125" style="1" customWidth="1"/>
    <col min="7182" max="7424" width="9" style="1"/>
    <col min="7425" max="7425" width="3.6328125" style="1" customWidth="1"/>
    <col min="7426" max="7428" width="2.6328125" style="1" customWidth="1"/>
    <col min="7429" max="7430" width="7.6328125" style="1" customWidth="1"/>
    <col min="7431" max="7431" width="15.90625" style="1" customWidth="1"/>
    <col min="7432" max="7433" width="7.6328125" style="1" customWidth="1"/>
    <col min="7434" max="7434" width="17.6328125" style="1" customWidth="1"/>
    <col min="7435" max="7435" width="6.90625" style="1" customWidth="1"/>
    <col min="7436" max="7436" width="7.6328125" style="1" customWidth="1"/>
    <col min="7437" max="7437" width="1.6328125" style="1" customWidth="1"/>
    <col min="7438" max="7680" width="9" style="1"/>
    <col min="7681" max="7681" width="3.6328125" style="1" customWidth="1"/>
    <col min="7682" max="7684" width="2.6328125" style="1" customWidth="1"/>
    <col min="7685" max="7686" width="7.6328125" style="1" customWidth="1"/>
    <col min="7687" max="7687" width="15.90625" style="1" customWidth="1"/>
    <col min="7688" max="7689" width="7.6328125" style="1" customWidth="1"/>
    <col min="7690" max="7690" width="17.6328125" style="1" customWidth="1"/>
    <col min="7691" max="7691" width="6.90625" style="1" customWidth="1"/>
    <col min="7692" max="7692" width="7.6328125" style="1" customWidth="1"/>
    <col min="7693" max="7693" width="1.6328125" style="1" customWidth="1"/>
    <col min="7694" max="7936" width="9" style="1"/>
    <col min="7937" max="7937" width="3.6328125" style="1" customWidth="1"/>
    <col min="7938" max="7940" width="2.6328125" style="1" customWidth="1"/>
    <col min="7941" max="7942" width="7.6328125" style="1" customWidth="1"/>
    <col min="7943" max="7943" width="15.90625" style="1" customWidth="1"/>
    <col min="7944" max="7945" width="7.6328125" style="1" customWidth="1"/>
    <col min="7946" max="7946" width="17.6328125" style="1" customWidth="1"/>
    <col min="7947" max="7947" width="6.90625" style="1" customWidth="1"/>
    <col min="7948" max="7948" width="7.6328125" style="1" customWidth="1"/>
    <col min="7949" max="7949" width="1.6328125" style="1" customWidth="1"/>
    <col min="7950" max="8192" width="9" style="1"/>
    <col min="8193" max="8193" width="3.6328125" style="1" customWidth="1"/>
    <col min="8194" max="8196" width="2.6328125" style="1" customWidth="1"/>
    <col min="8197" max="8198" width="7.6328125" style="1" customWidth="1"/>
    <col min="8199" max="8199" width="15.90625" style="1" customWidth="1"/>
    <col min="8200" max="8201" width="7.6328125" style="1" customWidth="1"/>
    <col min="8202" max="8202" width="17.6328125" style="1" customWidth="1"/>
    <col min="8203" max="8203" width="6.90625" style="1" customWidth="1"/>
    <col min="8204" max="8204" width="7.6328125" style="1" customWidth="1"/>
    <col min="8205" max="8205" width="1.6328125" style="1" customWidth="1"/>
    <col min="8206" max="8448" width="9" style="1"/>
    <col min="8449" max="8449" width="3.6328125" style="1" customWidth="1"/>
    <col min="8450" max="8452" width="2.6328125" style="1" customWidth="1"/>
    <col min="8453" max="8454" width="7.6328125" style="1" customWidth="1"/>
    <col min="8455" max="8455" width="15.90625" style="1" customWidth="1"/>
    <col min="8456" max="8457" width="7.6328125" style="1" customWidth="1"/>
    <col min="8458" max="8458" width="17.6328125" style="1" customWidth="1"/>
    <col min="8459" max="8459" width="6.90625" style="1" customWidth="1"/>
    <col min="8460" max="8460" width="7.6328125" style="1" customWidth="1"/>
    <col min="8461" max="8461" width="1.6328125" style="1" customWidth="1"/>
    <col min="8462" max="8704" width="9" style="1"/>
    <col min="8705" max="8705" width="3.6328125" style="1" customWidth="1"/>
    <col min="8706" max="8708" width="2.6328125" style="1" customWidth="1"/>
    <col min="8709" max="8710" width="7.6328125" style="1" customWidth="1"/>
    <col min="8711" max="8711" width="15.90625" style="1" customWidth="1"/>
    <col min="8712" max="8713" width="7.6328125" style="1" customWidth="1"/>
    <col min="8714" max="8714" width="17.6328125" style="1" customWidth="1"/>
    <col min="8715" max="8715" width="6.90625" style="1" customWidth="1"/>
    <col min="8716" max="8716" width="7.6328125" style="1" customWidth="1"/>
    <col min="8717" max="8717" width="1.6328125" style="1" customWidth="1"/>
    <col min="8718" max="8960" width="9" style="1"/>
    <col min="8961" max="8961" width="3.6328125" style="1" customWidth="1"/>
    <col min="8962" max="8964" width="2.6328125" style="1" customWidth="1"/>
    <col min="8965" max="8966" width="7.6328125" style="1" customWidth="1"/>
    <col min="8967" max="8967" width="15.90625" style="1" customWidth="1"/>
    <col min="8968" max="8969" width="7.6328125" style="1" customWidth="1"/>
    <col min="8970" max="8970" width="17.6328125" style="1" customWidth="1"/>
    <col min="8971" max="8971" width="6.90625" style="1" customWidth="1"/>
    <col min="8972" max="8972" width="7.6328125" style="1" customWidth="1"/>
    <col min="8973" max="8973" width="1.6328125" style="1" customWidth="1"/>
    <col min="8974" max="9216" width="9" style="1"/>
    <col min="9217" max="9217" width="3.6328125" style="1" customWidth="1"/>
    <col min="9218" max="9220" width="2.6328125" style="1" customWidth="1"/>
    <col min="9221" max="9222" width="7.6328125" style="1" customWidth="1"/>
    <col min="9223" max="9223" width="15.90625" style="1" customWidth="1"/>
    <col min="9224" max="9225" width="7.6328125" style="1" customWidth="1"/>
    <col min="9226" max="9226" width="17.6328125" style="1" customWidth="1"/>
    <col min="9227" max="9227" width="6.90625" style="1" customWidth="1"/>
    <col min="9228" max="9228" width="7.6328125" style="1" customWidth="1"/>
    <col min="9229" max="9229" width="1.6328125" style="1" customWidth="1"/>
    <col min="9230" max="9472" width="9" style="1"/>
    <col min="9473" max="9473" width="3.6328125" style="1" customWidth="1"/>
    <col min="9474" max="9476" width="2.6328125" style="1" customWidth="1"/>
    <col min="9477" max="9478" width="7.6328125" style="1" customWidth="1"/>
    <col min="9479" max="9479" width="15.90625" style="1" customWidth="1"/>
    <col min="9480" max="9481" width="7.6328125" style="1" customWidth="1"/>
    <col min="9482" max="9482" width="17.6328125" style="1" customWidth="1"/>
    <col min="9483" max="9483" width="6.90625" style="1" customWidth="1"/>
    <col min="9484" max="9484" width="7.6328125" style="1" customWidth="1"/>
    <col min="9485" max="9485" width="1.6328125" style="1" customWidth="1"/>
    <col min="9486" max="9728" width="9" style="1"/>
    <col min="9729" max="9729" width="3.6328125" style="1" customWidth="1"/>
    <col min="9730" max="9732" width="2.6328125" style="1" customWidth="1"/>
    <col min="9733" max="9734" width="7.6328125" style="1" customWidth="1"/>
    <col min="9735" max="9735" width="15.90625" style="1" customWidth="1"/>
    <col min="9736" max="9737" width="7.6328125" style="1" customWidth="1"/>
    <col min="9738" max="9738" width="17.6328125" style="1" customWidth="1"/>
    <col min="9739" max="9739" width="6.90625" style="1" customWidth="1"/>
    <col min="9740" max="9740" width="7.6328125" style="1" customWidth="1"/>
    <col min="9741" max="9741" width="1.6328125" style="1" customWidth="1"/>
    <col min="9742" max="9984" width="9" style="1"/>
    <col min="9985" max="9985" width="3.6328125" style="1" customWidth="1"/>
    <col min="9986" max="9988" width="2.6328125" style="1" customWidth="1"/>
    <col min="9989" max="9990" width="7.6328125" style="1" customWidth="1"/>
    <col min="9991" max="9991" width="15.90625" style="1" customWidth="1"/>
    <col min="9992" max="9993" width="7.6328125" style="1" customWidth="1"/>
    <col min="9994" max="9994" width="17.6328125" style="1" customWidth="1"/>
    <col min="9995" max="9995" width="6.90625" style="1" customWidth="1"/>
    <col min="9996" max="9996" width="7.6328125" style="1" customWidth="1"/>
    <col min="9997" max="9997" width="1.6328125" style="1" customWidth="1"/>
    <col min="9998" max="10240" width="9" style="1"/>
    <col min="10241" max="10241" width="3.6328125" style="1" customWidth="1"/>
    <col min="10242" max="10244" width="2.6328125" style="1" customWidth="1"/>
    <col min="10245" max="10246" width="7.6328125" style="1" customWidth="1"/>
    <col min="10247" max="10247" width="15.90625" style="1" customWidth="1"/>
    <col min="10248" max="10249" width="7.6328125" style="1" customWidth="1"/>
    <col min="10250" max="10250" width="17.6328125" style="1" customWidth="1"/>
    <col min="10251" max="10251" width="6.90625" style="1" customWidth="1"/>
    <col min="10252" max="10252" width="7.6328125" style="1" customWidth="1"/>
    <col min="10253" max="10253" width="1.6328125" style="1" customWidth="1"/>
    <col min="10254" max="10496" width="9" style="1"/>
    <col min="10497" max="10497" width="3.6328125" style="1" customWidth="1"/>
    <col min="10498" max="10500" width="2.6328125" style="1" customWidth="1"/>
    <col min="10501" max="10502" width="7.6328125" style="1" customWidth="1"/>
    <col min="10503" max="10503" width="15.90625" style="1" customWidth="1"/>
    <col min="10504" max="10505" width="7.6328125" style="1" customWidth="1"/>
    <col min="10506" max="10506" width="17.6328125" style="1" customWidth="1"/>
    <col min="10507" max="10507" width="6.90625" style="1" customWidth="1"/>
    <col min="10508" max="10508" width="7.6328125" style="1" customWidth="1"/>
    <col min="10509" max="10509" width="1.6328125" style="1" customWidth="1"/>
    <col min="10510" max="10752" width="9" style="1"/>
    <col min="10753" max="10753" width="3.6328125" style="1" customWidth="1"/>
    <col min="10754" max="10756" width="2.6328125" style="1" customWidth="1"/>
    <col min="10757" max="10758" width="7.6328125" style="1" customWidth="1"/>
    <col min="10759" max="10759" width="15.90625" style="1" customWidth="1"/>
    <col min="10760" max="10761" width="7.6328125" style="1" customWidth="1"/>
    <col min="10762" max="10762" width="17.6328125" style="1" customWidth="1"/>
    <col min="10763" max="10763" width="6.90625" style="1" customWidth="1"/>
    <col min="10764" max="10764" width="7.6328125" style="1" customWidth="1"/>
    <col min="10765" max="10765" width="1.6328125" style="1" customWidth="1"/>
    <col min="10766" max="11008" width="9" style="1"/>
    <col min="11009" max="11009" width="3.6328125" style="1" customWidth="1"/>
    <col min="11010" max="11012" width="2.6328125" style="1" customWidth="1"/>
    <col min="11013" max="11014" width="7.6328125" style="1" customWidth="1"/>
    <col min="11015" max="11015" width="15.90625" style="1" customWidth="1"/>
    <col min="11016" max="11017" width="7.6328125" style="1" customWidth="1"/>
    <col min="11018" max="11018" width="17.6328125" style="1" customWidth="1"/>
    <col min="11019" max="11019" width="6.90625" style="1" customWidth="1"/>
    <col min="11020" max="11020" width="7.6328125" style="1" customWidth="1"/>
    <col min="11021" max="11021" width="1.6328125" style="1" customWidth="1"/>
    <col min="11022" max="11264" width="9" style="1"/>
    <col min="11265" max="11265" width="3.6328125" style="1" customWidth="1"/>
    <col min="11266" max="11268" width="2.6328125" style="1" customWidth="1"/>
    <col min="11269" max="11270" width="7.6328125" style="1" customWidth="1"/>
    <col min="11271" max="11271" width="15.90625" style="1" customWidth="1"/>
    <col min="11272" max="11273" width="7.6328125" style="1" customWidth="1"/>
    <col min="11274" max="11274" width="17.6328125" style="1" customWidth="1"/>
    <col min="11275" max="11275" width="6.90625" style="1" customWidth="1"/>
    <col min="11276" max="11276" width="7.6328125" style="1" customWidth="1"/>
    <col min="11277" max="11277" width="1.6328125" style="1" customWidth="1"/>
    <col min="11278" max="11520" width="9" style="1"/>
    <col min="11521" max="11521" width="3.6328125" style="1" customWidth="1"/>
    <col min="11522" max="11524" width="2.6328125" style="1" customWidth="1"/>
    <col min="11525" max="11526" width="7.6328125" style="1" customWidth="1"/>
    <col min="11527" max="11527" width="15.90625" style="1" customWidth="1"/>
    <col min="11528" max="11529" width="7.6328125" style="1" customWidth="1"/>
    <col min="11530" max="11530" width="17.6328125" style="1" customWidth="1"/>
    <col min="11531" max="11531" width="6.90625" style="1" customWidth="1"/>
    <col min="11532" max="11532" width="7.6328125" style="1" customWidth="1"/>
    <col min="11533" max="11533" width="1.6328125" style="1" customWidth="1"/>
    <col min="11534" max="11776" width="9" style="1"/>
    <col min="11777" max="11777" width="3.6328125" style="1" customWidth="1"/>
    <col min="11778" max="11780" width="2.6328125" style="1" customWidth="1"/>
    <col min="11781" max="11782" width="7.6328125" style="1" customWidth="1"/>
    <col min="11783" max="11783" width="15.90625" style="1" customWidth="1"/>
    <col min="11784" max="11785" width="7.6328125" style="1" customWidth="1"/>
    <col min="11786" max="11786" width="17.6328125" style="1" customWidth="1"/>
    <col min="11787" max="11787" width="6.90625" style="1" customWidth="1"/>
    <col min="11788" max="11788" width="7.6328125" style="1" customWidth="1"/>
    <col min="11789" max="11789" width="1.6328125" style="1" customWidth="1"/>
    <col min="11790" max="12032" width="9" style="1"/>
    <col min="12033" max="12033" width="3.6328125" style="1" customWidth="1"/>
    <col min="12034" max="12036" width="2.6328125" style="1" customWidth="1"/>
    <col min="12037" max="12038" width="7.6328125" style="1" customWidth="1"/>
    <col min="12039" max="12039" width="15.90625" style="1" customWidth="1"/>
    <col min="12040" max="12041" width="7.6328125" style="1" customWidth="1"/>
    <col min="12042" max="12042" width="17.6328125" style="1" customWidth="1"/>
    <col min="12043" max="12043" width="6.90625" style="1" customWidth="1"/>
    <col min="12044" max="12044" width="7.6328125" style="1" customWidth="1"/>
    <col min="12045" max="12045" width="1.6328125" style="1" customWidth="1"/>
    <col min="12046" max="12288" width="9" style="1"/>
    <col min="12289" max="12289" width="3.6328125" style="1" customWidth="1"/>
    <col min="12290" max="12292" width="2.6328125" style="1" customWidth="1"/>
    <col min="12293" max="12294" width="7.6328125" style="1" customWidth="1"/>
    <col min="12295" max="12295" width="15.90625" style="1" customWidth="1"/>
    <col min="12296" max="12297" width="7.6328125" style="1" customWidth="1"/>
    <col min="12298" max="12298" width="17.6328125" style="1" customWidth="1"/>
    <col min="12299" max="12299" width="6.90625" style="1" customWidth="1"/>
    <col min="12300" max="12300" width="7.6328125" style="1" customWidth="1"/>
    <col min="12301" max="12301" width="1.6328125" style="1" customWidth="1"/>
    <col min="12302" max="12544" width="9" style="1"/>
    <col min="12545" max="12545" width="3.6328125" style="1" customWidth="1"/>
    <col min="12546" max="12548" width="2.6328125" style="1" customWidth="1"/>
    <col min="12549" max="12550" width="7.6328125" style="1" customWidth="1"/>
    <col min="12551" max="12551" width="15.90625" style="1" customWidth="1"/>
    <col min="12552" max="12553" width="7.6328125" style="1" customWidth="1"/>
    <col min="12554" max="12554" width="17.6328125" style="1" customWidth="1"/>
    <col min="12555" max="12555" width="6.90625" style="1" customWidth="1"/>
    <col min="12556" max="12556" width="7.6328125" style="1" customWidth="1"/>
    <col min="12557" max="12557" width="1.6328125" style="1" customWidth="1"/>
    <col min="12558" max="12800" width="9" style="1"/>
    <col min="12801" max="12801" width="3.6328125" style="1" customWidth="1"/>
    <col min="12802" max="12804" width="2.6328125" style="1" customWidth="1"/>
    <col min="12805" max="12806" width="7.6328125" style="1" customWidth="1"/>
    <col min="12807" max="12807" width="15.90625" style="1" customWidth="1"/>
    <col min="12808" max="12809" width="7.6328125" style="1" customWidth="1"/>
    <col min="12810" max="12810" width="17.6328125" style="1" customWidth="1"/>
    <col min="12811" max="12811" width="6.90625" style="1" customWidth="1"/>
    <col min="12812" max="12812" width="7.6328125" style="1" customWidth="1"/>
    <col min="12813" max="12813" width="1.6328125" style="1" customWidth="1"/>
    <col min="12814" max="13056" width="9" style="1"/>
    <col min="13057" max="13057" width="3.6328125" style="1" customWidth="1"/>
    <col min="13058" max="13060" width="2.6328125" style="1" customWidth="1"/>
    <col min="13061" max="13062" width="7.6328125" style="1" customWidth="1"/>
    <col min="13063" max="13063" width="15.90625" style="1" customWidth="1"/>
    <col min="13064" max="13065" width="7.6328125" style="1" customWidth="1"/>
    <col min="13066" max="13066" width="17.6328125" style="1" customWidth="1"/>
    <col min="13067" max="13067" width="6.90625" style="1" customWidth="1"/>
    <col min="13068" max="13068" width="7.6328125" style="1" customWidth="1"/>
    <col min="13069" max="13069" width="1.6328125" style="1" customWidth="1"/>
    <col min="13070" max="13312" width="9" style="1"/>
    <col min="13313" max="13313" width="3.6328125" style="1" customWidth="1"/>
    <col min="13314" max="13316" width="2.6328125" style="1" customWidth="1"/>
    <col min="13317" max="13318" width="7.6328125" style="1" customWidth="1"/>
    <col min="13319" max="13319" width="15.90625" style="1" customWidth="1"/>
    <col min="13320" max="13321" width="7.6328125" style="1" customWidth="1"/>
    <col min="13322" max="13322" width="17.6328125" style="1" customWidth="1"/>
    <col min="13323" max="13323" width="6.90625" style="1" customWidth="1"/>
    <col min="13324" max="13324" width="7.6328125" style="1" customWidth="1"/>
    <col min="13325" max="13325" width="1.6328125" style="1" customWidth="1"/>
    <col min="13326" max="13568" width="9" style="1"/>
    <col min="13569" max="13569" width="3.6328125" style="1" customWidth="1"/>
    <col min="13570" max="13572" width="2.6328125" style="1" customWidth="1"/>
    <col min="13573" max="13574" width="7.6328125" style="1" customWidth="1"/>
    <col min="13575" max="13575" width="15.90625" style="1" customWidth="1"/>
    <col min="13576" max="13577" width="7.6328125" style="1" customWidth="1"/>
    <col min="13578" max="13578" width="17.6328125" style="1" customWidth="1"/>
    <col min="13579" max="13579" width="6.90625" style="1" customWidth="1"/>
    <col min="13580" max="13580" width="7.6328125" style="1" customWidth="1"/>
    <col min="13581" max="13581" width="1.6328125" style="1" customWidth="1"/>
    <col min="13582" max="13824" width="9" style="1"/>
    <col min="13825" max="13825" width="3.6328125" style="1" customWidth="1"/>
    <col min="13826" max="13828" width="2.6328125" style="1" customWidth="1"/>
    <col min="13829" max="13830" width="7.6328125" style="1" customWidth="1"/>
    <col min="13831" max="13831" width="15.90625" style="1" customWidth="1"/>
    <col min="13832" max="13833" width="7.6328125" style="1" customWidth="1"/>
    <col min="13834" max="13834" width="17.6328125" style="1" customWidth="1"/>
    <col min="13835" max="13835" width="6.90625" style="1" customWidth="1"/>
    <col min="13836" max="13836" width="7.6328125" style="1" customWidth="1"/>
    <col min="13837" max="13837" width="1.6328125" style="1" customWidth="1"/>
    <col min="13838" max="14080" width="9" style="1"/>
    <col min="14081" max="14081" width="3.6328125" style="1" customWidth="1"/>
    <col min="14082" max="14084" width="2.6328125" style="1" customWidth="1"/>
    <col min="14085" max="14086" width="7.6328125" style="1" customWidth="1"/>
    <col min="14087" max="14087" width="15.90625" style="1" customWidth="1"/>
    <col min="14088" max="14089" width="7.6328125" style="1" customWidth="1"/>
    <col min="14090" max="14090" width="17.6328125" style="1" customWidth="1"/>
    <col min="14091" max="14091" width="6.90625" style="1" customWidth="1"/>
    <col min="14092" max="14092" width="7.6328125" style="1" customWidth="1"/>
    <col min="14093" max="14093" width="1.6328125" style="1" customWidth="1"/>
    <col min="14094" max="14336" width="9" style="1"/>
    <col min="14337" max="14337" width="3.6328125" style="1" customWidth="1"/>
    <col min="14338" max="14340" width="2.6328125" style="1" customWidth="1"/>
    <col min="14341" max="14342" width="7.6328125" style="1" customWidth="1"/>
    <col min="14343" max="14343" width="15.90625" style="1" customWidth="1"/>
    <col min="14344" max="14345" width="7.6328125" style="1" customWidth="1"/>
    <col min="14346" max="14346" width="17.6328125" style="1" customWidth="1"/>
    <col min="14347" max="14347" width="6.90625" style="1" customWidth="1"/>
    <col min="14348" max="14348" width="7.6328125" style="1" customWidth="1"/>
    <col min="14349" max="14349" width="1.6328125" style="1" customWidth="1"/>
    <col min="14350" max="14592" width="9" style="1"/>
    <col min="14593" max="14593" width="3.6328125" style="1" customWidth="1"/>
    <col min="14594" max="14596" width="2.6328125" style="1" customWidth="1"/>
    <col min="14597" max="14598" width="7.6328125" style="1" customWidth="1"/>
    <col min="14599" max="14599" width="15.90625" style="1" customWidth="1"/>
    <col min="14600" max="14601" width="7.6328125" style="1" customWidth="1"/>
    <col min="14602" max="14602" width="17.6328125" style="1" customWidth="1"/>
    <col min="14603" max="14603" width="6.90625" style="1" customWidth="1"/>
    <col min="14604" max="14604" width="7.6328125" style="1" customWidth="1"/>
    <col min="14605" max="14605" width="1.6328125" style="1" customWidth="1"/>
    <col min="14606" max="14848" width="9" style="1"/>
    <col min="14849" max="14849" width="3.6328125" style="1" customWidth="1"/>
    <col min="14850" max="14852" width="2.6328125" style="1" customWidth="1"/>
    <col min="14853" max="14854" width="7.6328125" style="1" customWidth="1"/>
    <col min="14855" max="14855" width="15.90625" style="1" customWidth="1"/>
    <col min="14856" max="14857" width="7.6328125" style="1" customWidth="1"/>
    <col min="14858" max="14858" width="17.6328125" style="1" customWidth="1"/>
    <col min="14859" max="14859" width="6.90625" style="1" customWidth="1"/>
    <col min="14860" max="14860" width="7.6328125" style="1" customWidth="1"/>
    <col min="14861" max="14861" width="1.6328125" style="1" customWidth="1"/>
    <col min="14862" max="15104" width="9" style="1"/>
    <col min="15105" max="15105" width="3.6328125" style="1" customWidth="1"/>
    <col min="15106" max="15108" width="2.6328125" style="1" customWidth="1"/>
    <col min="15109" max="15110" width="7.6328125" style="1" customWidth="1"/>
    <col min="15111" max="15111" width="15.90625" style="1" customWidth="1"/>
    <col min="15112" max="15113" width="7.6328125" style="1" customWidth="1"/>
    <col min="15114" max="15114" width="17.6328125" style="1" customWidth="1"/>
    <col min="15115" max="15115" width="6.90625" style="1" customWidth="1"/>
    <col min="15116" max="15116" width="7.6328125" style="1" customWidth="1"/>
    <col min="15117" max="15117" width="1.6328125" style="1" customWidth="1"/>
    <col min="15118" max="15360" width="9" style="1"/>
    <col min="15361" max="15361" width="3.6328125" style="1" customWidth="1"/>
    <col min="15362" max="15364" width="2.6328125" style="1" customWidth="1"/>
    <col min="15365" max="15366" width="7.6328125" style="1" customWidth="1"/>
    <col min="15367" max="15367" width="15.90625" style="1" customWidth="1"/>
    <col min="15368" max="15369" width="7.6328125" style="1" customWidth="1"/>
    <col min="15370" max="15370" width="17.6328125" style="1" customWidth="1"/>
    <col min="15371" max="15371" width="6.90625" style="1" customWidth="1"/>
    <col min="15372" max="15372" width="7.6328125" style="1" customWidth="1"/>
    <col min="15373" max="15373" width="1.6328125" style="1" customWidth="1"/>
    <col min="15374" max="15616" width="9" style="1"/>
    <col min="15617" max="15617" width="3.6328125" style="1" customWidth="1"/>
    <col min="15618" max="15620" width="2.6328125" style="1" customWidth="1"/>
    <col min="15621" max="15622" width="7.6328125" style="1" customWidth="1"/>
    <col min="15623" max="15623" width="15.90625" style="1" customWidth="1"/>
    <col min="15624" max="15625" width="7.6328125" style="1" customWidth="1"/>
    <col min="15626" max="15626" width="17.6328125" style="1" customWidth="1"/>
    <col min="15627" max="15627" width="6.90625" style="1" customWidth="1"/>
    <col min="15628" max="15628" width="7.6328125" style="1" customWidth="1"/>
    <col min="15629" max="15629" width="1.6328125" style="1" customWidth="1"/>
    <col min="15630" max="15872" width="9" style="1"/>
    <col min="15873" max="15873" width="3.6328125" style="1" customWidth="1"/>
    <col min="15874" max="15876" width="2.6328125" style="1" customWidth="1"/>
    <col min="15877" max="15878" width="7.6328125" style="1" customWidth="1"/>
    <col min="15879" max="15879" width="15.90625" style="1" customWidth="1"/>
    <col min="15880" max="15881" width="7.6328125" style="1" customWidth="1"/>
    <col min="15882" max="15882" width="17.6328125" style="1" customWidth="1"/>
    <col min="15883" max="15883" width="6.90625" style="1" customWidth="1"/>
    <col min="15884" max="15884" width="7.6328125" style="1" customWidth="1"/>
    <col min="15885" max="15885" width="1.6328125" style="1" customWidth="1"/>
    <col min="15886" max="16128" width="9" style="1"/>
    <col min="16129" max="16129" width="3.6328125" style="1" customWidth="1"/>
    <col min="16130" max="16132" width="2.6328125" style="1" customWidth="1"/>
    <col min="16133" max="16134" width="7.6328125" style="1" customWidth="1"/>
    <col min="16135" max="16135" width="15.90625" style="1" customWidth="1"/>
    <col min="16136" max="16137" width="7.6328125" style="1" customWidth="1"/>
    <col min="16138" max="16138" width="17.6328125" style="1" customWidth="1"/>
    <col min="16139" max="16139" width="6.90625" style="1" customWidth="1"/>
    <col min="16140" max="16140" width="7.6328125" style="1" customWidth="1"/>
    <col min="16141" max="16141" width="1.6328125" style="1" customWidth="1"/>
    <col min="16142" max="16384" width="9" style="1"/>
  </cols>
  <sheetData>
    <row r="1" spans="1:12" ht="15" customHeight="1" x14ac:dyDescent="0.2">
      <c r="A1" s="25" t="s">
        <v>841</v>
      </c>
    </row>
    <row r="2" spans="1:12" ht="15" customHeight="1" x14ac:dyDescent="0.2">
      <c r="K2" s="1" t="s">
        <v>812</v>
      </c>
    </row>
    <row r="3" spans="1:12" ht="5.25" customHeight="1" x14ac:dyDescent="0.2"/>
    <row r="4" spans="1:12" ht="15" customHeight="1" x14ac:dyDescent="0.2">
      <c r="K4" s="1" t="s">
        <v>813</v>
      </c>
    </row>
    <row r="5" spans="1:12" ht="15" customHeight="1" x14ac:dyDescent="0.2">
      <c r="B5" s="1" t="s">
        <v>44</v>
      </c>
    </row>
    <row r="6" spans="1:12" ht="15" customHeight="1" x14ac:dyDescent="0.2"/>
    <row r="7" spans="1:12" ht="15" customHeight="1" x14ac:dyDescent="0.2">
      <c r="I7" s="25" t="s">
        <v>816</v>
      </c>
    </row>
    <row r="8" spans="1:12" ht="7.5" customHeight="1" x14ac:dyDescent="0.2"/>
    <row r="9" spans="1:12" ht="18" customHeight="1" x14ac:dyDescent="0.2">
      <c r="I9" s="1" t="s">
        <v>815</v>
      </c>
    </row>
    <row r="10" spans="1:12" ht="24" customHeight="1" x14ac:dyDescent="0.2"/>
    <row r="11" spans="1:12" ht="15" customHeight="1" x14ac:dyDescent="0.2">
      <c r="G11" s="1" t="s">
        <v>842</v>
      </c>
    </row>
    <row r="12" spans="1:12" ht="15.75" customHeight="1" x14ac:dyDescent="0.2"/>
    <row r="13" spans="1:12" ht="58.5" customHeight="1" x14ac:dyDescent="0.2">
      <c r="B13" s="692" t="s">
        <v>843</v>
      </c>
      <c r="C13" s="693"/>
      <c r="D13" s="693"/>
      <c r="E13" s="693"/>
      <c r="F13" s="693"/>
      <c r="G13" s="693"/>
      <c r="H13" s="693"/>
      <c r="I13" s="693"/>
      <c r="J13" s="693"/>
      <c r="K13" s="693"/>
      <c r="L13" s="693"/>
    </row>
    <row r="15" spans="1:12" x14ac:dyDescent="0.2">
      <c r="H15" s="1" t="s">
        <v>123</v>
      </c>
    </row>
    <row r="17" spans="2:12" ht="15" customHeight="1" x14ac:dyDescent="0.2">
      <c r="B17" s="1">
        <v>1</v>
      </c>
      <c r="C17" s="1" t="s">
        <v>844</v>
      </c>
    </row>
    <row r="18" spans="2:12" ht="10.5" customHeight="1" x14ac:dyDescent="0.2"/>
    <row r="19" spans="2:12" s="45" customFormat="1" ht="60" customHeight="1" x14ac:dyDescent="0.2">
      <c r="B19" s="1329" t="s">
        <v>820</v>
      </c>
      <c r="C19" s="1285"/>
      <c r="D19" s="1286"/>
      <c r="E19" s="460" t="s">
        <v>821</v>
      </c>
      <c r="F19" s="575" t="s">
        <v>822</v>
      </c>
      <c r="G19" s="559" t="s">
        <v>845</v>
      </c>
      <c r="H19" s="575" t="s">
        <v>824</v>
      </c>
      <c r="I19" s="575" t="s">
        <v>825</v>
      </c>
      <c r="J19" s="559" t="s">
        <v>826</v>
      </c>
      <c r="K19" s="559" t="s">
        <v>846</v>
      </c>
      <c r="L19" s="575" t="s">
        <v>54</v>
      </c>
    </row>
    <row r="20" spans="2:12" s="45" customFormat="1" ht="15" customHeight="1" x14ac:dyDescent="0.2">
      <c r="B20" s="1345" t="s">
        <v>828</v>
      </c>
      <c r="C20" s="1346"/>
      <c r="D20" s="1347"/>
      <c r="E20" s="459"/>
      <c r="F20" s="458"/>
      <c r="G20" s="579"/>
      <c r="H20" s="582" t="s">
        <v>829</v>
      </c>
      <c r="I20" s="582" t="s">
        <v>829</v>
      </c>
      <c r="J20" s="583"/>
      <c r="K20" s="582" t="s">
        <v>829</v>
      </c>
      <c r="L20" s="458"/>
    </row>
    <row r="21" spans="2:12" s="24" customFormat="1" ht="48" customHeight="1" x14ac:dyDescent="0.2">
      <c r="B21" s="1348"/>
      <c r="C21" s="1349"/>
      <c r="D21" s="1350"/>
      <c r="E21" s="580"/>
      <c r="F21" s="581"/>
      <c r="G21" s="581"/>
      <c r="H21" s="581"/>
      <c r="I21" s="581"/>
      <c r="J21" s="581"/>
      <c r="K21" s="581"/>
      <c r="L21" s="581"/>
    </row>
    <row r="22" spans="2:12" s="24" customFormat="1" x14ac:dyDescent="0.2"/>
    <row r="24" spans="2:12" ht="32.25" customHeight="1" x14ac:dyDescent="0.2">
      <c r="B24" s="17">
        <v>2</v>
      </c>
      <c r="C24" s="692" t="s">
        <v>847</v>
      </c>
      <c r="D24" s="693"/>
      <c r="E24" s="693"/>
      <c r="F24" s="693"/>
      <c r="G24" s="693"/>
      <c r="H24" s="693"/>
      <c r="I24" s="693"/>
      <c r="J24" s="693"/>
      <c r="K24" s="693"/>
      <c r="L24" s="693"/>
    </row>
    <row r="25" spans="2:12" ht="32.25" customHeight="1" x14ac:dyDescent="0.2">
      <c r="C25" s="693" t="s">
        <v>848</v>
      </c>
      <c r="D25" s="693"/>
      <c r="E25" s="693"/>
      <c r="F25" s="693"/>
      <c r="G25" s="693"/>
      <c r="H25" s="693"/>
      <c r="I25" s="693"/>
      <c r="J25" s="693"/>
      <c r="K25" s="693"/>
      <c r="L25" s="693"/>
    </row>
    <row r="26" spans="2:12" x14ac:dyDescent="0.2">
      <c r="C26" s="23"/>
      <c r="D26" s="23"/>
      <c r="E26" s="23"/>
      <c r="F26" s="23"/>
      <c r="G26" s="23"/>
      <c r="H26" s="23"/>
      <c r="I26" s="23"/>
      <c r="J26" s="23"/>
      <c r="K26" s="23"/>
      <c r="L26" s="23"/>
    </row>
    <row r="27" spans="2:12" x14ac:dyDescent="0.2">
      <c r="C27" s="23"/>
      <c r="D27" s="23"/>
      <c r="E27" s="23"/>
      <c r="F27" s="23"/>
      <c r="G27" s="23"/>
      <c r="H27" s="23"/>
      <c r="I27" s="23"/>
      <c r="J27" s="23"/>
      <c r="K27" s="23"/>
      <c r="L27" s="23"/>
    </row>
    <row r="28" spans="2:12" x14ac:dyDescent="0.2">
      <c r="C28" s="23"/>
      <c r="D28" s="23"/>
      <c r="E28" s="23"/>
      <c r="F28" s="23"/>
      <c r="G28" s="23"/>
      <c r="H28" s="23"/>
      <c r="I28" s="23"/>
      <c r="J28" s="23"/>
      <c r="K28" s="23"/>
      <c r="L28" s="23"/>
    </row>
    <row r="29" spans="2:12" ht="15" customHeight="1" x14ac:dyDescent="0.2">
      <c r="B29" s="1" t="s">
        <v>834</v>
      </c>
      <c r="D29" s="1">
        <v>1</v>
      </c>
      <c r="E29" s="25" t="s">
        <v>164</v>
      </c>
    </row>
    <row r="30" spans="2:12" ht="15" customHeight="1" x14ac:dyDescent="0.2"/>
    <row r="31" spans="2:12" ht="45" customHeight="1" x14ac:dyDescent="0.2">
      <c r="D31" s="17">
        <v>2</v>
      </c>
      <c r="E31" s="693" t="s">
        <v>849</v>
      </c>
      <c r="F31" s="693"/>
      <c r="G31" s="693"/>
      <c r="H31" s="693"/>
      <c r="I31" s="693"/>
      <c r="J31" s="693"/>
      <c r="K31" s="693"/>
      <c r="L31" s="693"/>
    </row>
    <row r="32" spans="2:12" x14ac:dyDescent="0.2">
      <c r="D32" s="17"/>
      <c r="E32" s="185"/>
      <c r="F32" s="185"/>
      <c r="G32" s="185"/>
      <c r="H32" s="185"/>
      <c r="I32" s="185"/>
      <c r="J32" s="185"/>
      <c r="K32" s="185"/>
      <c r="L32" s="185"/>
    </row>
    <row r="33" spans="4:12" ht="30" customHeight="1" x14ac:dyDescent="0.2">
      <c r="D33" s="17">
        <v>3</v>
      </c>
      <c r="E33" s="634" t="s">
        <v>850</v>
      </c>
      <c r="F33" s="1243"/>
      <c r="G33" s="1243"/>
      <c r="H33" s="1243"/>
      <c r="I33" s="1243"/>
      <c r="J33" s="1243"/>
      <c r="K33" s="1243"/>
      <c r="L33" s="1243"/>
    </row>
    <row r="34" spans="4:12" x14ac:dyDescent="0.2">
      <c r="D34" s="17"/>
      <c r="E34" s="23"/>
      <c r="F34" s="23"/>
      <c r="G34" s="23"/>
      <c r="H34" s="23"/>
      <c r="I34" s="23"/>
      <c r="J34" s="23"/>
      <c r="K34" s="23"/>
      <c r="L34" s="23"/>
    </row>
    <row r="35" spans="4:12" ht="30" customHeight="1" x14ac:dyDescent="0.2">
      <c r="D35" s="17">
        <v>4</v>
      </c>
      <c r="E35" s="1243" t="s">
        <v>851</v>
      </c>
      <c r="F35" s="1243"/>
      <c r="G35" s="1243"/>
      <c r="H35" s="1243"/>
      <c r="I35" s="1243"/>
      <c r="J35" s="1243"/>
      <c r="K35" s="1243"/>
      <c r="L35" s="1243"/>
    </row>
    <row r="36" spans="4:12" x14ac:dyDescent="0.2">
      <c r="D36" s="17"/>
      <c r="E36" s="23"/>
      <c r="F36" s="23"/>
      <c r="G36" s="23"/>
      <c r="H36" s="23"/>
      <c r="I36" s="23"/>
      <c r="J36" s="23"/>
      <c r="K36" s="23"/>
      <c r="L36" s="23"/>
    </row>
    <row r="37" spans="4:12" ht="30" customHeight="1" x14ac:dyDescent="0.2">
      <c r="D37" s="17">
        <v>5</v>
      </c>
      <c r="E37" s="634" t="s">
        <v>852</v>
      </c>
      <c r="F37" s="1243"/>
      <c r="G37" s="1243"/>
      <c r="H37" s="1243"/>
      <c r="I37" s="1243"/>
      <c r="J37" s="1243"/>
      <c r="K37" s="1243"/>
      <c r="L37" s="1243"/>
    </row>
    <row r="38" spans="4:12" x14ac:dyDescent="0.2">
      <c r="D38" s="17"/>
      <c r="E38" s="23"/>
      <c r="F38" s="23"/>
      <c r="G38" s="23"/>
      <c r="H38" s="23"/>
      <c r="I38" s="23"/>
      <c r="J38" s="23"/>
      <c r="K38" s="23"/>
      <c r="L38" s="23"/>
    </row>
    <row r="39" spans="4:12" ht="30" customHeight="1" x14ac:dyDescent="0.2">
      <c r="D39" s="17">
        <v>6</v>
      </c>
      <c r="E39" s="1243" t="s">
        <v>853</v>
      </c>
      <c r="F39" s="1243"/>
      <c r="G39" s="1243"/>
      <c r="H39" s="1243"/>
      <c r="I39" s="1243"/>
      <c r="J39" s="1243"/>
      <c r="K39" s="1243"/>
      <c r="L39" s="1243"/>
    </row>
    <row r="40" spans="4:12" x14ac:dyDescent="0.2">
      <c r="D40" s="17"/>
      <c r="E40" s="23"/>
      <c r="F40" s="23"/>
      <c r="G40" s="23"/>
      <c r="H40" s="23"/>
      <c r="I40" s="23"/>
      <c r="J40" s="23"/>
      <c r="K40" s="23"/>
      <c r="L40" s="23"/>
    </row>
    <row r="41" spans="4:12" ht="30" customHeight="1" x14ac:dyDescent="0.2">
      <c r="D41" s="17">
        <v>7</v>
      </c>
      <c r="E41" s="1243" t="s">
        <v>838</v>
      </c>
      <c r="F41" s="1243"/>
      <c r="G41" s="1243"/>
      <c r="H41" s="1243"/>
      <c r="I41" s="1243"/>
      <c r="J41" s="1243"/>
      <c r="K41" s="1243"/>
      <c r="L41" s="1243"/>
    </row>
    <row r="43" spans="4:12" ht="30" customHeight="1" x14ac:dyDescent="0.2">
      <c r="D43" s="17">
        <v>8</v>
      </c>
      <c r="E43" s="1243" t="s">
        <v>854</v>
      </c>
      <c r="F43" s="1243"/>
      <c r="G43" s="1243"/>
      <c r="H43" s="1243"/>
      <c r="I43" s="1243"/>
      <c r="J43" s="1243"/>
      <c r="K43" s="1243"/>
      <c r="L43" s="1243"/>
    </row>
  </sheetData>
  <mergeCells count="12">
    <mergeCell ref="E31:L31"/>
    <mergeCell ref="E33:L33"/>
    <mergeCell ref="B20:D21"/>
    <mergeCell ref="B13:L13"/>
    <mergeCell ref="B19:D19"/>
    <mergeCell ref="C24:L24"/>
    <mergeCell ref="C25:L25"/>
    <mergeCell ref="E35:L35"/>
    <mergeCell ref="E37:L37"/>
    <mergeCell ref="E39:L39"/>
    <mergeCell ref="E41:L41"/>
    <mergeCell ref="E43:L43"/>
  </mergeCells>
  <phoneticPr fontId="17"/>
  <pageMargins left="0.78740157480314965" right="0.43" top="0.59055118110236227" bottom="0.26" header="0" footer="0.28999999999999998"/>
  <pageSetup paperSize="9" scale="93" firstPageNumber="21"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A1:X49"/>
  <sheetViews>
    <sheetView showGridLines="0" view="pageBreakPreview" topLeftCell="A21" zoomScaleNormal="145" zoomScaleSheetLayoutView="75" workbookViewId="0"/>
  </sheetViews>
  <sheetFormatPr defaultRowHeight="23.25" customHeight="1" x14ac:dyDescent="0.2"/>
  <cols>
    <col min="1" max="22" width="3.7265625" style="151" customWidth="1"/>
    <col min="23" max="32" width="3.6328125" style="151" customWidth="1"/>
    <col min="33" max="256" width="9" style="151"/>
    <col min="257" max="278" width="3.7265625" style="151" customWidth="1"/>
    <col min="279" max="288" width="3.6328125" style="151" customWidth="1"/>
    <col min="289" max="512" width="9" style="151"/>
    <col min="513" max="534" width="3.7265625" style="151" customWidth="1"/>
    <col min="535" max="544" width="3.6328125" style="151" customWidth="1"/>
    <col min="545" max="768" width="9" style="151"/>
    <col min="769" max="790" width="3.7265625" style="151" customWidth="1"/>
    <col min="791" max="800" width="3.6328125" style="151" customWidth="1"/>
    <col min="801" max="1024" width="9" style="151"/>
    <col min="1025" max="1046" width="3.7265625" style="151" customWidth="1"/>
    <col min="1047" max="1056" width="3.6328125" style="151" customWidth="1"/>
    <col min="1057" max="1280" width="9" style="151"/>
    <col min="1281" max="1302" width="3.7265625" style="151" customWidth="1"/>
    <col min="1303" max="1312" width="3.6328125" style="151" customWidth="1"/>
    <col min="1313" max="1536" width="9" style="151"/>
    <col min="1537" max="1558" width="3.7265625" style="151" customWidth="1"/>
    <col min="1559" max="1568" width="3.6328125" style="151" customWidth="1"/>
    <col min="1569" max="1792" width="9" style="151"/>
    <col min="1793" max="1814" width="3.7265625" style="151" customWidth="1"/>
    <col min="1815" max="1824" width="3.6328125" style="151" customWidth="1"/>
    <col min="1825" max="2048" width="9" style="151"/>
    <col min="2049" max="2070" width="3.7265625" style="151" customWidth="1"/>
    <col min="2071" max="2080" width="3.6328125" style="151" customWidth="1"/>
    <col min="2081" max="2304" width="9" style="151"/>
    <col min="2305" max="2326" width="3.7265625" style="151" customWidth="1"/>
    <col min="2327" max="2336" width="3.6328125" style="151" customWidth="1"/>
    <col min="2337" max="2560" width="9" style="151"/>
    <col min="2561" max="2582" width="3.7265625" style="151" customWidth="1"/>
    <col min="2583" max="2592" width="3.6328125" style="151" customWidth="1"/>
    <col min="2593" max="2816" width="9" style="151"/>
    <col min="2817" max="2838" width="3.7265625" style="151" customWidth="1"/>
    <col min="2839" max="2848" width="3.6328125" style="151" customWidth="1"/>
    <col min="2849" max="3072" width="9" style="151"/>
    <col min="3073" max="3094" width="3.7265625" style="151" customWidth="1"/>
    <col min="3095" max="3104" width="3.6328125" style="151" customWidth="1"/>
    <col min="3105" max="3328" width="9" style="151"/>
    <col min="3329" max="3350" width="3.7265625" style="151" customWidth="1"/>
    <col min="3351" max="3360" width="3.6328125" style="151" customWidth="1"/>
    <col min="3361" max="3584" width="9" style="151"/>
    <col min="3585" max="3606" width="3.7265625" style="151" customWidth="1"/>
    <col min="3607" max="3616" width="3.6328125" style="151" customWidth="1"/>
    <col min="3617" max="3840" width="9" style="151"/>
    <col min="3841" max="3862" width="3.7265625" style="151" customWidth="1"/>
    <col min="3863" max="3872" width="3.6328125" style="151" customWidth="1"/>
    <col min="3873" max="4096" width="9" style="151"/>
    <col min="4097" max="4118" width="3.7265625" style="151" customWidth="1"/>
    <col min="4119" max="4128" width="3.6328125" style="151" customWidth="1"/>
    <col min="4129" max="4352" width="9" style="151"/>
    <col min="4353" max="4374" width="3.7265625" style="151" customWidth="1"/>
    <col min="4375" max="4384" width="3.6328125" style="151" customWidth="1"/>
    <col min="4385" max="4608" width="9" style="151"/>
    <col min="4609" max="4630" width="3.7265625" style="151" customWidth="1"/>
    <col min="4631" max="4640" width="3.6328125" style="151" customWidth="1"/>
    <col min="4641" max="4864" width="9" style="151"/>
    <col min="4865" max="4886" width="3.7265625" style="151" customWidth="1"/>
    <col min="4887" max="4896" width="3.6328125" style="151" customWidth="1"/>
    <col min="4897" max="5120" width="9" style="151"/>
    <col min="5121" max="5142" width="3.7265625" style="151" customWidth="1"/>
    <col min="5143" max="5152" width="3.6328125" style="151" customWidth="1"/>
    <col min="5153" max="5376" width="9" style="151"/>
    <col min="5377" max="5398" width="3.7265625" style="151" customWidth="1"/>
    <col min="5399" max="5408" width="3.6328125" style="151" customWidth="1"/>
    <col min="5409" max="5632" width="9" style="151"/>
    <col min="5633" max="5654" width="3.7265625" style="151" customWidth="1"/>
    <col min="5655" max="5664" width="3.6328125" style="151" customWidth="1"/>
    <col min="5665" max="5888" width="9" style="151"/>
    <col min="5889" max="5910" width="3.7265625" style="151" customWidth="1"/>
    <col min="5911" max="5920" width="3.6328125" style="151" customWidth="1"/>
    <col min="5921" max="6144" width="9" style="151"/>
    <col min="6145" max="6166" width="3.7265625" style="151" customWidth="1"/>
    <col min="6167" max="6176" width="3.6328125" style="151" customWidth="1"/>
    <col min="6177" max="6400" width="9" style="151"/>
    <col min="6401" max="6422" width="3.7265625" style="151" customWidth="1"/>
    <col min="6423" max="6432" width="3.6328125" style="151" customWidth="1"/>
    <col min="6433" max="6656" width="9" style="151"/>
    <col min="6657" max="6678" width="3.7265625" style="151" customWidth="1"/>
    <col min="6679" max="6688" width="3.6328125" style="151" customWidth="1"/>
    <col min="6689" max="6912" width="9" style="151"/>
    <col min="6913" max="6934" width="3.7265625" style="151" customWidth="1"/>
    <col min="6935" max="6944" width="3.6328125" style="151" customWidth="1"/>
    <col min="6945" max="7168" width="9" style="151"/>
    <col min="7169" max="7190" width="3.7265625" style="151" customWidth="1"/>
    <col min="7191" max="7200" width="3.6328125" style="151" customWidth="1"/>
    <col min="7201" max="7424" width="9" style="151"/>
    <col min="7425" max="7446" width="3.7265625" style="151" customWidth="1"/>
    <col min="7447" max="7456" width="3.6328125" style="151" customWidth="1"/>
    <col min="7457" max="7680" width="9" style="151"/>
    <col min="7681" max="7702" width="3.7265625" style="151" customWidth="1"/>
    <col min="7703" max="7712" width="3.6328125" style="151" customWidth="1"/>
    <col min="7713" max="7936" width="9" style="151"/>
    <col min="7937" max="7958" width="3.7265625" style="151" customWidth="1"/>
    <col min="7959" max="7968" width="3.6328125" style="151" customWidth="1"/>
    <col min="7969" max="8192" width="9" style="151"/>
    <col min="8193" max="8214" width="3.7265625" style="151" customWidth="1"/>
    <col min="8215" max="8224" width="3.6328125" style="151" customWidth="1"/>
    <col min="8225" max="8448" width="9" style="151"/>
    <col min="8449" max="8470" width="3.7265625" style="151" customWidth="1"/>
    <col min="8471" max="8480" width="3.6328125" style="151" customWidth="1"/>
    <col min="8481" max="8704" width="9" style="151"/>
    <col min="8705" max="8726" width="3.7265625" style="151" customWidth="1"/>
    <col min="8727" max="8736" width="3.6328125" style="151" customWidth="1"/>
    <col min="8737" max="8960" width="9" style="151"/>
    <col min="8961" max="8982" width="3.7265625" style="151" customWidth="1"/>
    <col min="8983" max="8992" width="3.6328125" style="151" customWidth="1"/>
    <col min="8993" max="9216" width="9" style="151"/>
    <col min="9217" max="9238" width="3.7265625" style="151" customWidth="1"/>
    <col min="9239" max="9248" width="3.6328125" style="151" customWidth="1"/>
    <col min="9249" max="9472" width="9" style="151"/>
    <col min="9473" max="9494" width="3.7265625" style="151" customWidth="1"/>
    <col min="9495" max="9504" width="3.6328125" style="151" customWidth="1"/>
    <col min="9505" max="9728" width="9" style="151"/>
    <col min="9729" max="9750" width="3.7265625" style="151" customWidth="1"/>
    <col min="9751" max="9760" width="3.6328125" style="151" customWidth="1"/>
    <col min="9761" max="9984" width="9" style="151"/>
    <col min="9985" max="10006" width="3.7265625" style="151" customWidth="1"/>
    <col min="10007" max="10016" width="3.6328125" style="151" customWidth="1"/>
    <col min="10017" max="10240" width="9" style="151"/>
    <col min="10241" max="10262" width="3.7265625" style="151" customWidth="1"/>
    <col min="10263" max="10272" width="3.6328125" style="151" customWidth="1"/>
    <col min="10273" max="10496" width="9" style="151"/>
    <col min="10497" max="10518" width="3.7265625" style="151" customWidth="1"/>
    <col min="10519" max="10528" width="3.6328125" style="151" customWidth="1"/>
    <col min="10529" max="10752" width="9" style="151"/>
    <col min="10753" max="10774" width="3.7265625" style="151" customWidth="1"/>
    <col min="10775" max="10784" width="3.6328125" style="151" customWidth="1"/>
    <col min="10785" max="11008" width="9" style="151"/>
    <col min="11009" max="11030" width="3.7265625" style="151" customWidth="1"/>
    <col min="11031" max="11040" width="3.6328125" style="151" customWidth="1"/>
    <col min="11041" max="11264" width="9" style="151"/>
    <col min="11265" max="11286" width="3.7265625" style="151" customWidth="1"/>
    <col min="11287" max="11296" width="3.6328125" style="151" customWidth="1"/>
    <col min="11297" max="11520" width="9" style="151"/>
    <col min="11521" max="11542" width="3.7265625" style="151" customWidth="1"/>
    <col min="11543" max="11552" width="3.6328125" style="151" customWidth="1"/>
    <col min="11553" max="11776" width="9" style="151"/>
    <col min="11777" max="11798" width="3.7265625" style="151" customWidth="1"/>
    <col min="11799" max="11808" width="3.6328125" style="151" customWidth="1"/>
    <col min="11809" max="12032" width="9" style="151"/>
    <col min="12033" max="12054" width="3.7265625" style="151" customWidth="1"/>
    <col min="12055" max="12064" width="3.6328125" style="151" customWidth="1"/>
    <col min="12065" max="12288" width="9" style="151"/>
    <col min="12289" max="12310" width="3.7265625" style="151" customWidth="1"/>
    <col min="12311" max="12320" width="3.6328125" style="151" customWidth="1"/>
    <col min="12321" max="12544" width="9" style="151"/>
    <col min="12545" max="12566" width="3.7265625" style="151" customWidth="1"/>
    <col min="12567" max="12576" width="3.6328125" style="151" customWidth="1"/>
    <col min="12577" max="12800" width="9" style="151"/>
    <col min="12801" max="12822" width="3.7265625" style="151" customWidth="1"/>
    <col min="12823" max="12832" width="3.6328125" style="151" customWidth="1"/>
    <col min="12833" max="13056" width="9" style="151"/>
    <col min="13057" max="13078" width="3.7265625" style="151" customWidth="1"/>
    <col min="13079" max="13088" width="3.6328125" style="151" customWidth="1"/>
    <col min="13089" max="13312" width="9" style="151"/>
    <col min="13313" max="13334" width="3.7265625" style="151" customWidth="1"/>
    <col min="13335" max="13344" width="3.6328125" style="151" customWidth="1"/>
    <col min="13345" max="13568" width="9" style="151"/>
    <col min="13569" max="13590" width="3.7265625" style="151" customWidth="1"/>
    <col min="13591" max="13600" width="3.6328125" style="151" customWidth="1"/>
    <col min="13601" max="13824" width="9" style="151"/>
    <col min="13825" max="13846" width="3.7265625" style="151" customWidth="1"/>
    <col min="13847" max="13856" width="3.6328125" style="151" customWidth="1"/>
    <col min="13857" max="14080" width="9" style="151"/>
    <col min="14081" max="14102" width="3.7265625" style="151" customWidth="1"/>
    <col min="14103" max="14112" width="3.6328125" style="151" customWidth="1"/>
    <col min="14113" max="14336" width="9" style="151"/>
    <col min="14337" max="14358" width="3.7265625" style="151" customWidth="1"/>
    <col min="14359" max="14368" width="3.6328125" style="151" customWidth="1"/>
    <col min="14369" max="14592" width="9" style="151"/>
    <col min="14593" max="14614" width="3.7265625" style="151" customWidth="1"/>
    <col min="14615" max="14624" width="3.6328125" style="151" customWidth="1"/>
    <col min="14625" max="14848" width="9" style="151"/>
    <col min="14849" max="14870" width="3.7265625" style="151" customWidth="1"/>
    <col min="14871" max="14880" width="3.6328125" style="151" customWidth="1"/>
    <col min="14881" max="15104" width="9" style="151"/>
    <col min="15105" max="15126" width="3.7265625" style="151" customWidth="1"/>
    <col min="15127" max="15136" width="3.6328125" style="151" customWidth="1"/>
    <col min="15137" max="15360" width="9" style="151"/>
    <col min="15361" max="15382" width="3.7265625" style="151" customWidth="1"/>
    <col min="15383" max="15392" width="3.6328125" style="151" customWidth="1"/>
    <col min="15393" max="15616" width="9" style="151"/>
    <col min="15617" max="15638" width="3.7265625" style="151" customWidth="1"/>
    <col min="15639" max="15648" width="3.6328125" style="151" customWidth="1"/>
    <col min="15649" max="15872" width="9" style="151"/>
    <col min="15873" max="15894" width="3.7265625" style="151" customWidth="1"/>
    <col min="15895" max="15904" width="3.6328125" style="151" customWidth="1"/>
    <col min="15905" max="16128" width="9" style="151"/>
    <col min="16129" max="16150" width="3.7265625" style="151" customWidth="1"/>
    <col min="16151" max="16160" width="3.6328125" style="151" customWidth="1"/>
    <col min="16161" max="16384" width="9" style="151"/>
  </cols>
  <sheetData>
    <row r="1" spans="1:24" s="150" customFormat="1" ht="23.25" customHeight="1" x14ac:dyDescent="0.2">
      <c r="A1" s="147" t="s">
        <v>38</v>
      </c>
      <c r="B1" s="148"/>
      <c r="C1" s="148"/>
      <c r="D1" s="148"/>
      <c r="E1" s="148"/>
      <c r="F1" s="148"/>
      <c r="G1" s="148"/>
      <c r="H1" s="148"/>
      <c r="I1" s="148"/>
      <c r="J1" s="148"/>
      <c r="K1" s="148"/>
      <c r="L1" s="149"/>
      <c r="M1" s="149"/>
      <c r="N1" s="149"/>
      <c r="O1" s="149"/>
    </row>
    <row r="2" spans="1:24" ht="23.25" customHeight="1" x14ac:dyDescent="0.2">
      <c r="R2" s="152"/>
      <c r="S2" s="153"/>
      <c r="T2" s="154" t="s">
        <v>39</v>
      </c>
      <c r="U2" s="154"/>
      <c r="V2" s="155"/>
      <c r="W2" s="156"/>
      <c r="X2" s="156" t="s">
        <v>40</v>
      </c>
    </row>
    <row r="3" spans="1:24" ht="23.25" customHeight="1" x14ac:dyDescent="0.2">
      <c r="R3" s="154"/>
      <c r="S3" s="157"/>
      <c r="T3" s="156" t="s">
        <v>41</v>
      </c>
      <c r="U3" s="157"/>
      <c r="V3" s="156" t="s">
        <v>42</v>
      </c>
      <c r="W3" s="157"/>
      <c r="X3" s="156" t="s">
        <v>43</v>
      </c>
    </row>
    <row r="4" spans="1:24" ht="23.25" customHeight="1" x14ac:dyDescent="0.2">
      <c r="R4" s="152"/>
      <c r="S4" s="156"/>
      <c r="T4" s="156"/>
      <c r="U4" s="156"/>
      <c r="V4" s="156"/>
      <c r="W4" s="156"/>
      <c r="X4" s="156"/>
    </row>
    <row r="5" spans="1:24" ht="23.25" customHeight="1" x14ac:dyDescent="0.2">
      <c r="B5" s="158" t="s">
        <v>44</v>
      </c>
      <c r="C5" s="159"/>
      <c r="D5" s="159"/>
      <c r="E5" s="159"/>
      <c r="F5" s="159"/>
      <c r="G5" s="159"/>
      <c r="Q5" s="160"/>
      <c r="R5" s="161"/>
      <c r="S5" s="161"/>
      <c r="T5" s="161"/>
      <c r="U5" s="161"/>
      <c r="V5" s="161"/>
      <c r="W5" s="161"/>
      <c r="X5" s="161"/>
    </row>
    <row r="6" spans="1:24" s="150" customFormat="1" ht="23.25" customHeight="1" x14ac:dyDescent="0.2">
      <c r="A6" s="148"/>
      <c r="B6" s="148"/>
      <c r="C6" s="148"/>
      <c r="D6" s="148"/>
      <c r="E6" s="148"/>
      <c r="F6" s="148"/>
      <c r="G6" s="148"/>
      <c r="H6" s="148"/>
      <c r="I6" s="148"/>
      <c r="J6" s="148"/>
      <c r="N6" s="162" t="s">
        <v>45</v>
      </c>
      <c r="O6" s="149"/>
      <c r="P6" s="149"/>
      <c r="Q6" s="149"/>
      <c r="R6" s="149"/>
    </row>
    <row r="7" spans="1:24" ht="23.25" customHeight="1" x14ac:dyDescent="0.2">
      <c r="N7" s="162"/>
      <c r="Q7" s="163"/>
      <c r="R7" s="163"/>
      <c r="S7" s="163"/>
      <c r="T7" s="163"/>
      <c r="U7" s="163"/>
    </row>
    <row r="8" spans="1:24" ht="23.25" customHeight="1" x14ac:dyDescent="0.2">
      <c r="N8" s="283" t="s">
        <v>46</v>
      </c>
      <c r="Q8" s="163"/>
      <c r="R8" s="163"/>
      <c r="S8" s="163"/>
      <c r="T8" s="163"/>
      <c r="U8" s="163"/>
      <c r="V8" s="164"/>
    </row>
    <row r="9" spans="1:24" ht="23.25" customHeight="1" x14ac:dyDescent="0.2">
      <c r="N9" s="161"/>
      <c r="Q9" s="163"/>
      <c r="R9" s="163"/>
      <c r="S9" s="163"/>
      <c r="T9" s="163"/>
      <c r="U9" s="163"/>
      <c r="V9" s="164"/>
    </row>
    <row r="10" spans="1:24" ht="23.25" customHeight="1" x14ac:dyDescent="0.2">
      <c r="B10" s="629" t="s">
        <v>47</v>
      </c>
      <c r="C10" s="626"/>
      <c r="D10" s="626"/>
      <c r="E10" s="626"/>
      <c r="F10" s="626"/>
      <c r="G10" s="626"/>
      <c r="H10" s="626"/>
      <c r="I10" s="626"/>
      <c r="J10" s="626"/>
      <c r="K10" s="626"/>
      <c r="L10" s="626"/>
      <c r="M10" s="626"/>
      <c r="N10" s="626"/>
      <c r="O10" s="626"/>
      <c r="P10" s="626"/>
      <c r="Q10" s="626"/>
      <c r="R10" s="626"/>
      <c r="S10" s="626"/>
      <c r="T10" s="626"/>
      <c r="U10" s="626"/>
      <c r="V10" s="626"/>
      <c r="W10" s="626"/>
      <c r="X10" s="626"/>
    </row>
    <row r="11" spans="1:24" ht="23.25" customHeight="1" x14ac:dyDescent="0.2">
      <c r="B11" s="165"/>
      <c r="C11" s="165"/>
      <c r="D11" s="165"/>
      <c r="E11" s="165"/>
      <c r="F11" s="165"/>
      <c r="G11" s="165"/>
      <c r="H11" s="165"/>
      <c r="I11" s="165"/>
      <c r="J11" s="165"/>
      <c r="K11" s="165"/>
      <c r="L11" s="165"/>
      <c r="M11" s="165"/>
      <c r="N11" s="165"/>
      <c r="O11" s="165"/>
      <c r="P11" s="165"/>
      <c r="Q11" s="165"/>
      <c r="R11" s="165"/>
      <c r="S11" s="165"/>
      <c r="T11" s="165"/>
      <c r="U11" s="165"/>
      <c r="V11" s="165"/>
      <c r="W11" s="165"/>
      <c r="X11" s="165"/>
    </row>
    <row r="12" spans="1:24" ht="23.25" customHeight="1" x14ac:dyDescent="0.2">
      <c r="B12" s="626" t="s">
        <v>48</v>
      </c>
      <c r="C12" s="626"/>
      <c r="D12" s="626"/>
      <c r="E12" s="626"/>
      <c r="F12" s="626"/>
      <c r="G12" s="626"/>
      <c r="H12" s="626"/>
      <c r="I12" s="626"/>
      <c r="J12" s="626"/>
      <c r="K12" s="626"/>
      <c r="L12" s="626"/>
      <c r="M12" s="626"/>
      <c r="N12" s="626"/>
      <c r="O12" s="626"/>
      <c r="P12" s="626"/>
      <c r="Q12" s="626"/>
      <c r="R12" s="626"/>
      <c r="S12" s="626"/>
      <c r="T12" s="626"/>
      <c r="U12" s="626"/>
      <c r="V12" s="626"/>
      <c r="W12" s="626"/>
      <c r="X12" s="626"/>
    </row>
    <row r="13" spans="1:24" ht="23.25" customHeight="1" x14ac:dyDescent="0.2">
      <c r="B13" s="156"/>
      <c r="C13" s="156"/>
      <c r="D13" s="156"/>
      <c r="E13" s="156"/>
      <c r="F13" s="156"/>
      <c r="G13" s="156"/>
      <c r="H13" s="156"/>
      <c r="I13" s="156"/>
      <c r="J13" s="156"/>
      <c r="K13" s="156"/>
      <c r="L13" s="156"/>
      <c r="M13" s="156"/>
      <c r="N13" s="156"/>
      <c r="O13" s="156"/>
      <c r="P13" s="156"/>
      <c r="Q13" s="156"/>
      <c r="R13" s="156"/>
      <c r="S13" s="156"/>
      <c r="T13" s="156"/>
      <c r="U13" s="156"/>
      <c r="V13" s="156"/>
      <c r="W13" s="156"/>
      <c r="X13" s="156"/>
    </row>
    <row r="14" spans="1:24" ht="23.25" customHeight="1" x14ac:dyDescent="0.2">
      <c r="M14" s="156" t="s">
        <v>49</v>
      </c>
    </row>
    <row r="16" spans="1:24" ht="32.25" customHeight="1" x14ac:dyDescent="0.2">
      <c r="B16" s="630" t="s">
        <v>50</v>
      </c>
      <c r="C16" s="631"/>
      <c r="D16" s="631"/>
      <c r="E16" s="631"/>
      <c r="F16" s="631"/>
      <c r="G16" s="632"/>
      <c r="H16" s="469" t="s">
        <v>51</v>
      </c>
      <c r="I16" s="470"/>
      <c r="J16" s="471"/>
      <c r="K16" s="471"/>
      <c r="L16" s="471"/>
      <c r="M16" s="471"/>
      <c r="N16" s="471"/>
      <c r="O16" s="471"/>
      <c r="P16" s="471"/>
      <c r="Q16" s="471"/>
      <c r="R16" s="471"/>
      <c r="S16" s="471"/>
      <c r="T16" s="471"/>
      <c r="U16" s="471"/>
      <c r="V16" s="471"/>
      <c r="W16" s="471"/>
      <c r="X16" s="472"/>
    </row>
    <row r="17" spans="1:24" ht="32.25" customHeight="1" x14ac:dyDescent="0.2">
      <c r="B17" s="630" t="s">
        <v>52</v>
      </c>
      <c r="C17" s="631"/>
      <c r="D17" s="631"/>
      <c r="E17" s="631"/>
      <c r="F17" s="631"/>
      <c r="G17" s="632"/>
      <c r="H17" s="473" t="s">
        <v>53</v>
      </c>
      <c r="I17" s="470"/>
      <c r="J17" s="474"/>
      <c r="K17" s="475"/>
      <c r="L17" s="475"/>
      <c r="M17" s="475"/>
      <c r="N17" s="475"/>
      <c r="O17" s="475"/>
      <c r="P17" s="475"/>
      <c r="Q17" s="475"/>
      <c r="R17" s="475"/>
      <c r="S17" s="475"/>
      <c r="T17" s="475"/>
      <c r="U17" s="475"/>
      <c r="V17" s="475"/>
      <c r="W17" s="475"/>
      <c r="X17" s="476"/>
    </row>
    <row r="18" spans="1:24" ht="23.25" customHeight="1" x14ac:dyDescent="0.2">
      <c r="B18" s="152"/>
      <c r="C18" s="152"/>
      <c r="D18" s="166"/>
      <c r="E18" s="160"/>
      <c r="F18" s="160"/>
      <c r="G18" s="160"/>
      <c r="H18" s="160"/>
      <c r="I18" s="160"/>
      <c r="J18" s="160"/>
      <c r="K18" s="160"/>
      <c r="L18" s="160"/>
      <c r="M18" s="160"/>
      <c r="N18" s="160"/>
      <c r="O18" s="160"/>
      <c r="P18" s="160"/>
      <c r="Q18" s="160"/>
      <c r="R18" s="160"/>
      <c r="S18" s="160"/>
      <c r="T18" s="160"/>
      <c r="U18" s="160"/>
    </row>
    <row r="19" spans="1:24" s="150" customFormat="1" ht="23.25" customHeight="1" x14ac:dyDescent="0.2">
      <c r="A19" s="148"/>
      <c r="B19" s="148"/>
      <c r="C19" s="148"/>
      <c r="D19" s="148"/>
      <c r="E19" s="148"/>
      <c r="F19" s="148"/>
      <c r="G19" s="148"/>
      <c r="H19" s="148"/>
      <c r="I19" s="148"/>
      <c r="J19" s="148"/>
      <c r="K19" s="148"/>
      <c r="L19" s="149"/>
      <c r="M19" s="149"/>
      <c r="N19" s="149"/>
      <c r="O19" s="149"/>
    </row>
    <row r="20" spans="1:24" s="150" customFormat="1" ht="23.25" customHeight="1" x14ac:dyDescent="0.2">
      <c r="A20" s="148"/>
      <c r="B20" s="167" t="s">
        <v>54</v>
      </c>
      <c r="C20" s="148"/>
      <c r="D20" s="148"/>
      <c r="E20" s="148"/>
      <c r="F20" s="148"/>
      <c r="G20" s="148"/>
      <c r="H20" s="148"/>
      <c r="I20" s="148"/>
      <c r="J20" s="148"/>
      <c r="K20" s="148"/>
      <c r="L20" s="149"/>
      <c r="M20" s="149"/>
      <c r="N20" s="149"/>
      <c r="O20" s="149"/>
    </row>
    <row r="21" spans="1:24" s="150" customFormat="1" ht="23.25" customHeight="1" x14ac:dyDescent="0.2">
      <c r="A21" s="148"/>
      <c r="B21" s="148"/>
      <c r="C21" s="148"/>
      <c r="D21" s="148"/>
      <c r="E21" s="148"/>
      <c r="F21" s="148"/>
      <c r="G21" s="148"/>
      <c r="H21" s="148"/>
      <c r="I21" s="148"/>
      <c r="J21" s="148"/>
      <c r="K21" s="148"/>
      <c r="L21" s="149"/>
      <c r="M21" s="149"/>
      <c r="N21" s="149"/>
      <c r="O21" s="149"/>
    </row>
    <row r="22" spans="1:24" s="150" customFormat="1" ht="23.25" customHeight="1" x14ac:dyDescent="0.2">
      <c r="A22" s="148"/>
      <c r="B22" s="148"/>
      <c r="C22" s="148"/>
      <c r="D22" s="148"/>
      <c r="E22" s="148"/>
      <c r="F22" s="148"/>
      <c r="G22" s="148"/>
      <c r="H22" s="148"/>
      <c r="I22" s="148"/>
      <c r="J22" s="148"/>
      <c r="K22" s="148"/>
      <c r="L22" s="149"/>
      <c r="M22" s="149"/>
      <c r="N22" s="149"/>
      <c r="O22" s="149"/>
    </row>
    <row r="23" spans="1:24" s="150" customFormat="1" ht="23.25" customHeight="1" x14ac:dyDescent="0.2">
      <c r="A23" s="148"/>
      <c r="B23" s="148"/>
      <c r="C23" s="148"/>
      <c r="D23" s="148"/>
      <c r="E23" s="148"/>
      <c r="F23" s="148"/>
      <c r="G23" s="148"/>
      <c r="H23" s="148"/>
      <c r="I23" s="148"/>
      <c r="J23" s="148"/>
      <c r="K23" s="148"/>
      <c r="L23" s="149"/>
      <c r="M23" s="149"/>
      <c r="N23" s="149"/>
      <c r="O23" s="149"/>
    </row>
    <row r="24" spans="1:24" s="150" customFormat="1" ht="23.25" customHeight="1" x14ac:dyDescent="0.2">
      <c r="A24" s="148"/>
      <c r="B24" s="148"/>
      <c r="C24" s="148"/>
      <c r="D24" s="148"/>
      <c r="E24" s="148"/>
      <c r="F24" s="148"/>
      <c r="G24" s="148"/>
      <c r="H24" s="148"/>
      <c r="I24" s="148"/>
      <c r="J24" s="148"/>
      <c r="K24" s="148"/>
      <c r="L24" s="149"/>
      <c r="M24" s="149"/>
      <c r="N24" s="149"/>
      <c r="O24" s="149"/>
    </row>
    <row r="25" spans="1:24" s="150" customFormat="1" ht="23.25" customHeight="1" x14ac:dyDescent="0.2">
      <c r="A25" s="148"/>
      <c r="B25" s="148"/>
      <c r="C25" s="148"/>
      <c r="D25" s="148"/>
      <c r="E25" s="148"/>
      <c r="F25" s="148"/>
      <c r="G25" s="148"/>
      <c r="H25" s="148"/>
      <c r="I25" s="148"/>
      <c r="J25" s="148"/>
      <c r="K25" s="148"/>
      <c r="L25" s="149"/>
      <c r="M25" s="149"/>
      <c r="N25" s="149"/>
      <c r="O25" s="149"/>
    </row>
    <row r="26" spans="1:24" s="150" customFormat="1" ht="23.25" customHeight="1" x14ac:dyDescent="0.2">
      <c r="A26" s="148"/>
      <c r="B26" s="148"/>
      <c r="C26" s="148"/>
      <c r="D26" s="148"/>
      <c r="E26" s="148"/>
      <c r="F26" s="148"/>
      <c r="G26" s="148"/>
      <c r="H26" s="148"/>
      <c r="I26" s="148"/>
      <c r="J26" s="148"/>
      <c r="K26" s="148"/>
      <c r="L26" s="149"/>
      <c r="M26" s="149"/>
      <c r="N26" s="149"/>
      <c r="O26" s="149"/>
    </row>
    <row r="27" spans="1:24" s="150" customFormat="1" ht="23.25" customHeight="1" x14ac:dyDescent="0.2">
      <c r="A27" s="148"/>
      <c r="B27" s="148"/>
      <c r="C27" s="148"/>
      <c r="D27" s="148"/>
      <c r="E27" s="148"/>
      <c r="F27" s="148"/>
      <c r="G27" s="148"/>
      <c r="H27" s="148"/>
      <c r="I27" s="148"/>
      <c r="J27" s="148"/>
      <c r="K27" s="148"/>
      <c r="L27" s="149"/>
      <c r="M27" s="149"/>
      <c r="N27" s="149"/>
      <c r="O27" s="149"/>
    </row>
    <row r="28" spans="1:24" s="150" customFormat="1" ht="23.25" customHeight="1" x14ac:dyDescent="0.2">
      <c r="A28" s="148"/>
      <c r="B28" s="148"/>
      <c r="C28" s="148"/>
      <c r="D28" s="148"/>
      <c r="E28" s="148"/>
      <c r="F28" s="148"/>
      <c r="G28" s="148"/>
      <c r="H28" s="148"/>
      <c r="I28" s="148"/>
      <c r="J28" s="148"/>
      <c r="K28" s="148"/>
      <c r="L28" s="149"/>
      <c r="M28" s="149"/>
      <c r="N28" s="149"/>
      <c r="O28" s="149"/>
    </row>
    <row r="29" spans="1:24" s="150" customFormat="1" ht="23.25" customHeight="1" x14ac:dyDescent="0.2">
      <c r="A29" s="148"/>
      <c r="B29" s="148"/>
      <c r="C29" s="148"/>
      <c r="D29" s="148"/>
      <c r="E29" s="148"/>
      <c r="F29" s="148"/>
      <c r="G29" s="148"/>
      <c r="H29" s="148"/>
      <c r="I29" s="148"/>
      <c r="J29" s="148"/>
      <c r="K29" s="148"/>
      <c r="L29" s="149"/>
      <c r="M29" s="149"/>
      <c r="N29" s="149"/>
      <c r="O29" s="149"/>
    </row>
    <row r="30" spans="1:24" s="150" customFormat="1" ht="23.25" customHeight="1" x14ac:dyDescent="0.2">
      <c r="A30" s="148"/>
      <c r="B30" s="148"/>
      <c r="C30" s="148"/>
      <c r="D30" s="148"/>
      <c r="E30" s="148"/>
      <c r="F30" s="148"/>
      <c r="G30" s="148"/>
      <c r="H30" s="148"/>
      <c r="I30" s="148"/>
      <c r="J30" s="148"/>
      <c r="K30" s="148"/>
      <c r="L30" s="149"/>
      <c r="M30" s="149"/>
      <c r="N30" s="149"/>
      <c r="O30" s="149"/>
    </row>
    <row r="31" spans="1:24" s="150" customFormat="1" ht="23.25" customHeight="1" x14ac:dyDescent="0.2">
      <c r="A31" s="148"/>
      <c r="B31" s="148"/>
      <c r="C31" s="148"/>
      <c r="D31" s="148"/>
      <c r="E31" s="148"/>
      <c r="F31" s="148"/>
      <c r="G31" s="148"/>
      <c r="H31" s="148"/>
      <c r="I31" s="148"/>
      <c r="J31" s="148"/>
      <c r="K31" s="148"/>
      <c r="L31" s="149"/>
      <c r="M31" s="149"/>
      <c r="N31" s="149"/>
      <c r="O31" s="149"/>
    </row>
    <row r="32" spans="1:24" s="150" customFormat="1" ht="23.25" customHeight="1" x14ac:dyDescent="0.2">
      <c r="A32" s="148"/>
      <c r="B32" s="148"/>
      <c r="C32" s="148"/>
      <c r="D32" s="148"/>
      <c r="E32" s="148"/>
      <c r="F32" s="148"/>
      <c r="G32" s="148"/>
      <c r="H32" s="148"/>
      <c r="I32" s="148"/>
      <c r="J32" s="148"/>
      <c r="K32" s="148"/>
      <c r="L32" s="149"/>
      <c r="M32" s="149"/>
      <c r="N32" s="149"/>
      <c r="O32" s="149"/>
    </row>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sheetData>
  <mergeCells count="4">
    <mergeCell ref="B10:X10"/>
    <mergeCell ref="B12:X12"/>
    <mergeCell ref="B16:G16"/>
    <mergeCell ref="B17:G17"/>
  </mergeCells>
  <phoneticPr fontId="17"/>
  <pageMargins left="0.59055118110236227" right="0.19685039370078741" top="0.59055118110236227" bottom="0.59055118110236227" header="0" footer="0"/>
  <pageSetup paperSize="9" scale="95"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tabColor theme="8" tint="0.39997558519241921"/>
  </sheetPr>
  <dimension ref="A1:M43"/>
  <sheetViews>
    <sheetView showGridLines="0" view="pageBreakPreview" zoomScaleNormal="100" zoomScaleSheetLayoutView="100" workbookViewId="0"/>
  </sheetViews>
  <sheetFormatPr defaultRowHeight="13" x14ac:dyDescent="0.2"/>
  <cols>
    <col min="1" max="1" width="1.26953125" style="1" customWidth="1"/>
    <col min="2" max="4" width="2.6328125" style="1" customWidth="1"/>
    <col min="5" max="6" width="7.6328125" style="1" customWidth="1"/>
    <col min="7" max="7" width="16.6328125" style="1" customWidth="1"/>
    <col min="8" max="9" width="7.6328125" style="1" customWidth="1"/>
    <col min="10" max="10" width="17.90625" style="1" customWidth="1"/>
    <col min="11" max="12" width="7.6328125" style="1" customWidth="1"/>
    <col min="13" max="13" width="1.26953125" style="1" customWidth="1"/>
    <col min="14" max="256" width="9" style="1"/>
    <col min="257" max="257" width="1.26953125" style="1" customWidth="1"/>
    <col min="258" max="260" width="2.6328125" style="1" customWidth="1"/>
    <col min="261" max="262" width="7.6328125" style="1" customWidth="1"/>
    <col min="263" max="263" width="16.6328125" style="1" customWidth="1"/>
    <col min="264" max="265" width="7.6328125" style="1" customWidth="1"/>
    <col min="266" max="266" width="17.90625" style="1" customWidth="1"/>
    <col min="267" max="268" width="7.6328125" style="1" customWidth="1"/>
    <col min="269" max="269" width="1.26953125" style="1" customWidth="1"/>
    <col min="270" max="512" width="9" style="1"/>
    <col min="513" max="513" width="1.26953125" style="1" customWidth="1"/>
    <col min="514" max="516" width="2.6328125" style="1" customWidth="1"/>
    <col min="517" max="518" width="7.6328125" style="1" customWidth="1"/>
    <col min="519" max="519" width="16.6328125" style="1" customWidth="1"/>
    <col min="520" max="521" width="7.6328125" style="1" customWidth="1"/>
    <col min="522" max="522" width="17.90625" style="1" customWidth="1"/>
    <col min="523" max="524" width="7.6328125" style="1" customWidth="1"/>
    <col min="525" max="525" width="1.26953125" style="1" customWidth="1"/>
    <col min="526" max="768" width="9" style="1"/>
    <col min="769" max="769" width="1.26953125" style="1" customWidth="1"/>
    <col min="770" max="772" width="2.6328125" style="1" customWidth="1"/>
    <col min="773" max="774" width="7.6328125" style="1" customWidth="1"/>
    <col min="775" max="775" width="16.6328125" style="1" customWidth="1"/>
    <col min="776" max="777" width="7.6328125" style="1" customWidth="1"/>
    <col min="778" max="778" width="17.90625" style="1" customWidth="1"/>
    <col min="779" max="780" width="7.6328125" style="1" customWidth="1"/>
    <col min="781" max="781" width="1.26953125" style="1" customWidth="1"/>
    <col min="782" max="1024" width="9" style="1"/>
    <col min="1025" max="1025" width="1.26953125" style="1" customWidth="1"/>
    <col min="1026" max="1028" width="2.6328125" style="1" customWidth="1"/>
    <col min="1029" max="1030" width="7.6328125" style="1" customWidth="1"/>
    <col min="1031" max="1031" width="16.6328125" style="1" customWidth="1"/>
    <col min="1032" max="1033" width="7.6328125" style="1" customWidth="1"/>
    <col min="1034" max="1034" width="17.90625" style="1" customWidth="1"/>
    <col min="1035" max="1036" width="7.6328125" style="1" customWidth="1"/>
    <col min="1037" max="1037" width="1.26953125" style="1" customWidth="1"/>
    <col min="1038" max="1280" width="9" style="1"/>
    <col min="1281" max="1281" width="1.26953125" style="1" customWidth="1"/>
    <col min="1282" max="1284" width="2.6328125" style="1" customWidth="1"/>
    <col min="1285" max="1286" width="7.6328125" style="1" customWidth="1"/>
    <col min="1287" max="1287" width="16.6328125" style="1" customWidth="1"/>
    <col min="1288" max="1289" width="7.6328125" style="1" customWidth="1"/>
    <col min="1290" max="1290" width="17.90625" style="1" customWidth="1"/>
    <col min="1291" max="1292" width="7.6328125" style="1" customWidth="1"/>
    <col min="1293" max="1293" width="1.26953125" style="1" customWidth="1"/>
    <col min="1294" max="1536" width="9" style="1"/>
    <col min="1537" max="1537" width="1.26953125" style="1" customWidth="1"/>
    <col min="1538" max="1540" width="2.6328125" style="1" customWidth="1"/>
    <col min="1541" max="1542" width="7.6328125" style="1" customWidth="1"/>
    <col min="1543" max="1543" width="16.6328125" style="1" customWidth="1"/>
    <col min="1544" max="1545" width="7.6328125" style="1" customWidth="1"/>
    <col min="1546" max="1546" width="17.90625" style="1" customWidth="1"/>
    <col min="1547" max="1548" width="7.6328125" style="1" customWidth="1"/>
    <col min="1549" max="1549" width="1.26953125" style="1" customWidth="1"/>
    <col min="1550" max="1792" width="9" style="1"/>
    <col min="1793" max="1793" width="1.26953125" style="1" customWidth="1"/>
    <col min="1794" max="1796" width="2.6328125" style="1" customWidth="1"/>
    <col min="1797" max="1798" width="7.6328125" style="1" customWidth="1"/>
    <col min="1799" max="1799" width="16.6328125" style="1" customWidth="1"/>
    <col min="1800" max="1801" width="7.6328125" style="1" customWidth="1"/>
    <col min="1802" max="1802" width="17.90625" style="1" customWidth="1"/>
    <col min="1803" max="1804" width="7.6328125" style="1" customWidth="1"/>
    <col min="1805" max="1805" width="1.26953125" style="1" customWidth="1"/>
    <col min="1806" max="2048" width="9" style="1"/>
    <col min="2049" max="2049" width="1.26953125" style="1" customWidth="1"/>
    <col min="2050" max="2052" width="2.6328125" style="1" customWidth="1"/>
    <col min="2053" max="2054" width="7.6328125" style="1" customWidth="1"/>
    <col min="2055" max="2055" width="16.6328125" style="1" customWidth="1"/>
    <col min="2056" max="2057" width="7.6328125" style="1" customWidth="1"/>
    <col min="2058" max="2058" width="17.90625" style="1" customWidth="1"/>
    <col min="2059" max="2060" width="7.6328125" style="1" customWidth="1"/>
    <col min="2061" max="2061" width="1.26953125" style="1" customWidth="1"/>
    <col min="2062" max="2304" width="9" style="1"/>
    <col min="2305" max="2305" width="1.26953125" style="1" customWidth="1"/>
    <col min="2306" max="2308" width="2.6328125" style="1" customWidth="1"/>
    <col min="2309" max="2310" width="7.6328125" style="1" customWidth="1"/>
    <col min="2311" max="2311" width="16.6328125" style="1" customWidth="1"/>
    <col min="2312" max="2313" width="7.6328125" style="1" customWidth="1"/>
    <col min="2314" max="2314" width="17.90625" style="1" customWidth="1"/>
    <col min="2315" max="2316" width="7.6328125" style="1" customWidth="1"/>
    <col min="2317" max="2317" width="1.26953125" style="1" customWidth="1"/>
    <col min="2318" max="2560" width="9" style="1"/>
    <col min="2561" max="2561" width="1.26953125" style="1" customWidth="1"/>
    <col min="2562" max="2564" width="2.6328125" style="1" customWidth="1"/>
    <col min="2565" max="2566" width="7.6328125" style="1" customWidth="1"/>
    <col min="2567" max="2567" width="16.6328125" style="1" customWidth="1"/>
    <col min="2568" max="2569" width="7.6328125" style="1" customWidth="1"/>
    <col min="2570" max="2570" width="17.90625" style="1" customWidth="1"/>
    <col min="2571" max="2572" width="7.6328125" style="1" customWidth="1"/>
    <col min="2573" max="2573" width="1.26953125" style="1" customWidth="1"/>
    <col min="2574" max="2816" width="9" style="1"/>
    <col min="2817" max="2817" width="1.26953125" style="1" customWidth="1"/>
    <col min="2818" max="2820" width="2.6328125" style="1" customWidth="1"/>
    <col min="2821" max="2822" width="7.6328125" style="1" customWidth="1"/>
    <col min="2823" max="2823" width="16.6328125" style="1" customWidth="1"/>
    <col min="2824" max="2825" width="7.6328125" style="1" customWidth="1"/>
    <col min="2826" max="2826" width="17.90625" style="1" customWidth="1"/>
    <col min="2827" max="2828" width="7.6328125" style="1" customWidth="1"/>
    <col min="2829" max="2829" width="1.26953125" style="1" customWidth="1"/>
    <col min="2830" max="3072" width="9" style="1"/>
    <col min="3073" max="3073" width="1.26953125" style="1" customWidth="1"/>
    <col min="3074" max="3076" width="2.6328125" style="1" customWidth="1"/>
    <col min="3077" max="3078" width="7.6328125" style="1" customWidth="1"/>
    <col min="3079" max="3079" width="16.6328125" style="1" customWidth="1"/>
    <col min="3080" max="3081" width="7.6328125" style="1" customWidth="1"/>
    <col min="3082" max="3082" width="17.90625" style="1" customWidth="1"/>
    <col min="3083" max="3084" width="7.6328125" style="1" customWidth="1"/>
    <col min="3085" max="3085" width="1.26953125" style="1" customWidth="1"/>
    <col min="3086" max="3328" width="9" style="1"/>
    <col min="3329" max="3329" width="1.26953125" style="1" customWidth="1"/>
    <col min="3330" max="3332" width="2.6328125" style="1" customWidth="1"/>
    <col min="3333" max="3334" width="7.6328125" style="1" customWidth="1"/>
    <col min="3335" max="3335" width="16.6328125" style="1" customWidth="1"/>
    <col min="3336" max="3337" width="7.6328125" style="1" customWidth="1"/>
    <col min="3338" max="3338" width="17.90625" style="1" customWidth="1"/>
    <col min="3339" max="3340" width="7.6328125" style="1" customWidth="1"/>
    <col min="3341" max="3341" width="1.26953125" style="1" customWidth="1"/>
    <col min="3342" max="3584" width="9" style="1"/>
    <col min="3585" max="3585" width="1.26953125" style="1" customWidth="1"/>
    <col min="3586" max="3588" width="2.6328125" style="1" customWidth="1"/>
    <col min="3589" max="3590" width="7.6328125" style="1" customWidth="1"/>
    <col min="3591" max="3591" width="16.6328125" style="1" customWidth="1"/>
    <col min="3592" max="3593" width="7.6328125" style="1" customWidth="1"/>
    <col min="3594" max="3594" width="17.90625" style="1" customWidth="1"/>
    <col min="3595" max="3596" width="7.6328125" style="1" customWidth="1"/>
    <col min="3597" max="3597" width="1.26953125" style="1" customWidth="1"/>
    <col min="3598" max="3840" width="9" style="1"/>
    <col min="3841" max="3841" width="1.26953125" style="1" customWidth="1"/>
    <col min="3842" max="3844" width="2.6328125" style="1" customWidth="1"/>
    <col min="3845" max="3846" width="7.6328125" style="1" customWidth="1"/>
    <col min="3847" max="3847" width="16.6328125" style="1" customWidth="1"/>
    <col min="3848" max="3849" width="7.6328125" style="1" customWidth="1"/>
    <col min="3850" max="3850" width="17.90625" style="1" customWidth="1"/>
    <col min="3851" max="3852" width="7.6328125" style="1" customWidth="1"/>
    <col min="3853" max="3853" width="1.26953125" style="1" customWidth="1"/>
    <col min="3854" max="4096" width="9" style="1"/>
    <col min="4097" max="4097" width="1.26953125" style="1" customWidth="1"/>
    <col min="4098" max="4100" width="2.6328125" style="1" customWidth="1"/>
    <col min="4101" max="4102" width="7.6328125" style="1" customWidth="1"/>
    <col min="4103" max="4103" width="16.6328125" style="1" customWidth="1"/>
    <col min="4104" max="4105" width="7.6328125" style="1" customWidth="1"/>
    <col min="4106" max="4106" width="17.90625" style="1" customWidth="1"/>
    <col min="4107" max="4108" width="7.6328125" style="1" customWidth="1"/>
    <col min="4109" max="4109" width="1.26953125" style="1" customWidth="1"/>
    <col min="4110" max="4352" width="9" style="1"/>
    <col min="4353" max="4353" width="1.26953125" style="1" customWidth="1"/>
    <col min="4354" max="4356" width="2.6328125" style="1" customWidth="1"/>
    <col min="4357" max="4358" width="7.6328125" style="1" customWidth="1"/>
    <col min="4359" max="4359" width="16.6328125" style="1" customWidth="1"/>
    <col min="4360" max="4361" width="7.6328125" style="1" customWidth="1"/>
    <col min="4362" max="4362" width="17.90625" style="1" customWidth="1"/>
    <col min="4363" max="4364" width="7.6328125" style="1" customWidth="1"/>
    <col min="4365" max="4365" width="1.26953125" style="1" customWidth="1"/>
    <col min="4366" max="4608" width="9" style="1"/>
    <col min="4609" max="4609" width="1.26953125" style="1" customWidth="1"/>
    <col min="4610" max="4612" width="2.6328125" style="1" customWidth="1"/>
    <col min="4613" max="4614" width="7.6328125" style="1" customWidth="1"/>
    <col min="4615" max="4615" width="16.6328125" style="1" customWidth="1"/>
    <col min="4616" max="4617" width="7.6328125" style="1" customWidth="1"/>
    <col min="4618" max="4618" width="17.90625" style="1" customWidth="1"/>
    <col min="4619" max="4620" width="7.6328125" style="1" customWidth="1"/>
    <col min="4621" max="4621" width="1.26953125" style="1" customWidth="1"/>
    <col min="4622" max="4864" width="9" style="1"/>
    <col min="4865" max="4865" width="1.26953125" style="1" customWidth="1"/>
    <col min="4866" max="4868" width="2.6328125" style="1" customWidth="1"/>
    <col min="4869" max="4870" width="7.6328125" style="1" customWidth="1"/>
    <col min="4871" max="4871" width="16.6328125" style="1" customWidth="1"/>
    <col min="4872" max="4873" width="7.6328125" style="1" customWidth="1"/>
    <col min="4874" max="4874" width="17.90625" style="1" customWidth="1"/>
    <col min="4875" max="4876" width="7.6328125" style="1" customWidth="1"/>
    <col min="4877" max="4877" width="1.26953125" style="1" customWidth="1"/>
    <col min="4878" max="5120" width="9" style="1"/>
    <col min="5121" max="5121" width="1.26953125" style="1" customWidth="1"/>
    <col min="5122" max="5124" width="2.6328125" style="1" customWidth="1"/>
    <col min="5125" max="5126" width="7.6328125" style="1" customWidth="1"/>
    <col min="5127" max="5127" width="16.6328125" style="1" customWidth="1"/>
    <col min="5128" max="5129" width="7.6328125" style="1" customWidth="1"/>
    <col min="5130" max="5130" width="17.90625" style="1" customWidth="1"/>
    <col min="5131" max="5132" width="7.6328125" style="1" customWidth="1"/>
    <col min="5133" max="5133" width="1.26953125" style="1" customWidth="1"/>
    <col min="5134" max="5376" width="9" style="1"/>
    <col min="5377" max="5377" width="1.26953125" style="1" customWidth="1"/>
    <col min="5378" max="5380" width="2.6328125" style="1" customWidth="1"/>
    <col min="5381" max="5382" width="7.6328125" style="1" customWidth="1"/>
    <col min="5383" max="5383" width="16.6328125" style="1" customWidth="1"/>
    <col min="5384" max="5385" width="7.6328125" style="1" customWidth="1"/>
    <col min="5386" max="5386" width="17.90625" style="1" customWidth="1"/>
    <col min="5387" max="5388" width="7.6328125" style="1" customWidth="1"/>
    <col min="5389" max="5389" width="1.26953125" style="1" customWidth="1"/>
    <col min="5390" max="5632" width="9" style="1"/>
    <col min="5633" max="5633" width="1.26953125" style="1" customWidth="1"/>
    <col min="5634" max="5636" width="2.6328125" style="1" customWidth="1"/>
    <col min="5637" max="5638" width="7.6328125" style="1" customWidth="1"/>
    <col min="5639" max="5639" width="16.6328125" style="1" customWidth="1"/>
    <col min="5640" max="5641" width="7.6328125" style="1" customWidth="1"/>
    <col min="5642" max="5642" width="17.90625" style="1" customWidth="1"/>
    <col min="5643" max="5644" width="7.6328125" style="1" customWidth="1"/>
    <col min="5645" max="5645" width="1.26953125" style="1" customWidth="1"/>
    <col min="5646" max="5888" width="9" style="1"/>
    <col min="5889" max="5889" width="1.26953125" style="1" customWidth="1"/>
    <col min="5890" max="5892" width="2.6328125" style="1" customWidth="1"/>
    <col min="5893" max="5894" width="7.6328125" style="1" customWidth="1"/>
    <col min="5895" max="5895" width="16.6328125" style="1" customWidth="1"/>
    <col min="5896" max="5897" width="7.6328125" style="1" customWidth="1"/>
    <col min="5898" max="5898" width="17.90625" style="1" customWidth="1"/>
    <col min="5899" max="5900" width="7.6328125" style="1" customWidth="1"/>
    <col min="5901" max="5901" width="1.26953125" style="1" customWidth="1"/>
    <col min="5902" max="6144" width="9" style="1"/>
    <col min="6145" max="6145" width="1.26953125" style="1" customWidth="1"/>
    <col min="6146" max="6148" width="2.6328125" style="1" customWidth="1"/>
    <col min="6149" max="6150" width="7.6328125" style="1" customWidth="1"/>
    <col min="6151" max="6151" width="16.6328125" style="1" customWidth="1"/>
    <col min="6152" max="6153" width="7.6328125" style="1" customWidth="1"/>
    <col min="6154" max="6154" width="17.90625" style="1" customWidth="1"/>
    <col min="6155" max="6156" width="7.6328125" style="1" customWidth="1"/>
    <col min="6157" max="6157" width="1.26953125" style="1" customWidth="1"/>
    <col min="6158" max="6400" width="9" style="1"/>
    <col min="6401" max="6401" width="1.26953125" style="1" customWidth="1"/>
    <col min="6402" max="6404" width="2.6328125" style="1" customWidth="1"/>
    <col min="6405" max="6406" width="7.6328125" style="1" customWidth="1"/>
    <col min="6407" max="6407" width="16.6328125" style="1" customWidth="1"/>
    <col min="6408" max="6409" width="7.6328125" style="1" customWidth="1"/>
    <col min="6410" max="6410" width="17.90625" style="1" customWidth="1"/>
    <col min="6411" max="6412" width="7.6328125" style="1" customWidth="1"/>
    <col min="6413" max="6413" width="1.26953125" style="1" customWidth="1"/>
    <col min="6414" max="6656" width="9" style="1"/>
    <col min="6657" max="6657" width="1.26953125" style="1" customWidth="1"/>
    <col min="6658" max="6660" width="2.6328125" style="1" customWidth="1"/>
    <col min="6661" max="6662" width="7.6328125" style="1" customWidth="1"/>
    <col min="6663" max="6663" width="16.6328125" style="1" customWidth="1"/>
    <col min="6664" max="6665" width="7.6328125" style="1" customWidth="1"/>
    <col min="6666" max="6666" width="17.90625" style="1" customWidth="1"/>
    <col min="6667" max="6668" width="7.6328125" style="1" customWidth="1"/>
    <col min="6669" max="6669" width="1.26953125" style="1" customWidth="1"/>
    <col min="6670" max="6912" width="9" style="1"/>
    <col min="6913" max="6913" width="1.26953125" style="1" customWidth="1"/>
    <col min="6914" max="6916" width="2.6328125" style="1" customWidth="1"/>
    <col min="6917" max="6918" width="7.6328125" style="1" customWidth="1"/>
    <col min="6919" max="6919" width="16.6328125" style="1" customWidth="1"/>
    <col min="6920" max="6921" width="7.6328125" style="1" customWidth="1"/>
    <col min="6922" max="6922" width="17.90625" style="1" customWidth="1"/>
    <col min="6923" max="6924" width="7.6328125" style="1" customWidth="1"/>
    <col min="6925" max="6925" width="1.26953125" style="1" customWidth="1"/>
    <col min="6926" max="7168" width="9" style="1"/>
    <col min="7169" max="7169" width="1.26953125" style="1" customWidth="1"/>
    <col min="7170" max="7172" width="2.6328125" style="1" customWidth="1"/>
    <col min="7173" max="7174" width="7.6328125" style="1" customWidth="1"/>
    <col min="7175" max="7175" width="16.6328125" style="1" customWidth="1"/>
    <col min="7176" max="7177" width="7.6328125" style="1" customWidth="1"/>
    <col min="7178" max="7178" width="17.90625" style="1" customWidth="1"/>
    <col min="7179" max="7180" width="7.6328125" style="1" customWidth="1"/>
    <col min="7181" max="7181" width="1.26953125" style="1" customWidth="1"/>
    <col min="7182" max="7424" width="9" style="1"/>
    <col min="7425" max="7425" width="1.26953125" style="1" customWidth="1"/>
    <col min="7426" max="7428" width="2.6328125" style="1" customWidth="1"/>
    <col min="7429" max="7430" width="7.6328125" style="1" customWidth="1"/>
    <col min="7431" max="7431" width="16.6328125" style="1" customWidth="1"/>
    <col min="7432" max="7433" width="7.6328125" style="1" customWidth="1"/>
    <col min="7434" max="7434" width="17.90625" style="1" customWidth="1"/>
    <col min="7435" max="7436" width="7.6328125" style="1" customWidth="1"/>
    <col min="7437" max="7437" width="1.26953125" style="1" customWidth="1"/>
    <col min="7438" max="7680" width="9" style="1"/>
    <col min="7681" max="7681" width="1.26953125" style="1" customWidth="1"/>
    <col min="7682" max="7684" width="2.6328125" style="1" customWidth="1"/>
    <col min="7685" max="7686" width="7.6328125" style="1" customWidth="1"/>
    <col min="7687" max="7687" width="16.6328125" style="1" customWidth="1"/>
    <col min="7688" max="7689" width="7.6328125" style="1" customWidth="1"/>
    <col min="7690" max="7690" width="17.90625" style="1" customWidth="1"/>
    <col min="7691" max="7692" width="7.6328125" style="1" customWidth="1"/>
    <col min="7693" max="7693" width="1.26953125" style="1" customWidth="1"/>
    <col min="7694" max="7936" width="9" style="1"/>
    <col min="7937" max="7937" width="1.26953125" style="1" customWidth="1"/>
    <col min="7938" max="7940" width="2.6328125" style="1" customWidth="1"/>
    <col min="7941" max="7942" width="7.6328125" style="1" customWidth="1"/>
    <col min="7943" max="7943" width="16.6328125" style="1" customWidth="1"/>
    <col min="7944" max="7945" width="7.6328125" style="1" customWidth="1"/>
    <col min="7946" max="7946" width="17.90625" style="1" customWidth="1"/>
    <col min="7947" max="7948" width="7.6328125" style="1" customWidth="1"/>
    <col min="7949" max="7949" width="1.26953125" style="1" customWidth="1"/>
    <col min="7950" max="8192" width="9" style="1"/>
    <col min="8193" max="8193" width="1.26953125" style="1" customWidth="1"/>
    <col min="8194" max="8196" width="2.6328125" style="1" customWidth="1"/>
    <col min="8197" max="8198" width="7.6328125" style="1" customWidth="1"/>
    <col min="8199" max="8199" width="16.6328125" style="1" customWidth="1"/>
    <col min="8200" max="8201" width="7.6328125" style="1" customWidth="1"/>
    <col min="8202" max="8202" width="17.90625" style="1" customWidth="1"/>
    <col min="8203" max="8204" width="7.6328125" style="1" customWidth="1"/>
    <col min="8205" max="8205" width="1.26953125" style="1" customWidth="1"/>
    <col min="8206" max="8448" width="9" style="1"/>
    <col min="8449" max="8449" width="1.26953125" style="1" customWidth="1"/>
    <col min="8450" max="8452" width="2.6328125" style="1" customWidth="1"/>
    <col min="8453" max="8454" width="7.6328125" style="1" customWidth="1"/>
    <col min="8455" max="8455" width="16.6328125" style="1" customWidth="1"/>
    <col min="8456" max="8457" width="7.6328125" style="1" customWidth="1"/>
    <col min="8458" max="8458" width="17.90625" style="1" customWidth="1"/>
    <col min="8459" max="8460" width="7.6328125" style="1" customWidth="1"/>
    <col min="8461" max="8461" width="1.26953125" style="1" customWidth="1"/>
    <col min="8462" max="8704" width="9" style="1"/>
    <col min="8705" max="8705" width="1.26953125" style="1" customWidth="1"/>
    <col min="8706" max="8708" width="2.6328125" style="1" customWidth="1"/>
    <col min="8709" max="8710" width="7.6328125" style="1" customWidth="1"/>
    <col min="8711" max="8711" width="16.6328125" style="1" customWidth="1"/>
    <col min="8712" max="8713" width="7.6328125" style="1" customWidth="1"/>
    <col min="8714" max="8714" width="17.90625" style="1" customWidth="1"/>
    <col min="8715" max="8716" width="7.6328125" style="1" customWidth="1"/>
    <col min="8717" max="8717" width="1.26953125" style="1" customWidth="1"/>
    <col min="8718" max="8960" width="9" style="1"/>
    <col min="8961" max="8961" width="1.26953125" style="1" customWidth="1"/>
    <col min="8962" max="8964" width="2.6328125" style="1" customWidth="1"/>
    <col min="8965" max="8966" width="7.6328125" style="1" customWidth="1"/>
    <col min="8967" max="8967" width="16.6328125" style="1" customWidth="1"/>
    <col min="8968" max="8969" width="7.6328125" style="1" customWidth="1"/>
    <col min="8970" max="8970" width="17.90625" style="1" customWidth="1"/>
    <col min="8971" max="8972" width="7.6328125" style="1" customWidth="1"/>
    <col min="8973" max="8973" width="1.26953125" style="1" customWidth="1"/>
    <col min="8974" max="9216" width="9" style="1"/>
    <col min="9217" max="9217" width="1.26953125" style="1" customWidth="1"/>
    <col min="9218" max="9220" width="2.6328125" style="1" customWidth="1"/>
    <col min="9221" max="9222" width="7.6328125" style="1" customWidth="1"/>
    <col min="9223" max="9223" width="16.6328125" style="1" customWidth="1"/>
    <col min="9224" max="9225" width="7.6328125" style="1" customWidth="1"/>
    <col min="9226" max="9226" width="17.90625" style="1" customWidth="1"/>
    <col min="9227" max="9228" width="7.6328125" style="1" customWidth="1"/>
    <col min="9229" max="9229" width="1.26953125" style="1" customWidth="1"/>
    <col min="9230" max="9472" width="9" style="1"/>
    <col min="9473" max="9473" width="1.26953125" style="1" customWidth="1"/>
    <col min="9474" max="9476" width="2.6328125" style="1" customWidth="1"/>
    <col min="9477" max="9478" width="7.6328125" style="1" customWidth="1"/>
    <col min="9479" max="9479" width="16.6328125" style="1" customWidth="1"/>
    <col min="9480" max="9481" width="7.6328125" style="1" customWidth="1"/>
    <col min="9482" max="9482" width="17.90625" style="1" customWidth="1"/>
    <col min="9483" max="9484" width="7.6328125" style="1" customWidth="1"/>
    <col min="9485" max="9485" width="1.26953125" style="1" customWidth="1"/>
    <col min="9486" max="9728" width="9" style="1"/>
    <col min="9729" max="9729" width="1.26953125" style="1" customWidth="1"/>
    <col min="9730" max="9732" width="2.6328125" style="1" customWidth="1"/>
    <col min="9733" max="9734" width="7.6328125" style="1" customWidth="1"/>
    <col min="9735" max="9735" width="16.6328125" style="1" customWidth="1"/>
    <col min="9736" max="9737" width="7.6328125" style="1" customWidth="1"/>
    <col min="9738" max="9738" width="17.90625" style="1" customWidth="1"/>
    <col min="9739" max="9740" width="7.6328125" style="1" customWidth="1"/>
    <col min="9741" max="9741" width="1.26953125" style="1" customWidth="1"/>
    <col min="9742" max="9984" width="9" style="1"/>
    <col min="9985" max="9985" width="1.26953125" style="1" customWidth="1"/>
    <col min="9986" max="9988" width="2.6328125" style="1" customWidth="1"/>
    <col min="9989" max="9990" width="7.6328125" style="1" customWidth="1"/>
    <col min="9991" max="9991" width="16.6328125" style="1" customWidth="1"/>
    <col min="9992" max="9993" width="7.6328125" style="1" customWidth="1"/>
    <col min="9994" max="9994" width="17.90625" style="1" customWidth="1"/>
    <col min="9995" max="9996" width="7.6328125" style="1" customWidth="1"/>
    <col min="9997" max="9997" width="1.26953125" style="1" customWidth="1"/>
    <col min="9998" max="10240" width="9" style="1"/>
    <col min="10241" max="10241" width="1.26953125" style="1" customWidth="1"/>
    <col min="10242" max="10244" width="2.6328125" style="1" customWidth="1"/>
    <col min="10245" max="10246" width="7.6328125" style="1" customWidth="1"/>
    <col min="10247" max="10247" width="16.6328125" style="1" customWidth="1"/>
    <col min="10248" max="10249" width="7.6328125" style="1" customWidth="1"/>
    <col min="10250" max="10250" width="17.90625" style="1" customWidth="1"/>
    <col min="10251" max="10252" width="7.6328125" style="1" customWidth="1"/>
    <col min="10253" max="10253" width="1.26953125" style="1" customWidth="1"/>
    <col min="10254" max="10496" width="9" style="1"/>
    <col min="10497" max="10497" width="1.26953125" style="1" customWidth="1"/>
    <col min="10498" max="10500" width="2.6328125" style="1" customWidth="1"/>
    <col min="10501" max="10502" width="7.6328125" style="1" customWidth="1"/>
    <col min="10503" max="10503" width="16.6328125" style="1" customWidth="1"/>
    <col min="10504" max="10505" width="7.6328125" style="1" customWidth="1"/>
    <col min="10506" max="10506" width="17.90625" style="1" customWidth="1"/>
    <col min="10507" max="10508" width="7.6328125" style="1" customWidth="1"/>
    <col min="10509" max="10509" width="1.26953125" style="1" customWidth="1"/>
    <col min="10510" max="10752" width="9" style="1"/>
    <col min="10753" max="10753" width="1.26953125" style="1" customWidth="1"/>
    <col min="10754" max="10756" width="2.6328125" style="1" customWidth="1"/>
    <col min="10757" max="10758" width="7.6328125" style="1" customWidth="1"/>
    <col min="10759" max="10759" width="16.6328125" style="1" customWidth="1"/>
    <col min="10760" max="10761" width="7.6328125" style="1" customWidth="1"/>
    <col min="10762" max="10762" width="17.90625" style="1" customWidth="1"/>
    <col min="10763" max="10764" width="7.6328125" style="1" customWidth="1"/>
    <col min="10765" max="10765" width="1.26953125" style="1" customWidth="1"/>
    <col min="10766" max="11008" width="9" style="1"/>
    <col min="11009" max="11009" width="1.26953125" style="1" customWidth="1"/>
    <col min="11010" max="11012" width="2.6328125" style="1" customWidth="1"/>
    <col min="11013" max="11014" width="7.6328125" style="1" customWidth="1"/>
    <col min="11015" max="11015" width="16.6328125" style="1" customWidth="1"/>
    <col min="11016" max="11017" width="7.6328125" style="1" customWidth="1"/>
    <col min="11018" max="11018" width="17.90625" style="1" customWidth="1"/>
    <col min="11019" max="11020" width="7.6328125" style="1" customWidth="1"/>
    <col min="11021" max="11021" width="1.26953125" style="1" customWidth="1"/>
    <col min="11022" max="11264" width="9" style="1"/>
    <col min="11265" max="11265" width="1.26953125" style="1" customWidth="1"/>
    <col min="11266" max="11268" width="2.6328125" style="1" customWidth="1"/>
    <col min="11269" max="11270" width="7.6328125" style="1" customWidth="1"/>
    <col min="11271" max="11271" width="16.6328125" style="1" customWidth="1"/>
    <col min="11272" max="11273" width="7.6328125" style="1" customWidth="1"/>
    <col min="11274" max="11274" width="17.90625" style="1" customWidth="1"/>
    <col min="11275" max="11276" width="7.6328125" style="1" customWidth="1"/>
    <col min="11277" max="11277" width="1.26953125" style="1" customWidth="1"/>
    <col min="11278" max="11520" width="9" style="1"/>
    <col min="11521" max="11521" width="1.26953125" style="1" customWidth="1"/>
    <col min="11522" max="11524" width="2.6328125" style="1" customWidth="1"/>
    <col min="11525" max="11526" width="7.6328125" style="1" customWidth="1"/>
    <col min="11527" max="11527" width="16.6328125" style="1" customWidth="1"/>
    <col min="11528" max="11529" width="7.6328125" style="1" customWidth="1"/>
    <col min="11530" max="11530" width="17.90625" style="1" customWidth="1"/>
    <col min="11531" max="11532" width="7.6328125" style="1" customWidth="1"/>
    <col min="11533" max="11533" width="1.26953125" style="1" customWidth="1"/>
    <col min="11534" max="11776" width="9" style="1"/>
    <col min="11777" max="11777" width="1.26953125" style="1" customWidth="1"/>
    <col min="11778" max="11780" width="2.6328125" style="1" customWidth="1"/>
    <col min="11781" max="11782" width="7.6328125" style="1" customWidth="1"/>
    <col min="11783" max="11783" width="16.6328125" style="1" customWidth="1"/>
    <col min="11784" max="11785" width="7.6328125" style="1" customWidth="1"/>
    <col min="11786" max="11786" width="17.90625" style="1" customWidth="1"/>
    <col min="11787" max="11788" width="7.6328125" style="1" customWidth="1"/>
    <col min="11789" max="11789" width="1.26953125" style="1" customWidth="1"/>
    <col min="11790" max="12032" width="9" style="1"/>
    <col min="12033" max="12033" width="1.26953125" style="1" customWidth="1"/>
    <col min="12034" max="12036" width="2.6328125" style="1" customWidth="1"/>
    <col min="12037" max="12038" width="7.6328125" style="1" customWidth="1"/>
    <col min="12039" max="12039" width="16.6328125" style="1" customWidth="1"/>
    <col min="12040" max="12041" width="7.6328125" style="1" customWidth="1"/>
    <col min="12042" max="12042" width="17.90625" style="1" customWidth="1"/>
    <col min="12043" max="12044" width="7.6328125" style="1" customWidth="1"/>
    <col min="12045" max="12045" width="1.26953125" style="1" customWidth="1"/>
    <col min="12046" max="12288" width="9" style="1"/>
    <col min="12289" max="12289" width="1.26953125" style="1" customWidth="1"/>
    <col min="12290" max="12292" width="2.6328125" style="1" customWidth="1"/>
    <col min="12293" max="12294" width="7.6328125" style="1" customWidth="1"/>
    <col min="12295" max="12295" width="16.6328125" style="1" customWidth="1"/>
    <col min="12296" max="12297" width="7.6328125" style="1" customWidth="1"/>
    <col min="12298" max="12298" width="17.90625" style="1" customWidth="1"/>
    <col min="12299" max="12300" width="7.6328125" style="1" customWidth="1"/>
    <col min="12301" max="12301" width="1.26953125" style="1" customWidth="1"/>
    <col min="12302" max="12544" width="9" style="1"/>
    <col min="12545" max="12545" width="1.26953125" style="1" customWidth="1"/>
    <col min="12546" max="12548" width="2.6328125" style="1" customWidth="1"/>
    <col min="12549" max="12550" width="7.6328125" style="1" customWidth="1"/>
    <col min="12551" max="12551" width="16.6328125" style="1" customWidth="1"/>
    <col min="12552" max="12553" width="7.6328125" style="1" customWidth="1"/>
    <col min="12554" max="12554" width="17.90625" style="1" customWidth="1"/>
    <col min="12555" max="12556" width="7.6328125" style="1" customWidth="1"/>
    <col min="12557" max="12557" width="1.26953125" style="1" customWidth="1"/>
    <col min="12558" max="12800" width="9" style="1"/>
    <col min="12801" max="12801" width="1.26953125" style="1" customWidth="1"/>
    <col min="12802" max="12804" width="2.6328125" style="1" customWidth="1"/>
    <col min="12805" max="12806" width="7.6328125" style="1" customWidth="1"/>
    <col min="12807" max="12807" width="16.6328125" style="1" customWidth="1"/>
    <col min="12808" max="12809" width="7.6328125" style="1" customWidth="1"/>
    <col min="12810" max="12810" width="17.90625" style="1" customWidth="1"/>
    <col min="12811" max="12812" width="7.6328125" style="1" customWidth="1"/>
    <col min="12813" max="12813" width="1.26953125" style="1" customWidth="1"/>
    <col min="12814" max="13056" width="9" style="1"/>
    <col min="13057" max="13057" width="1.26953125" style="1" customWidth="1"/>
    <col min="13058" max="13060" width="2.6328125" style="1" customWidth="1"/>
    <col min="13061" max="13062" width="7.6328125" style="1" customWidth="1"/>
    <col min="13063" max="13063" width="16.6328125" style="1" customWidth="1"/>
    <col min="13064" max="13065" width="7.6328125" style="1" customWidth="1"/>
    <col min="13066" max="13066" width="17.90625" style="1" customWidth="1"/>
    <col min="13067" max="13068" width="7.6328125" style="1" customWidth="1"/>
    <col min="13069" max="13069" width="1.26953125" style="1" customWidth="1"/>
    <col min="13070" max="13312" width="9" style="1"/>
    <col min="13313" max="13313" width="1.26953125" style="1" customWidth="1"/>
    <col min="13314" max="13316" width="2.6328125" style="1" customWidth="1"/>
    <col min="13317" max="13318" width="7.6328125" style="1" customWidth="1"/>
    <col min="13319" max="13319" width="16.6328125" style="1" customWidth="1"/>
    <col min="13320" max="13321" width="7.6328125" style="1" customWidth="1"/>
    <col min="13322" max="13322" width="17.90625" style="1" customWidth="1"/>
    <col min="13323" max="13324" width="7.6328125" style="1" customWidth="1"/>
    <col min="13325" max="13325" width="1.26953125" style="1" customWidth="1"/>
    <col min="13326" max="13568" width="9" style="1"/>
    <col min="13569" max="13569" width="1.26953125" style="1" customWidth="1"/>
    <col min="13570" max="13572" width="2.6328125" style="1" customWidth="1"/>
    <col min="13573" max="13574" width="7.6328125" style="1" customWidth="1"/>
    <col min="13575" max="13575" width="16.6328125" style="1" customWidth="1"/>
    <col min="13576" max="13577" width="7.6328125" style="1" customWidth="1"/>
    <col min="13578" max="13578" width="17.90625" style="1" customWidth="1"/>
    <col min="13579" max="13580" width="7.6328125" style="1" customWidth="1"/>
    <col min="13581" max="13581" width="1.26953125" style="1" customWidth="1"/>
    <col min="13582" max="13824" width="9" style="1"/>
    <col min="13825" max="13825" width="1.26953125" style="1" customWidth="1"/>
    <col min="13826" max="13828" width="2.6328125" style="1" customWidth="1"/>
    <col min="13829" max="13830" width="7.6328125" style="1" customWidth="1"/>
    <col min="13831" max="13831" width="16.6328125" style="1" customWidth="1"/>
    <col min="13832" max="13833" width="7.6328125" style="1" customWidth="1"/>
    <col min="13834" max="13834" width="17.90625" style="1" customWidth="1"/>
    <col min="13835" max="13836" width="7.6328125" style="1" customWidth="1"/>
    <col min="13837" max="13837" width="1.26953125" style="1" customWidth="1"/>
    <col min="13838" max="14080" width="9" style="1"/>
    <col min="14081" max="14081" width="1.26953125" style="1" customWidth="1"/>
    <col min="14082" max="14084" width="2.6328125" style="1" customWidth="1"/>
    <col min="14085" max="14086" width="7.6328125" style="1" customWidth="1"/>
    <col min="14087" max="14087" width="16.6328125" style="1" customWidth="1"/>
    <col min="14088" max="14089" width="7.6328125" style="1" customWidth="1"/>
    <col min="14090" max="14090" width="17.90625" style="1" customWidth="1"/>
    <col min="14091" max="14092" width="7.6328125" style="1" customWidth="1"/>
    <col min="14093" max="14093" width="1.26953125" style="1" customWidth="1"/>
    <col min="14094" max="14336" width="9" style="1"/>
    <col min="14337" max="14337" width="1.26953125" style="1" customWidth="1"/>
    <col min="14338" max="14340" width="2.6328125" style="1" customWidth="1"/>
    <col min="14341" max="14342" width="7.6328125" style="1" customWidth="1"/>
    <col min="14343" max="14343" width="16.6328125" style="1" customWidth="1"/>
    <col min="14344" max="14345" width="7.6328125" style="1" customWidth="1"/>
    <col min="14346" max="14346" width="17.90625" style="1" customWidth="1"/>
    <col min="14347" max="14348" width="7.6328125" style="1" customWidth="1"/>
    <col min="14349" max="14349" width="1.26953125" style="1" customWidth="1"/>
    <col min="14350" max="14592" width="9" style="1"/>
    <col min="14593" max="14593" width="1.26953125" style="1" customWidth="1"/>
    <col min="14594" max="14596" width="2.6328125" style="1" customWidth="1"/>
    <col min="14597" max="14598" width="7.6328125" style="1" customWidth="1"/>
    <col min="14599" max="14599" width="16.6328125" style="1" customWidth="1"/>
    <col min="14600" max="14601" width="7.6328125" style="1" customWidth="1"/>
    <col min="14602" max="14602" width="17.90625" style="1" customWidth="1"/>
    <col min="14603" max="14604" width="7.6328125" style="1" customWidth="1"/>
    <col min="14605" max="14605" width="1.26953125" style="1" customWidth="1"/>
    <col min="14606" max="14848" width="9" style="1"/>
    <col min="14849" max="14849" width="1.26953125" style="1" customWidth="1"/>
    <col min="14850" max="14852" width="2.6328125" style="1" customWidth="1"/>
    <col min="14853" max="14854" width="7.6328125" style="1" customWidth="1"/>
    <col min="14855" max="14855" width="16.6328125" style="1" customWidth="1"/>
    <col min="14856" max="14857" width="7.6328125" style="1" customWidth="1"/>
    <col min="14858" max="14858" width="17.90625" style="1" customWidth="1"/>
    <col min="14859" max="14860" width="7.6328125" style="1" customWidth="1"/>
    <col min="14861" max="14861" width="1.26953125" style="1" customWidth="1"/>
    <col min="14862" max="15104" width="9" style="1"/>
    <col min="15105" max="15105" width="1.26953125" style="1" customWidth="1"/>
    <col min="15106" max="15108" width="2.6328125" style="1" customWidth="1"/>
    <col min="15109" max="15110" width="7.6328125" style="1" customWidth="1"/>
    <col min="15111" max="15111" width="16.6328125" style="1" customWidth="1"/>
    <col min="15112" max="15113" width="7.6328125" style="1" customWidth="1"/>
    <col min="15114" max="15114" width="17.90625" style="1" customWidth="1"/>
    <col min="15115" max="15116" width="7.6328125" style="1" customWidth="1"/>
    <col min="15117" max="15117" width="1.26953125" style="1" customWidth="1"/>
    <col min="15118" max="15360" width="9" style="1"/>
    <col min="15361" max="15361" width="1.26953125" style="1" customWidth="1"/>
    <col min="15362" max="15364" width="2.6328125" style="1" customWidth="1"/>
    <col min="15365" max="15366" width="7.6328125" style="1" customWidth="1"/>
    <col min="15367" max="15367" width="16.6328125" style="1" customWidth="1"/>
    <col min="15368" max="15369" width="7.6328125" style="1" customWidth="1"/>
    <col min="15370" max="15370" width="17.90625" style="1" customWidth="1"/>
    <col min="15371" max="15372" width="7.6328125" style="1" customWidth="1"/>
    <col min="15373" max="15373" width="1.26953125" style="1" customWidth="1"/>
    <col min="15374" max="15616" width="9" style="1"/>
    <col min="15617" max="15617" width="1.26953125" style="1" customWidth="1"/>
    <col min="15618" max="15620" width="2.6328125" style="1" customWidth="1"/>
    <col min="15621" max="15622" width="7.6328125" style="1" customWidth="1"/>
    <col min="15623" max="15623" width="16.6328125" style="1" customWidth="1"/>
    <col min="15624" max="15625" width="7.6328125" style="1" customWidth="1"/>
    <col min="15626" max="15626" width="17.90625" style="1" customWidth="1"/>
    <col min="15627" max="15628" width="7.6328125" style="1" customWidth="1"/>
    <col min="15629" max="15629" width="1.26953125" style="1" customWidth="1"/>
    <col min="15630" max="15872" width="9" style="1"/>
    <col min="15873" max="15873" width="1.26953125" style="1" customWidth="1"/>
    <col min="15874" max="15876" width="2.6328125" style="1" customWidth="1"/>
    <col min="15877" max="15878" width="7.6328125" style="1" customWidth="1"/>
    <col min="15879" max="15879" width="16.6328125" style="1" customWidth="1"/>
    <col min="15880" max="15881" width="7.6328125" style="1" customWidth="1"/>
    <col min="15882" max="15882" width="17.90625" style="1" customWidth="1"/>
    <col min="15883" max="15884" width="7.6328125" style="1" customWidth="1"/>
    <col min="15885" max="15885" width="1.26953125" style="1" customWidth="1"/>
    <col min="15886" max="16128" width="9" style="1"/>
    <col min="16129" max="16129" width="1.26953125" style="1" customWidth="1"/>
    <col min="16130" max="16132" width="2.6328125" style="1" customWidth="1"/>
    <col min="16133" max="16134" width="7.6328125" style="1" customWidth="1"/>
    <col min="16135" max="16135" width="16.6328125" style="1" customWidth="1"/>
    <col min="16136" max="16137" width="7.6328125" style="1" customWidth="1"/>
    <col min="16138" max="16138" width="17.90625" style="1" customWidth="1"/>
    <col min="16139" max="16140" width="7.6328125" style="1" customWidth="1"/>
    <col min="16141" max="16141" width="1.26953125" style="1" customWidth="1"/>
    <col min="16142" max="16384" width="9" style="1"/>
  </cols>
  <sheetData>
    <row r="1" spans="1:12" ht="15" customHeight="1" x14ac:dyDescent="0.2">
      <c r="A1" s="25" t="s">
        <v>855</v>
      </c>
    </row>
    <row r="2" spans="1:12" ht="15" customHeight="1" x14ac:dyDescent="0.2">
      <c r="K2" s="1" t="s">
        <v>812</v>
      </c>
    </row>
    <row r="3" spans="1:12" ht="5.25" customHeight="1" x14ac:dyDescent="0.2"/>
    <row r="4" spans="1:12" ht="15" customHeight="1" x14ac:dyDescent="0.2">
      <c r="K4" s="1" t="s">
        <v>813</v>
      </c>
    </row>
    <row r="5" spans="1:12" ht="15" customHeight="1" x14ac:dyDescent="0.2">
      <c r="B5" s="1" t="s">
        <v>44</v>
      </c>
    </row>
    <row r="6" spans="1:12" ht="18" customHeight="1" x14ac:dyDescent="0.2">
      <c r="J6" s="25" t="s">
        <v>814</v>
      </c>
    </row>
    <row r="7" spans="1:12" ht="18" customHeight="1" x14ac:dyDescent="0.2">
      <c r="J7" s="1" t="s">
        <v>815</v>
      </c>
    </row>
    <row r="8" spans="1:12" ht="4.5" customHeight="1" x14ac:dyDescent="0.2">
      <c r="J8" s="2"/>
    </row>
    <row r="9" spans="1:12" ht="18" customHeight="1" x14ac:dyDescent="0.2">
      <c r="J9" s="25" t="s">
        <v>816</v>
      </c>
    </row>
    <row r="10" spans="1:12" ht="18" customHeight="1" x14ac:dyDescent="0.2">
      <c r="J10" s="1" t="s">
        <v>815</v>
      </c>
    </row>
    <row r="11" spans="1:12" ht="19.5" customHeight="1" x14ac:dyDescent="0.2"/>
    <row r="12" spans="1:12" ht="15" customHeight="1" x14ac:dyDescent="0.2">
      <c r="G12" s="1" t="s">
        <v>842</v>
      </c>
    </row>
    <row r="13" spans="1:12" ht="15" customHeight="1" x14ac:dyDescent="0.2"/>
    <row r="14" spans="1:12" ht="67.5" customHeight="1" x14ac:dyDescent="0.2">
      <c r="B14" s="693" t="s">
        <v>856</v>
      </c>
      <c r="C14" s="693"/>
      <c r="D14" s="693"/>
      <c r="E14" s="693"/>
      <c r="F14" s="693"/>
      <c r="G14" s="693"/>
      <c r="H14" s="693"/>
      <c r="I14" s="693"/>
      <c r="J14" s="693"/>
      <c r="K14" s="693"/>
      <c r="L14" s="693"/>
    </row>
    <row r="16" spans="1:12" ht="15" customHeight="1" x14ac:dyDescent="0.2">
      <c r="H16" s="1" t="s">
        <v>123</v>
      </c>
    </row>
    <row r="17" spans="2:13" ht="15" customHeight="1" x14ac:dyDescent="0.2"/>
    <row r="18" spans="2:13" ht="15" customHeight="1" x14ac:dyDescent="0.2">
      <c r="B18" s="1">
        <v>1</v>
      </c>
      <c r="C18" s="1" t="s">
        <v>844</v>
      </c>
    </row>
    <row r="20" spans="2:13" s="45" customFormat="1" ht="54.75" customHeight="1" x14ac:dyDescent="0.2">
      <c r="B20" s="1329" t="s">
        <v>820</v>
      </c>
      <c r="C20" s="1344"/>
      <c r="D20" s="1330"/>
      <c r="E20" s="460" t="s">
        <v>821</v>
      </c>
      <c r="F20" s="575" t="s">
        <v>822</v>
      </c>
      <c r="G20" s="559" t="s">
        <v>845</v>
      </c>
      <c r="H20" s="575" t="s">
        <v>824</v>
      </c>
      <c r="I20" s="575" t="s">
        <v>825</v>
      </c>
      <c r="J20" s="559" t="s">
        <v>826</v>
      </c>
      <c r="K20" s="575" t="s">
        <v>827</v>
      </c>
      <c r="L20" s="575" t="s">
        <v>54</v>
      </c>
    </row>
    <row r="21" spans="2:13" s="45" customFormat="1" ht="15" customHeight="1" x14ac:dyDescent="0.2">
      <c r="B21" s="1345" t="s">
        <v>828</v>
      </c>
      <c r="C21" s="1346"/>
      <c r="D21" s="1347"/>
      <c r="E21" s="459"/>
      <c r="F21" s="458"/>
      <c r="G21" s="579"/>
      <c r="H21" s="582" t="s">
        <v>829</v>
      </c>
      <c r="I21" s="582" t="s">
        <v>829</v>
      </c>
      <c r="J21" s="583"/>
      <c r="K21" s="582" t="s">
        <v>829</v>
      </c>
      <c r="L21" s="458"/>
    </row>
    <row r="22" spans="2:13" s="24" customFormat="1" ht="42" customHeight="1" x14ac:dyDescent="0.2">
      <c r="B22" s="1348"/>
      <c r="C22" s="1349"/>
      <c r="D22" s="1350"/>
      <c r="E22" s="580"/>
      <c r="F22" s="581"/>
      <c r="G22" s="581"/>
      <c r="H22" s="581"/>
      <c r="I22" s="581"/>
      <c r="J22" s="581"/>
      <c r="K22" s="581"/>
      <c r="L22" s="581"/>
    </row>
    <row r="23" spans="2:13" s="24" customFormat="1" x14ac:dyDescent="0.2"/>
    <row r="25" spans="2:13" ht="31.5" customHeight="1" x14ac:dyDescent="0.2">
      <c r="B25" s="17">
        <v>2</v>
      </c>
      <c r="C25" s="692" t="s">
        <v>830</v>
      </c>
      <c r="D25" s="693"/>
      <c r="E25" s="693"/>
      <c r="F25" s="693"/>
      <c r="G25" s="693"/>
      <c r="H25" s="693"/>
      <c r="I25" s="693"/>
      <c r="J25" s="693"/>
      <c r="K25" s="693"/>
      <c r="L25" s="693"/>
    </row>
    <row r="26" spans="2:13" ht="31.5" customHeight="1" x14ac:dyDescent="0.2">
      <c r="C26" s="693" t="s">
        <v>857</v>
      </c>
      <c r="D26" s="693"/>
      <c r="E26" s="693"/>
      <c r="F26" s="693"/>
      <c r="G26" s="693"/>
      <c r="H26" s="693"/>
      <c r="I26" s="693"/>
      <c r="J26" s="693"/>
      <c r="K26" s="693"/>
      <c r="L26" s="693"/>
    </row>
    <row r="27" spans="2:13" ht="31.5" customHeight="1" x14ac:dyDescent="0.2">
      <c r="C27" s="185"/>
      <c r="D27" s="185"/>
      <c r="E27" s="185"/>
      <c r="F27" s="185"/>
      <c r="G27" s="185"/>
      <c r="H27" s="185"/>
      <c r="I27" s="185"/>
      <c r="J27" s="185"/>
      <c r="K27" s="185"/>
      <c r="L27" s="185"/>
    </row>
    <row r="28" spans="2:13" x14ac:dyDescent="0.2">
      <c r="C28" s="23"/>
      <c r="D28" s="23"/>
      <c r="E28" s="23"/>
      <c r="F28" s="23"/>
      <c r="G28" s="23"/>
      <c r="H28" s="23"/>
      <c r="I28" s="23"/>
      <c r="J28" s="23"/>
      <c r="K28" s="23"/>
      <c r="L28" s="23"/>
    </row>
    <row r="29" spans="2:13" ht="15" customHeight="1" x14ac:dyDescent="0.2">
      <c r="B29" s="1" t="s">
        <v>834</v>
      </c>
      <c r="D29" s="1">
        <v>1</v>
      </c>
      <c r="E29" s="25" t="s">
        <v>164</v>
      </c>
    </row>
    <row r="30" spans="2:13" ht="15" customHeight="1" x14ac:dyDescent="0.2"/>
    <row r="31" spans="2:13" ht="45" customHeight="1" x14ac:dyDescent="0.2">
      <c r="D31" s="17">
        <v>2</v>
      </c>
      <c r="E31" s="693" t="s">
        <v>858</v>
      </c>
      <c r="F31" s="693"/>
      <c r="G31" s="693"/>
      <c r="H31" s="693"/>
      <c r="I31" s="693"/>
      <c r="J31" s="693"/>
      <c r="K31" s="693"/>
      <c r="L31" s="693"/>
      <c r="M31" s="2"/>
    </row>
    <row r="32" spans="2:13" ht="9.75" customHeight="1" x14ac:dyDescent="0.2">
      <c r="D32" s="17"/>
      <c r="E32" s="185"/>
      <c r="F32" s="185"/>
      <c r="G32" s="185"/>
      <c r="H32" s="185"/>
      <c r="I32" s="185"/>
      <c r="J32" s="185"/>
      <c r="K32" s="185"/>
      <c r="L32" s="185"/>
      <c r="M32" s="2"/>
    </row>
    <row r="33" spans="4:12" ht="30" customHeight="1" x14ac:dyDescent="0.2">
      <c r="D33" s="17">
        <v>3</v>
      </c>
      <c r="E33" s="634" t="s">
        <v>859</v>
      </c>
      <c r="F33" s="1243"/>
      <c r="G33" s="1243"/>
      <c r="H33" s="1243"/>
      <c r="I33" s="1243"/>
      <c r="J33" s="1243"/>
      <c r="K33" s="1243"/>
      <c r="L33" s="1243"/>
    </row>
    <row r="34" spans="4:12" ht="9.75" customHeight="1" x14ac:dyDescent="0.2">
      <c r="D34" s="17"/>
      <c r="E34" s="23"/>
      <c r="F34" s="23"/>
      <c r="G34" s="23"/>
      <c r="H34" s="23"/>
      <c r="I34" s="23"/>
      <c r="J34" s="23"/>
      <c r="K34" s="23"/>
      <c r="L34" s="23"/>
    </row>
    <row r="35" spans="4:12" ht="30" customHeight="1" x14ac:dyDescent="0.2">
      <c r="D35" s="17">
        <v>4</v>
      </c>
      <c r="E35" s="1243" t="s">
        <v>860</v>
      </c>
      <c r="F35" s="1243"/>
      <c r="G35" s="1243"/>
      <c r="H35" s="1243"/>
      <c r="I35" s="1243"/>
      <c r="J35" s="1243"/>
      <c r="K35" s="1243"/>
      <c r="L35" s="1243"/>
    </row>
    <row r="36" spans="4:12" ht="9.75" customHeight="1" x14ac:dyDescent="0.2">
      <c r="D36" s="17"/>
      <c r="E36" s="23"/>
      <c r="F36" s="23"/>
      <c r="G36" s="23"/>
      <c r="H36" s="23"/>
      <c r="I36" s="23"/>
      <c r="J36" s="23"/>
      <c r="K36" s="23"/>
      <c r="L36" s="23"/>
    </row>
    <row r="37" spans="4:12" ht="30" customHeight="1" x14ac:dyDescent="0.2">
      <c r="D37" s="17">
        <v>5</v>
      </c>
      <c r="E37" s="634" t="s">
        <v>861</v>
      </c>
      <c r="F37" s="1243"/>
      <c r="G37" s="1243"/>
      <c r="H37" s="1243"/>
      <c r="I37" s="1243"/>
      <c r="J37" s="1243"/>
      <c r="K37" s="1243"/>
      <c r="L37" s="1243"/>
    </row>
    <row r="38" spans="4:12" ht="9" customHeight="1" x14ac:dyDescent="0.2">
      <c r="D38" s="17"/>
      <c r="E38" s="23"/>
      <c r="F38" s="23"/>
      <c r="G38" s="23"/>
      <c r="H38" s="23"/>
      <c r="I38" s="23"/>
      <c r="J38" s="23"/>
      <c r="K38" s="23"/>
      <c r="L38" s="23"/>
    </row>
    <row r="39" spans="4:12" ht="30" customHeight="1" x14ac:dyDescent="0.2">
      <c r="D39" s="17">
        <v>6</v>
      </c>
      <c r="E39" s="1243" t="s">
        <v>862</v>
      </c>
      <c r="F39" s="1243"/>
      <c r="G39" s="1243"/>
      <c r="H39" s="1243"/>
      <c r="I39" s="1243"/>
      <c r="J39" s="1243"/>
      <c r="K39" s="1243"/>
      <c r="L39" s="1243"/>
    </row>
    <row r="40" spans="4:12" ht="11.25" customHeight="1" x14ac:dyDescent="0.2">
      <c r="D40" s="17"/>
      <c r="E40" s="23"/>
      <c r="F40" s="23"/>
      <c r="G40" s="23"/>
      <c r="H40" s="23"/>
      <c r="I40" s="23"/>
      <c r="J40" s="23"/>
      <c r="K40" s="23"/>
      <c r="L40" s="23"/>
    </row>
    <row r="41" spans="4:12" ht="30" customHeight="1" x14ac:dyDescent="0.2">
      <c r="D41" s="17">
        <v>7</v>
      </c>
      <c r="E41" s="1243" t="s">
        <v>863</v>
      </c>
      <c r="F41" s="1243"/>
      <c r="G41" s="1243"/>
      <c r="H41" s="1243"/>
      <c r="I41" s="1243"/>
      <c r="J41" s="1243"/>
      <c r="K41" s="1243"/>
      <c r="L41" s="1243"/>
    </row>
    <row r="43" spans="4:12" ht="30" customHeight="1" x14ac:dyDescent="0.2">
      <c r="D43" s="17">
        <v>8</v>
      </c>
      <c r="E43" s="1243" t="s">
        <v>854</v>
      </c>
      <c r="F43" s="1243"/>
      <c r="G43" s="1243"/>
      <c r="H43" s="1243"/>
      <c r="I43" s="1243"/>
      <c r="J43" s="1243"/>
      <c r="K43" s="1243"/>
      <c r="L43" s="1243"/>
    </row>
  </sheetData>
  <mergeCells count="12">
    <mergeCell ref="E31:L31"/>
    <mergeCell ref="E33:L33"/>
    <mergeCell ref="B21:D22"/>
    <mergeCell ref="B14:L14"/>
    <mergeCell ref="B20:D20"/>
    <mergeCell ref="C25:L25"/>
    <mergeCell ref="C26:L26"/>
    <mergeCell ref="E35:L35"/>
    <mergeCell ref="E37:L37"/>
    <mergeCell ref="E39:L39"/>
    <mergeCell ref="E41:L41"/>
    <mergeCell ref="E43:L43"/>
  </mergeCells>
  <phoneticPr fontId="17"/>
  <pageMargins left="0.78740157480314965" right="0.56000000000000005" top="0.59055118110236227" bottom="0.2" header="0" footer="0.28000000000000003"/>
  <pageSetup paperSize="9" scale="93" firstPageNumber="22"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73FA-9E53-447A-91E1-B683578DA2B1}">
  <sheetPr>
    <tabColor theme="8" tint="0.39997558519241921"/>
  </sheetPr>
  <dimension ref="A1:M43"/>
  <sheetViews>
    <sheetView view="pageBreakPreview" zoomScaleNormal="100" zoomScaleSheetLayoutView="100" workbookViewId="0"/>
  </sheetViews>
  <sheetFormatPr defaultRowHeight="13" x14ac:dyDescent="0.2"/>
  <cols>
    <col min="1" max="1" width="3" customWidth="1"/>
    <col min="3" max="3" width="7" customWidth="1"/>
    <col min="4" max="4" width="2.90625" customWidth="1"/>
    <col min="257" max="257" width="3" customWidth="1"/>
    <col min="259" max="259" width="7" customWidth="1"/>
    <col min="260" max="260" width="2.90625" customWidth="1"/>
    <col min="513" max="513" width="3" customWidth="1"/>
    <col min="515" max="515" width="7" customWidth="1"/>
    <col min="516" max="516" width="2.90625" customWidth="1"/>
    <col min="769" max="769" width="3" customWidth="1"/>
    <col min="771" max="771" width="7" customWidth="1"/>
    <col min="772" max="772" width="2.90625" customWidth="1"/>
    <col min="1025" max="1025" width="3" customWidth="1"/>
    <col min="1027" max="1027" width="7" customWidth="1"/>
    <col min="1028" max="1028" width="2.90625" customWidth="1"/>
    <col min="1281" max="1281" width="3" customWidth="1"/>
    <col min="1283" max="1283" width="7" customWidth="1"/>
    <col min="1284" max="1284" width="2.90625" customWidth="1"/>
    <col min="1537" max="1537" width="3" customWidth="1"/>
    <col min="1539" max="1539" width="7" customWidth="1"/>
    <col min="1540" max="1540" width="2.90625" customWidth="1"/>
    <col min="1793" max="1793" width="3" customWidth="1"/>
    <col min="1795" max="1795" width="7" customWidth="1"/>
    <col min="1796" max="1796" width="2.90625" customWidth="1"/>
    <col min="2049" max="2049" width="3" customWidth="1"/>
    <col min="2051" max="2051" width="7" customWidth="1"/>
    <col min="2052" max="2052" width="2.90625" customWidth="1"/>
    <col min="2305" max="2305" width="3" customWidth="1"/>
    <col min="2307" max="2307" width="7" customWidth="1"/>
    <col min="2308" max="2308" width="2.90625" customWidth="1"/>
    <col min="2561" max="2561" width="3" customWidth="1"/>
    <col min="2563" max="2563" width="7" customWidth="1"/>
    <col min="2564" max="2564" width="2.90625" customWidth="1"/>
    <col min="2817" max="2817" width="3" customWidth="1"/>
    <col min="2819" max="2819" width="7" customWidth="1"/>
    <col min="2820" max="2820" width="2.90625" customWidth="1"/>
    <col min="3073" max="3073" width="3" customWidth="1"/>
    <col min="3075" max="3075" width="7" customWidth="1"/>
    <col min="3076" max="3076" width="2.90625" customWidth="1"/>
    <col min="3329" max="3329" width="3" customWidth="1"/>
    <col min="3331" max="3331" width="7" customWidth="1"/>
    <col min="3332" max="3332" width="2.90625" customWidth="1"/>
    <col min="3585" max="3585" width="3" customWidth="1"/>
    <col min="3587" max="3587" width="7" customWidth="1"/>
    <col min="3588" max="3588" width="2.90625" customWidth="1"/>
    <col min="3841" max="3841" width="3" customWidth="1"/>
    <col min="3843" max="3843" width="7" customWidth="1"/>
    <col min="3844" max="3844" width="2.90625" customWidth="1"/>
    <col min="4097" max="4097" width="3" customWidth="1"/>
    <col min="4099" max="4099" width="7" customWidth="1"/>
    <col min="4100" max="4100" width="2.90625" customWidth="1"/>
    <col min="4353" max="4353" width="3" customWidth="1"/>
    <col min="4355" max="4355" width="7" customWidth="1"/>
    <col min="4356" max="4356" width="2.90625" customWidth="1"/>
    <col min="4609" max="4609" width="3" customWidth="1"/>
    <col min="4611" max="4611" width="7" customWidth="1"/>
    <col min="4612" max="4612" width="2.90625" customWidth="1"/>
    <col min="4865" max="4865" width="3" customWidth="1"/>
    <col min="4867" max="4867" width="7" customWidth="1"/>
    <col min="4868" max="4868" width="2.90625" customWidth="1"/>
    <col min="5121" max="5121" width="3" customWidth="1"/>
    <col min="5123" max="5123" width="7" customWidth="1"/>
    <col min="5124" max="5124" width="2.90625" customWidth="1"/>
    <col min="5377" max="5377" width="3" customWidth="1"/>
    <col min="5379" max="5379" width="7" customWidth="1"/>
    <col min="5380" max="5380" width="2.90625" customWidth="1"/>
    <col min="5633" max="5633" width="3" customWidth="1"/>
    <col min="5635" max="5635" width="7" customWidth="1"/>
    <col min="5636" max="5636" width="2.90625" customWidth="1"/>
    <col min="5889" max="5889" width="3" customWidth="1"/>
    <col min="5891" max="5891" width="7" customWidth="1"/>
    <col min="5892" max="5892" width="2.90625" customWidth="1"/>
    <col min="6145" max="6145" width="3" customWidth="1"/>
    <col min="6147" max="6147" width="7" customWidth="1"/>
    <col min="6148" max="6148" width="2.90625" customWidth="1"/>
    <col min="6401" max="6401" width="3" customWidth="1"/>
    <col min="6403" max="6403" width="7" customWidth="1"/>
    <col min="6404" max="6404" width="2.90625" customWidth="1"/>
    <col min="6657" max="6657" width="3" customWidth="1"/>
    <col min="6659" max="6659" width="7" customWidth="1"/>
    <col min="6660" max="6660" width="2.90625" customWidth="1"/>
    <col min="6913" max="6913" width="3" customWidth="1"/>
    <col min="6915" max="6915" width="7" customWidth="1"/>
    <col min="6916" max="6916" width="2.90625" customWidth="1"/>
    <col min="7169" max="7169" width="3" customWidth="1"/>
    <col min="7171" max="7171" width="7" customWidth="1"/>
    <col min="7172" max="7172" width="2.90625" customWidth="1"/>
    <col min="7425" max="7425" width="3" customWidth="1"/>
    <col min="7427" max="7427" width="7" customWidth="1"/>
    <col min="7428" max="7428" width="2.90625" customWidth="1"/>
    <col min="7681" max="7681" width="3" customWidth="1"/>
    <col min="7683" max="7683" width="7" customWidth="1"/>
    <col min="7684" max="7684" width="2.90625" customWidth="1"/>
    <col min="7937" max="7937" width="3" customWidth="1"/>
    <col min="7939" max="7939" width="7" customWidth="1"/>
    <col min="7940" max="7940" width="2.90625" customWidth="1"/>
    <col min="8193" max="8193" width="3" customWidth="1"/>
    <col min="8195" max="8195" width="7" customWidth="1"/>
    <col min="8196" max="8196" width="2.90625" customWidth="1"/>
    <col min="8449" max="8449" width="3" customWidth="1"/>
    <col min="8451" max="8451" width="7" customWidth="1"/>
    <col min="8452" max="8452" width="2.90625" customWidth="1"/>
    <col min="8705" max="8705" width="3" customWidth="1"/>
    <col min="8707" max="8707" width="7" customWidth="1"/>
    <col min="8708" max="8708" width="2.90625" customWidth="1"/>
    <col min="8961" max="8961" width="3" customWidth="1"/>
    <col min="8963" max="8963" width="7" customWidth="1"/>
    <col min="8964" max="8964" width="2.90625" customWidth="1"/>
    <col min="9217" max="9217" width="3" customWidth="1"/>
    <col min="9219" max="9219" width="7" customWidth="1"/>
    <col min="9220" max="9220" width="2.90625" customWidth="1"/>
    <col min="9473" max="9473" width="3" customWidth="1"/>
    <col min="9475" max="9475" width="7" customWidth="1"/>
    <col min="9476" max="9476" width="2.90625" customWidth="1"/>
    <col min="9729" max="9729" width="3" customWidth="1"/>
    <col min="9731" max="9731" width="7" customWidth="1"/>
    <col min="9732" max="9732" width="2.90625" customWidth="1"/>
    <col min="9985" max="9985" width="3" customWidth="1"/>
    <col min="9987" max="9987" width="7" customWidth="1"/>
    <col min="9988" max="9988" width="2.90625" customWidth="1"/>
    <col min="10241" max="10241" width="3" customWidth="1"/>
    <col min="10243" max="10243" width="7" customWidth="1"/>
    <col min="10244" max="10244" width="2.90625" customWidth="1"/>
    <col min="10497" max="10497" width="3" customWidth="1"/>
    <col min="10499" max="10499" width="7" customWidth="1"/>
    <col min="10500" max="10500" width="2.90625" customWidth="1"/>
    <col min="10753" max="10753" width="3" customWidth="1"/>
    <col min="10755" max="10755" width="7" customWidth="1"/>
    <col min="10756" max="10756" width="2.90625" customWidth="1"/>
    <col min="11009" max="11009" width="3" customWidth="1"/>
    <col min="11011" max="11011" width="7" customWidth="1"/>
    <col min="11012" max="11012" width="2.90625" customWidth="1"/>
    <col min="11265" max="11265" width="3" customWidth="1"/>
    <col min="11267" max="11267" width="7" customWidth="1"/>
    <col min="11268" max="11268" width="2.90625" customWidth="1"/>
    <col min="11521" max="11521" width="3" customWidth="1"/>
    <col min="11523" max="11523" width="7" customWidth="1"/>
    <col min="11524" max="11524" width="2.90625" customWidth="1"/>
    <col min="11777" max="11777" width="3" customWidth="1"/>
    <col min="11779" max="11779" width="7" customWidth="1"/>
    <col min="11780" max="11780" width="2.90625" customWidth="1"/>
    <col min="12033" max="12033" width="3" customWidth="1"/>
    <col min="12035" max="12035" width="7" customWidth="1"/>
    <col min="12036" max="12036" width="2.90625" customWidth="1"/>
    <col min="12289" max="12289" width="3" customWidth="1"/>
    <col min="12291" max="12291" width="7" customWidth="1"/>
    <col min="12292" max="12292" width="2.90625" customWidth="1"/>
    <col min="12545" max="12545" width="3" customWidth="1"/>
    <col min="12547" max="12547" width="7" customWidth="1"/>
    <col min="12548" max="12548" width="2.90625" customWidth="1"/>
    <col min="12801" max="12801" width="3" customWidth="1"/>
    <col min="12803" max="12803" width="7" customWidth="1"/>
    <col min="12804" max="12804" width="2.90625" customWidth="1"/>
    <col min="13057" max="13057" width="3" customWidth="1"/>
    <col min="13059" max="13059" width="7" customWidth="1"/>
    <col min="13060" max="13060" width="2.90625" customWidth="1"/>
    <col min="13313" max="13313" width="3" customWidth="1"/>
    <col min="13315" max="13315" width="7" customWidth="1"/>
    <col min="13316" max="13316" width="2.90625" customWidth="1"/>
    <col min="13569" max="13569" width="3" customWidth="1"/>
    <col min="13571" max="13571" width="7" customWidth="1"/>
    <col min="13572" max="13572" width="2.90625" customWidth="1"/>
    <col min="13825" max="13825" width="3" customWidth="1"/>
    <col min="13827" max="13827" width="7" customWidth="1"/>
    <col min="13828" max="13828" width="2.90625" customWidth="1"/>
    <col min="14081" max="14081" width="3" customWidth="1"/>
    <col min="14083" max="14083" width="7" customWidth="1"/>
    <col min="14084" max="14084" width="2.90625" customWidth="1"/>
    <col min="14337" max="14337" width="3" customWidth="1"/>
    <col min="14339" max="14339" width="7" customWidth="1"/>
    <col min="14340" max="14340" width="2.90625" customWidth="1"/>
    <col min="14593" max="14593" width="3" customWidth="1"/>
    <col min="14595" max="14595" width="7" customWidth="1"/>
    <col min="14596" max="14596" width="2.90625" customWidth="1"/>
    <col min="14849" max="14849" width="3" customWidth="1"/>
    <col min="14851" max="14851" width="7" customWidth="1"/>
    <col min="14852" max="14852" width="2.90625" customWidth="1"/>
    <col min="15105" max="15105" width="3" customWidth="1"/>
    <col min="15107" max="15107" width="7" customWidth="1"/>
    <col min="15108" max="15108" width="2.90625" customWidth="1"/>
    <col min="15361" max="15361" width="3" customWidth="1"/>
    <col min="15363" max="15363" width="7" customWidth="1"/>
    <col min="15364" max="15364" width="2.90625" customWidth="1"/>
    <col min="15617" max="15617" width="3" customWidth="1"/>
    <col min="15619" max="15619" width="7" customWidth="1"/>
    <col min="15620" max="15620" width="2.90625" customWidth="1"/>
    <col min="15873" max="15873" width="3" customWidth="1"/>
    <col min="15875" max="15875" width="7" customWidth="1"/>
    <col min="15876" max="15876" width="2.90625" customWidth="1"/>
    <col min="16129" max="16129" width="3" customWidth="1"/>
    <col min="16131" max="16131" width="7" customWidth="1"/>
    <col min="16132" max="16132" width="2.90625" customWidth="1"/>
  </cols>
  <sheetData>
    <row r="1" spans="1:12" x14ac:dyDescent="0.2">
      <c r="A1" s="2"/>
      <c r="B1" t="s">
        <v>864</v>
      </c>
      <c r="C1" s="2"/>
      <c r="D1" s="2"/>
      <c r="E1" s="2"/>
      <c r="F1" s="2"/>
      <c r="G1" s="2"/>
      <c r="H1" s="2"/>
      <c r="I1" s="2"/>
      <c r="J1" s="2"/>
      <c r="K1" s="2"/>
      <c r="L1" s="2"/>
    </row>
    <row r="2" spans="1:12" x14ac:dyDescent="0.2">
      <c r="A2" s="381"/>
      <c r="B2" s="2"/>
      <c r="C2" s="2"/>
      <c r="D2" s="2"/>
      <c r="E2" s="2"/>
      <c r="F2" s="2"/>
      <c r="G2" s="2"/>
      <c r="H2" s="2"/>
      <c r="I2" s="2"/>
      <c r="J2" s="2"/>
      <c r="K2" s="2"/>
      <c r="L2" s="2"/>
    </row>
    <row r="3" spans="1:12" x14ac:dyDescent="0.2">
      <c r="A3" s="1"/>
      <c r="B3" s="1"/>
      <c r="C3" s="1"/>
      <c r="D3" s="1"/>
      <c r="E3" s="1"/>
      <c r="F3" s="1"/>
      <c r="G3" s="1"/>
      <c r="H3" s="1"/>
      <c r="I3" s="1"/>
      <c r="J3" s="1"/>
      <c r="L3" s="22" t="s">
        <v>865</v>
      </c>
    </row>
    <row r="4" spans="1:12" x14ac:dyDescent="0.2">
      <c r="A4" s="1"/>
      <c r="B4" s="1"/>
      <c r="C4" s="1"/>
      <c r="D4" s="1"/>
      <c r="E4" s="1"/>
      <c r="F4" s="1"/>
      <c r="G4" s="1"/>
      <c r="H4" s="1"/>
      <c r="I4" s="1"/>
      <c r="J4" s="1"/>
      <c r="K4" s="1"/>
      <c r="L4" s="1"/>
    </row>
    <row r="5" spans="1:12" x14ac:dyDescent="0.2">
      <c r="A5" s="1"/>
      <c r="B5" s="1"/>
      <c r="C5" s="1"/>
      <c r="D5" s="1"/>
      <c r="E5" s="1"/>
      <c r="F5" s="1"/>
      <c r="G5" s="1"/>
      <c r="H5" s="1"/>
      <c r="J5" s="1"/>
      <c r="K5" s="1"/>
      <c r="L5" s="380" t="s">
        <v>866</v>
      </c>
    </row>
    <row r="6" spans="1:12" x14ac:dyDescent="0.2">
      <c r="A6" s="1"/>
      <c r="B6" s="1"/>
      <c r="C6" s="1"/>
      <c r="D6" s="1"/>
      <c r="E6" s="1"/>
      <c r="F6" s="1"/>
      <c r="G6" s="1"/>
      <c r="H6" s="1"/>
      <c r="I6" s="1"/>
      <c r="J6" s="1"/>
      <c r="K6" s="1"/>
      <c r="L6" s="1"/>
    </row>
    <row r="7" spans="1:12" ht="14" x14ac:dyDescent="0.2">
      <c r="A7" s="1"/>
      <c r="B7" s="4" t="s">
        <v>150</v>
      </c>
      <c r="C7" s="1"/>
      <c r="D7" s="1"/>
      <c r="E7" s="1"/>
      <c r="F7" s="1"/>
      <c r="G7" s="1"/>
      <c r="H7" s="1"/>
      <c r="I7" s="1"/>
      <c r="J7" s="1"/>
      <c r="K7" s="1"/>
      <c r="L7" s="1"/>
    </row>
    <row r="8" spans="1:12" ht="14" x14ac:dyDescent="0.2">
      <c r="A8" s="1"/>
      <c r="B8" s="4"/>
      <c r="C8" s="1"/>
      <c r="D8" s="1"/>
      <c r="E8" s="1"/>
      <c r="F8" s="1"/>
      <c r="G8" s="1"/>
      <c r="H8" s="1"/>
      <c r="I8" s="1"/>
      <c r="J8" s="1"/>
      <c r="K8" s="1"/>
      <c r="L8" s="1"/>
    </row>
    <row r="9" spans="1:12" x14ac:dyDescent="0.2">
      <c r="A9" s="1"/>
      <c r="B9" s="1"/>
      <c r="C9" s="1"/>
      <c r="D9" s="1"/>
      <c r="E9" s="1"/>
      <c r="F9" s="1"/>
      <c r="G9" s="1"/>
      <c r="H9" s="1"/>
      <c r="I9" s="1"/>
      <c r="J9" s="1"/>
      <c r="K9" s="1"/>
      <c r="L9" s="1"/>
    </row>
    <row r="10" spans="1:12" x14ac:dyDescent="0.2">
      <c r="A10" s="1"/>
      <c r="B10" s="1"/>
      <c r="C10" s="1"/>
      <c r="D10" s="1"/>
      <c r="E10" s="1"/>
      <c r="F10" s="1"/>
      <c r="G10" s="1"/>
      <c r="H10" s="1"/>
      <c r="I10" s="382" t="s">
        <v>867</v>
      </c>
      <c r="J10" s="1"/>
      <c r="K10" s="1"/>
      <c r="L10" s="1"/>
    </row>
    <row r="11" spans="1:12" x14ac:dyDescent="0.2">
      <c r="A11" s="1"/>
      <c r="B11" s="1"/>
      <c r="C11" s="1"/>
      <c r="D11" s="1"/>
      <c r="E11" s="1"/>
      <c r="F11" s="1"/>
      <c r="G11" s="1"/>
      <c r="H11" s="1"/>
      <c r="I11" s="1"/>
      <c r="J11" s="1"/>
      <c r="K11" s="1"/>
      <c r="L11" s="1"/>
    </row>
    <row r="12" spans="1:12" x14ac:dyDescent="0.2">
      <c r="A12" s="1"/>
      <c r="B12" s="1"/>
      <c r="C12" s="1"/>
      <c r="D12" s="1"/>
      <c r="E12" s="1"/>
      <c r="F12" s="1"/>
      <c r="G12" s="1"/>
      <c r="H12" s="1"/>
      <c r="I12" s="383" t="s">
        <v>868</v>
      </c>
      <c r="J12" s="384"/>
      <c r="K12" s="1"/>
      <c r="L12" s="1"/>
    </row>
    <row r="13" spans="1:12" x14ac:dyDescent="0.2">
      <c r="A13" s="1"/>
      <c r="B13" s="1"/>
      <c r="C13" s="1"/>
      <c r="D13" s="1"/>
      <c r="E13" s="1"/>
      <c r="F13" s="1"/>
      <c r="G13" s="1"/>
      <c r="H13" s="1"/>
      <c r="I13" s="1"/>
      <c r="J13" s="1"/>
      <c r="K13" s="1"/>
      <c r="L13" s="1"/>
    </row>
    <row r="14" spans="1:12" x14ac:dyDescent="0.2">
      <c r="A14" s="1"/>
      <c r="B14" s="1"/>
      <c r="C14" s="1"/>
      <c r="D14" s="1"/>
      <c r="E14" s="1"/>
      <c r="F14" s="1"/>
      <c r="G14" s="1"/>
      <c r="H14" s="1"/>
      <c r="I14" s="1"/>
      <c r="J14" s="1"/>
      <c r="K14" s="1"/>
      <c r="L14" s="1"/>
    </row>
    <row r="15" spans="1:12" x14ac:dyDescent="0.2">
      <c r="A15" s="1"/>
      <c r="B15" s="1"/>
      <c r="C15" s="1"/>
      <c r="D15" s="1"/>
      <c r="E15" s="1"/>
      <c r="F15" s="1"/>
      <c r="G15" s="1"/>
      <c r="H15" s="1"/>
      <c r="I15" s="1"/>
      <c r="J15" s="1"/>
      <c r="K15" s="1"/>
      <c r="L15" s="1"/>
    </row>
    <row r="16" spans="1:12" ht="16.5" x14ac:dyDescent="0.2">
      <c r="A16" s="1256" t="s">
        <v>869</v>
      </c>
      <c r="B16" s="1256"/>
      <c r="C16" s="1256"/>
      <c r="D16" s="1256"/>
      <c r="E16" s="1256"/>
      <c r="F16" s="1256"/>
      <c r="G16" s="1256"/>
      <c r="H16" s="1256"/>
      <c r="I16" s="1256"/>
      <c r="J16" s="1256"/>
      <c r="K16" s="1256"/>
      <c r="L16" s="2"/>
    </row>
    <row r="17" spans="1:13" x14ac:dyDescent="0.2">
      <c r="A17" s="2"/>
      <c r="B17" s="2"/>
      <c r="C17" s="2"/>
      <c r="D17" s="2"/>
      <c r="E17" s="2"/>
      <c r="F17" s="2"/>
      <c r="G17" s="2"/>
      <c r="H17" s="2"/>
      <c r="I17" s="2"/>
      <c r="J17" s="2"/>
      <c r="K17" s="2"/>
      <c r="L17" s="2"/>
    </row>
    <row r="18" spans="1:13" x14ac:dyDescent="0.2">
      <c r="A18" s="2"/>
      <c r="B18" s="2"/>
      <c r="C18" s="2"/>
      <c r="D18" s="2"/>
      <c r="E18" s="2"/>
      <c r="F18" s="2"/>
      <c r="G18" s="2"/>
      <c r="H18" s="2"/>
      <c r="I18" s="2"/>
      <c r="J18" s="2"/>
      <c r="K18" s="2"/>
      <c r="L18" s="2"/>
    </row>
    <row r="19" spans="1:13" ht="57" customHeight="1" x14ac:dyDescent="0.2">
      <c r="A19" s="2"/>
      <c r="B19" s="1354" t="s">
        <v>870</v>
      </c>
      <c r="C19" s="1355"/>
      <c r="D19" s="1355"/>
      <c r="E19" s="1355"/>
      <c r="F19" s="1355"/>
      <c r="G19" s="1355"/>
      <c r="H19" s="1355"/>
      <c r="I19" s="1355"/>
      <c r="J19" s="1355"/>
      <c r="K19" s="1355"/>
      <c r="L19" s="2"/>
    </row>
    <row r="20" spans="1:13" x14ac:dyDescent="0.2">
      <c r="A20" s="2"/>
      <c r="B20" s="2"/>
      <c r="C20" s="2"/>
      <c r="D20" s="2"/>
      <c r="E20" s="2"/>
      <c r="F20" s="2"/>
      <c r="G20" s="2"/>
      <c r="H20" s="2"/>
      <c r="I20" s="2"/>
      <c r="J20" s="2"/>
      <c r="K20" s="2"/>
      <c r="L20" s="2"/>
    </row>
    <row r="21" spans="1:13" ht="35.25" customHeight="1" x14ac:dyDescent="0.2">
      <c r="A21" s="2"/>
      <c r="B21" s="1355" t="s">
        <v>871</v>
      </c>
      <c r="C21" s="1355"/>
      <c r="D21" s="1355"/>
      <c r="E21" s="1355"/>
      <c r="F21" s="1355"/>
      <c r="G21" s="1355"/>
      <c r="H21" s="1355"/>
      <c r="I21" s="1355"/>
      <c r="J21" s="1355"/>
      <c r="K21" s="1355"/>
      <c r="L21" s="2"/>
    </row>
    <row r="22" spans="1:13" x14ac:dyDescent="0.2">
      <c r="A22" s="2"/>
      <c r="B22" s="385"/>
      <c r="C22" s="385"/>
      <c r="D22" s="385"/>
      <c r="E22" s="385"/>
      <c r="F22" s="385"/>
      <c r="G22" s="385"/>
      <c r="H22" s="385"/>
      <c r="I22" s="385"/>
      <c r="J22" s="385"/>
      <c r="K22" s="385"/>
      <c r="L22" s="2"/>
    </row>
    <row r="23" spans="1:13" x14ac:dyDescent="0.2">
      <c r="A23" s="2"/>
      <c r="B23" s="185"/>
      <c r="C23" s="185"/>
      <c r="D23" s="185"/>
      <c r="E23" s="185"/>
      <c r="F23" s="185"/>
      <c r="G23" s="185"/>
      <c r="H23" s="185"/>
      <c r="I23" s="185"/>
      <c r="J23" s="185"/>
      <c r="K23" s="2"/>
      <c r="L23" s="2"/>
    </row>
    <row r="24" spans="1:13" x14ac:dyDescent="0.2">
      <c r="A24" s="2"/>
      <c r="B24" s="386" t="s">
        <v>123</v>
      </c>
      <c r="C24" s="386"/>
      <c r="D24" s="386"/>
      <c r="E24" s="386"/>
      <c r="F24" s="386"/>
      <c r="G24" s="386"/>
      <c r="H24" s="386"/>
      <c r="I24" s="386"/>
      <c r="J24" s="386"/>
      <c r="K24" s="387"/>
      <c r="L24" s="2"/>
    </row>
    <row r="25" spans="1:13" x14ac:dyDescent="0.2">
      <c r="A25" s="2"/>
      <c r="B25" s="185"/>
      <c r="C25" s="185"/>
      <c r="D25" s="185"/>
      <c r="E25" s="185"/>
      <c r="F25" s="185"/>
      <c r="G25" s="185"/>
      <c r="H25" s="185"/>
      <c r="I25" s="185"/>
      <c r="J25" s="185"/>
      <c r="K25" s="2"/>
      <c r="L25" s="2"/>
    </row>
    <row r="26" spans="1:13" x14ac:dyDescent="0.2">
      <c r="A26" s="2"/>
      <c r="B26" s="2"/>
      <c r="C26" s="2"/>
      <c r="D26" s="2"/>
      <c r="E26" s="2"/>
      <c r="F26" s="2"/>
      <c r="G26" s="2"/>
      <c r="H26" s="2"/>
      <c r="I26" s="2"/>
      <c r="J26" s="2"/>
      <c r="K26" s="2"/>
      <c r="L26" s="2"/>
    </row>
    <row r="27" spans="1:13" x14ac:dyDescent="0.2">
      <c r="A27" s="2"/>
      <c r="B27" s="1356" t="s">
        <v>872</v>
      </c>
      <c r="C27" s="1273" t="s">
        <v>873</v>
      </c>
      <c r="D27" s="1275"/>
      <c r="E27" s="1356" t="s">
        <v>874</v>
      </c>
      <c r="F27" s="1329" t="s">
        <v>875</v>
      </c>
      <c r="G27" s="1330"/>
      <c r="H27" s="1360" t="s">
        <v>876</v>
      </c>
      <c r="I27" s="1361"/>
      <c r="J27" s="1361"/>
      <c r="K27" s="1361"/>
      <c r="L27" s="1362"/>
    </row>
    <row r="28" spans="1:13" x14ac:dyDescent="0.2">
      <c r="A28" s="2"/>
      <c r="B28" s="1357"/>
      <c r="C28" s="1358"/>
      <c r="D28" s="1359"/>
      <c r="E28" s="1357"/>
      <c r="F28" s="388" t="s">
        <v>877</v>
      </c>
      <c r="G28" s="388" t="s">
        <v>878</v>
      </c>
      <c r="H28" s="388" t="s">
        <v>879</v>
      </c>
      <c r="I28" s="388" t="s">
        <v>880</v>
      </c>
      <c r="J28" s="388" t="s">
        <v>881</v>
      </c>
      <c r="K28" s="389" t="s">
        <v>882</v>
      </c>
      <c r="L28" s="388" t="s">
        <v>883</v>
      </c>
      <c r="M28" s="2"/>
    </row>
    <row r="29" spans="1:13" ht="135.75" customHeight="1" x14ac:dyDescent="0.2">
      <c r="A29" s="2"/>
      <c r="B29" s="390"/>
      <c r="C29" s="1352" t="s">
        <v>884</v>
      </c>
      <c r="D29" s="1353"/>
      <c r="E29" s="390"/>
      <c r="F29" s="390" t="s">
        <v>885</v>
      </c>
      <c r="G29" s="390" t="s">
        <v>885</v>
      </c>
      <c r="H29" s="390" t="s">
        <v>885</v>
      </c>
      <c r="I29" s="390" t="s">
        <v>885</v>
      </c>
      <c r="J29" s="390" t="s">
        <v>885</v>
      </c>
      <c r="K29" s="391" t="s">
        <v>829</v>
      </c>
      <c r="L29" s="390" t="s">
        <v>885</v>
      </c>
      <c r="M29" s="2"/>
    </row>
    <row r="30" spans="1:13" x14ac:dyDescent="0.2">
      <c r="A30" s="2"/>
      <c r="B30" s="2"/>
      <c r="C30" s="2"/>
      <c r="D30" s="2"/>
      <c r="E30" s="2"/>
      <c r="F30" s="2"/>
      <c r="G30" s="2"/>
      <c r="H30" s="2"/>
      <c r="I30" s="2"/>
      <c r="J30" s="2"/>
      <c r="K30" s="2"/>
      <c r="L30" s="2"/>
    </row>
    <row r="31" spans="1:13" x14ac:dyDescent="0.2">
      <c r="A31" s="2"/>
      <c r="B31" s="2"/>
      <c r="C31" s="2"/>
      <c r="D31" s="2"/>
      <c r="E31" s="2"/>
      <c r="F31" s="2"/>
      <c r="G31" s="2"/>
      <c r="H31" s="2"/>
      <c r="I31" s="2"/>
      <c r="J31" s="2"/>
      <c r="K31" s="2"/>
      <c r="L31" s="2"/>
    </row>
    <row r="32" spans="1:13" x14ac:dyDescent="0.2">
      <c r="A32" s="2"/>
      <c r="B32" s="2"/>
      <c r="C32" s="2"/>
      <c r="D32" s="2"/>
      <c r="E32" s="2"/>
      <c r="F32" s="2"/>
      <c r="G32" s="2"/>
      <c r="H32" s="2"/>
      <c r="I32" s="2"/>
      <c r="J32" s="2"/>
      <c r="K32" s="2"/>
      <c r="L32" s="2"/>
    </row>
    <row r="33" spans="1:12" x14ac:dyDescent="0.2">
      <c r="A33" s="2"/>
      <c r="B33" s="2"/>
      <c r="C33" s="2"/>
      <c r="D33" s="2"/>
      <c r="E33" s="2"/>
      <c r="F33" s="2"/>
      <c r="G33" s="2"/>
      <c r="H33" s="2"/>
      <c r="I33" s="2"/>
      <c r="J33" s="2"/>
      <c r="K33" s="2"/>
      <c r="L33" s="2"/>
    </row>
    <row r="34" spans="1:12" x14ac:dyDescent="0.2">
      <c r="A34" s="2"/>
      <c r="B34" s="2"/>
      <c r="C34" s="2"/>
      <c r="D34" s="2"/>
      <c r="E34" s="2"/>
      <c r="F34" s="2"/>
      <c r="G34" s="2"/>
      <c r="H34" s="2"/>
      <c r="I34" s="2"/>
      <c r="J34" s="2"/>
      <c r="K34" s="2"/>
      <c r="L34" s="2"/>
    </row>
    <row r="35" spans="1:12" x14ac:dyDescent="0.2">
      <c r="A35" s="2"/>
      <c r="B35" s="2"/>
      <c r="C35" s="2"/>
      <c r="D35" s="2"/>
      <c r="E35" s="2"/>
      <c r="F35" s="2"/>
      <c r="G35" s="2"/>
      <c r="H35" s="2"/>
      <c r="I35" s="2"/>
      <c r="J35" s="2"/>
      <c r="K35" s="2"/>
      <c r="L35" s="2"/>
    </row>
    <row r="36" spans="1:12" x14ac:dyDescent="0.2">
      <c r="A36" s="2"/>
      <c r="B36" s="2"/>
      <c r="C36" s="2"/>
      <c r="D36" s="2"/>
      <c r="E36" s="2"/>
      <c r="F36" s="2"/>
      <c r="G36" s="2"/>
      <c r="H36" s="2"/>
      <c r="I36" s="2"/>
      <c r="J36" s="2"/>
      <c r="K36" s="2"/>
      <c r="L36" s="2"/>
    </row>
    <row r="37" spans="1:12" x14ac:dyDescent="0.2">
      <c r="A37" s="2"/>
      <c r="B37" s="2"/>
      <c r="C37" s="2"/>
      <c r="D37" s="2"/>
      <c r="E37" s="2"/>
      <c r="F37" s="2"/>
      <c r="G37" s="2"/>
      <c r="H37" s="2"/>
      <c r="I37" s="2"/>
      <c r="J37" s="2"/>
      <c r="K37" s="2"/>
      <c r="L37" s="2"/>
    </row>
    <row r="38" spans="1:12" x14ac:dyDescent="0.2">
      <c r="A38" s="2"/>
      <c r="B38" s="392"/>
      <c r="C38" s="392"/>
      <c r="D38" s="392"/>
      <c r="E38" s="392"/>
      <c r="F38" s="392"/>
      <c r="G38" s="392"/>
      <c r="H38" s="392"/>
      <c r="I38" s="392"/>
      <c r="J38" s="392"/>
      <c r="K38" s="2"/>
      <c r="L38" s="2"/>
    </row>
    <row r="39" spans="1:12" x14ac:dyDescent="0.2">
      <c r="A39" s="2"/>
      <c r="B39" t="s">
        <v>735</v>
      </c>
      <c r="C39">
        <v>1</v>
      </c>
      <c r="D39" s="692" t="s">
        <v>886</v>
      </c>
      <c r="E39" s="692"/>
      <c r="F39" s="692"/>
      <c r="G39" s="692"/>
      <c r="H39" s="692"/>
      <c r="I39" s="692"/>
      <c r="J39" s="692"/>
      <c r="K39" s="2"/>
      <c r="L39" s="2"/>
    </row>
    <row r="40" spans="1:12" ht="27" customHeight="1" x14ac:dyDescent="0.2">
      <c r="A40" s="2"/>
      <c r="C40" s="136">
        <v>2</v>
      </c>
      <c r="D40" s="1351" t="s">
        <v>887</v>
      </c>
      <c r="E40" s="1351"/>
      <c r="F40" s="1351"/>
      <c r="G40" s="1351"/>
      <c r="H40" s="1351"/>
      <c r="I40" s="1351"/>
      <c r="J40" s="1351"/>
      <c r="K40" s="1351"/>
      <c r="L40" s="2"/>
    </row>
    <row r="41" spans="1:12" x14ac:dyDescent="0.2">
      <c r="A41" s="2"/>
      <c r="B41" s="392"/>
      <c r="K41" s="2"/>
      <c r="L41" s="2"/>
    </row>
    <row r="42" spans="1:12" x14ac:dyDescent="0.2">
      <c r="A42" s="2"/>
      <c r="B42" s="2"/>
      <c r="C42" s="2"/>
      <c r="D42" s="2"/>
      <c r="E42" s="2"/>
      <c r="F42" s="2"/>
      <c r="G42" s="2"/>
      <c r="H42" s="2"/>
      <c r="I42" s="2"/>
      <c r="J42" s="2"/>
      <c r="K42" s="2"/>
      <c r="L42" s="2"/>
    </row>
    <row r="43" spans="1:12" x14ac:dyDescent="0.2">
      <c r="A43" s="2"/>
      <c r="B43" s="2"/>
      <c r="C43" s="2"/>
      <c r="D43" s="2"/>
      <c r="E43" s="2"/>
      <c r="F43" s="2"/>
      <c r="G43" s="2"/>
      <c r="H43" s="2"/>
      <c r="I43" s="2"/>
      <c r="J43" s="2"/>
      <c r="K43" s="2"/>
      <c r="L43" s="2"/>
    </row>
  </sheetData>
  <mergeCells count="11">
    <mergeCell ref="D40:K40"/>
    <mergeCell ref="C29:D29"/>
    <mergeCell ref="D39:J39"/>
    <mergeCell ref="A16:K16"/>
    <mergeCell ref="B19:K19"/>
    <mergeCell ref="B21:K21"/>
    <mergeCell ref="B27:B28"/>
    <mergeCell ref="C27:D28"/>
    <mergeCell ref="E27:E28"/>
    <mergeCell ref="F27:G27"/>
    <mergeCell ref="H27:L27"/>
  </mergeCells>
  <phoneticPr fontId="17"/>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8" tint="0.39997558519241921"/>
  </sheetPr>
  <dimension ref="A1:AP56"/>
  <sheetViews>
    <sheetView view="pageBreakPreview" zoomScaleNormal="100" zoomScaleSheetLayoutView="100" workbookViewId="0"/>
  </sheetViews>
  <sheetFormatPr defaultColWidth="9" defaultRowHeight="13" x14ac:dyDescent="0.2"/>
  <cols>
    <col min="1" max="1" width="4.453125" style="116" customWidth="1"/>
    <col min="2" max="38" width="2.36328125" style="116" customWidth="1"/>
    <col min="39" max="39" width="1.453125" style="116" customWidth="1"/>
    <col min="40" max="16384" width="9" style="116"/>
  </cols>
  <sheetData>
    <row r="1" spans="1:42" s="2" customFormat="1" ht="17.25" customHeight="1" x14ac:dyDescent="0.2"/>
    <row r="2" spans="1:42" s="2" customFormat="1" x14ac:dyDescent="0.2"/>
    <row r="3" spans="1:42" s="1" customFormat="1" ht="18" customHeight="1" x14ac:dyDescent="0.2">
      <c r="AL3" s="22"/>
      <c r="AM3" s="22" t="s">
        <v>888</v>
      </c>
    </row>
    <row r="4" spans="1:42" s="1" customFormat="1" ht="5.25" customHeight="1" x14ac:dyDescent="0.2">
      <c r="AL4" s="22"/>
    </row>
    <row r="5" spans="1:42" s="1" customFormat="1" ht="18" customHeight="1" x14ac:dyDescent="0.2">
      <c r="AB5" s="1363" t="s">
        <v>889</v>
      </c>
      <c r="AC5" s="1363"/>
      <c r="AD5" s="1363"/>
      <c r="AE5" s="1363"/>
      <c r="AF5" s="1363"/>
      <c r="AG5" s="1363"/>
      <c r="AH5" s="1363"/>
      <c r="AI5" s="1363"/>
      <c r="AJ5" s="1363"/>
      <c r="AK5" s="1363"/>
      <c r="AL5" s="1363"/>
      <c r="AM5" s="1363"/>
    </row>
    <row r="6" spans="1:42" s="1" customFormat="1" ht="18.75" customHeight="1" x14ac:dyDescent="0.2"/>
    <row r="7" spans="1:42" s="13" customFormat="1" ht="14" x14ac:dyDescent="0.2">
      <c r="A7" s="4" t="s">
        <v>890</v>
      </c>
      <c r="B7" s="4"/>
      <c r="C7" s="4"/>
      <c r="D7" s="4"/>
      <c r="E7" s="4"/>
      <c r="F7" s="4"/>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s="13" customFormat="1" ht="14" x14ac:dyDescent="0.2">
      <c r="A8" s="4"/>
      <c r="B8" s="4"/>
      <c r="C8" s="4"/>
      <c r="D8" s="4"/>
      <c r="E8" s="4"/>
      <c r="F8" s="4"/>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s="13" customFormat="1" ht="9.7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s="13" customFormat="1" x14ac:dyDescent="0.2">
      <c r="A10" s="1"/>
      <c r="B10" s="1"/>
      <c r="C10" s="1"/>
      <c r="D10" s="1"/>
      <c r="E10" s="1"/>
      <c r="F10" s="1"/>
      <c r="G10" s="1"/>
      <c r="H10" s="1"/>
      <c r="I10" s="1"/>
      <c r="J10" s="1"/>
      <c r="K10" s="1"/>
      <c r="L10" s="1"/>
      <c r="M10" s="1"/>
      <c r="N10" s="1"/>
      <c r="O10" s="1"/>
      <c r="P10" s="1"/>
      <c r="Q10" s="1" t="s">
        <v>891</v>
      </c>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s="13" customFormat="1" ht="6"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13" customFormat="1" x14ac:dyDescent="0.2">
      <c r="A12" s="1"/>
      <c r="B12" s="1"/>
      <c r="C12" s="1"/>
      <c r="D12" s="1"/>
      <c r="E12" s="1"/>
      <c r="F12" s="1"/>
      <c r="G12" s="1"/>
      <c r="H12" s="1"/>
      <c r="I12" s="1"/>
      <c r="J12" s="1"/>
      <c r="K12" s="1"/>
      <c r="L12" s="1"/>
      <c r="M12" s="1"/>
      <c r="N12" s="1"/>
      <c r="O12" s="1"/>
      <c r="P12" s="1"/>
      <c r="Q12" s="1" t="s">
        <v>892</v>
      </c>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s="13" customForma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22"/>
      <c r="AI13" s="1"/>
      <c r="AJ13" s="1"/>
      <c r="AK13" s="1"/>
      <c r="AL13" s="1"/>
      <c r="AM13" s="1"/>
      <c r="AN13" s="1"/>
      <c r="AO13" s="1"/>
      <c r="AP13" s="1"/>
    </row>
    <row r="14" spans="1:42" s="13" customForma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row>
    <row r="15" spans="1:42" s="13" customForma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row>
    <row r="16" spans="1:42" s="16" customFormat="1" ht="16.5" x14ac:dyDescent="0.2">
      <c r="A16" s="1256" t="s">
        <v>893</v>
      </c>
      <c r="B16" s="1256"/>
      <c r="C16" s="1256"/>
      <c r="D16" s="1256"/>
      <c r="E16" s="1256"/>
      <c r="F16" s="1256"/>
      <c r="G16" s="1256"/>
      <c r="H16" s="1256"/>
      <c r="I16" s="1256"/>
      <c r="J16" s="1256"/>
      <c r="K16" s="1256"/>
      <c r="L16" s="1256"/>
      <c r="M16" s="1256"/>
      <c r="N16" s="1256"/>
      <c r="O16" s="1256"/>
      <c r="P16" s="1256"/>
      <c r="Q16" s="1256"/>
      <c r="R16" s="1256"/>
      <c r="S16" s="1256"/>
      <c r="T16" s="1256"/>
      <c r="U16" s="1256"/>
      <c r="V16" s="1256"/>
      <c r="W16" s="1256"/>
      <c r="X16" s="1256"/>
      <c r="Y16" s="1256"/>
      <c r="Z16" s="1256"/>
      <c r="AA16" s="1256"/>
      <c r="AB16" s="1256"/>
      <c r="AC16" s="1256"/>
      <c r="AD16" s="1256"/>
      <c r="AE16" s="1256"/>
      <c r="AF16" s="1256"/>
      <c r="AG16" s="1256"/>
      <c r="AH16" s="1256"/>
      <c r="AI16" s="1256"/>
      <c r="AJ16" s="1256"/>
      <c r="AK16" s="1256"/>
      <c r="AL16" s="1256"/>
      <c r="AM16" s="1256"/>
      <c r="AN16" s="2"/>
      <c r="AO16" s="2"/>
      <c r="AP16" s="2"/>
    </row>
    <row r="17" spans="1:39" s="16" customForma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s="16" customForma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s="16" customFormat="1" ht="36" customHeight="1" x14ac:dyDescent="0.2">
      <c r="A19" s="693" t="s">
        <v>894</v>
      </c>
      <c r="B19" s="693"/>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2"/>
    </row>
    <row r="20" spans="1:39" s="16" customForma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s="16" customForma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s="16" customFormat="1" x14ac:dyDescent="0.2">
      <c r="A22" s="695" t="s">
        <v>123</v>
      </c>
      <c r="B22" s="695"/>
      <c r="C22" s="695"/>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1365"/>
    </row>
    <row r="23" spans="1:39" s="16" customForma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
    </row>
    <row r="24" spans="1:39" s="16"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s="16" customFormat="1" x14ac:dyDescent="0.2">
      <c r="A25" s="584" t="s">
        <v>895</v>
      </c>
      <c r="B25" s="1261" t="s">
        <v>896</v>
      </c>
      <c r="C25" s="1365"/>
      <c r="D25" s="1365"/>
      <c r="E25" s="1365"/>
      <c r="F25" s="1365"/>
      <c r="G25" s="1365"/>
      <c r="H25" s="1365"/>
      <c r="I25" s="1365"/>
      <c r="J25" s="1365"/>
      <c r="K25" s="1365"/>
      <c r="L25" s="1365"/>
      <c r="M25" s="1365"/>
      <c r="N25" s="1365"/>
      <c r="O25" s="1365"/>
      <c r="P25" s="1365"/>
      <c r="Q25" s="1365"/>
      <c r="R25" s="1365"/>
      <c r="S25" s="1365"/>
      <c r="T25" s="1365"/>
      <c r="U25" s="1365"/>
      <c r="V25" s="1365"/>
      <c r="W25" s="1365"/>
      <c r="X25" s="1365"/>
      <c r="Y25" s="1365"/>
      <c r="Z25" s="1365"/>
      <c r="AA25" s="1365"/>
      <c r="AB25" s="2"/>
      <c r="AC25" s="2"/>
      <c r="AD25" s="2"/>
      <c r="AE25" s="2"/>
      <c r="AF25" s="2"/>
      <c r="AG25" s="2"/>
      <c r="AH25" s="2"/>
      <c r="AI25" s="2"/>
      <c r="AJ25" s="2"/>
      <c r="AK25" s="2"/>
      <c r="AL25" s="2"/>
      <c r="AM25" s="2"/>
    </row>
    <row r="26" spans="1:39" s="16" customFormat="1" ht="7.5" customHeight="1" x14ac:dyDescent="0.2">
      <c r="A26" s="584"/>
      <c r="B26" s="1"/>
      <c r="C26" s="2"/>
      <c r="D26" s="584"/>
      <c r="E26" s="584"/>
      <c r="F26" s="584"/>
      <c r="G26" s="2"/>
      <c r="H26" s="1"/>
      <c r="I26" s="1"/>
      <c r="J26" s="1"/>
      <c r="K26" s="1"/>
      <c r="L26" s="1"/>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s="16" customFormat="1" ht="18" customHeight="1" x14ac:dyDescent="0.2">
      <c r="A27" s="584"/>
      <c r="B27" s="584" t="s">
        <v>897</v>
      </c>
      <c r="C27" s="584"/>
      <c r="D27" s="584"/>
      <c r="E27" s="584"/>
      <c r="F27" s="584"/>
      <c r="G27" s="585"/>
      <c r="H27" s="585"/>
      <c r="I27" s="585"/>
      <c r="J27" s="585"/>
      <c r="K27" s="1"/>
      <c r="L27" s="585"/>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s="16" customFormat="1" ht="18" customHeight="1" x14ac:dyDescent="0.2">
      <c r="A28" s="584"/>
      <c r="B28" s="584" t="s">
        <v>898</v>
      </c>
      <c r="C28" s="584"/>
      <c r="D28" s="584"/>
      <c r="E28" s="584"/>
      <c r="F28" s="584"/>
      <c r="G28" s="585"/>
      <c r="H28" s="585"/>
      <c r="I28" s="585"/>
      <c r="J28" s="585"/>
      <c r="K28" s="1364"/>
      <c r="L28" s="1364"/>
      <c r="M28" s="1364"/>
      <c r="N28" s="1364"/>
      <c r="O28" s="1364"/>
      <c r="P28" s="1364"/>
      <c r="Q28" s="1364"/>
      <c r="R28" s="1364"/>
      <c r="S28" s="2"/>
      <c r="T28" s="2"/>
      <c r="U28" s="2"/>
      <c r="V28" s="2"/>
      <c r="W28" s="2"/>
      <c r="X28" s="2"/>
      <c r="Y28" s="2"/>
      <c r="Z28" s="2"/>
      <c r="AA28" s="2"/>
      <c r="AB28" s="2"/>
      <c r="AC28" s="2"/>
      <c r="AD28" s="2"/>
      <c r="AE28" s="2"/>
      <c r="AF28" s="2"/>
      <c r="AG28" s="2"/>
      <c r="AH28" s="2"/>
      <c r="AI28" s="2"/>
      <c r="AJ28" s="2"/>
      <c r="AK28" s="2"/>
      <c r="AL28" s="2"/>
      <c r="AM28" s="2"/>
    </row>
    <row r="29" spans="1:39" s="16" customFormat="1" ht="18" customHeight="1" x14ac:dyDescent="0.2">
      <c r="A29" s="584"/>
      <c r="B29" s="584"/>
      <c r="C29" s="584"/>
      <c r="D29" s="584"/>
      <c r="E29" s="584"/>
      <c r="F29" s="584"/>
      <c r="G29" s="585"/>
      <c r="H29" s="585"/>
      <c r="I29" s="585"/>
      <c r="J29" s="585"/>
      <c r="K29" s="585"/>
      <c r="L29" s="585"/>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s="16" customFormat="1" ht="18" customHeight="1" x14ac:dyDescent="0.2">
      <c r="A30" s="584"/>
      <c r="B30" s="584"/>
      <c r="C30" s="584"/>
      <c r="D30" s="584"/>
      <c r="E30" s="584"/>
      <c r="F30" s="584"/>
      <c r="G30" s="585"/>
      <c r="H30" s="585"/>
      <c r="I30" s="585"/>
      <c r="J30" s="585"/>
      <c r="K30" s="585"/>
      <c r="L30" s="585"/>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39" s="16" customFormat="1" ht="15" customHeight="1" x14ac:dyDescent="0.2">
      <c r="A31" s="584"/>
      <c r="B31" s="584"/>
      <c r="C31" s="584"/>
      <c r="D31" s="584"/>
      <c r="E31" s="584"/>
      <c r="F31" s="584"/>
      <c r="G31" s="585"/>
      <c r="H31" s="585"/>
      <c r="I31" s="585"/>
      <c r="J31" s="585"/>
      <c r="K31" s="585"/>
      <c r="L31" s="585"/>
      <c r="M31" s="2"/>
      <c r="N31" s="2"/>
      <c r="O31" s="2"/>
      <c r="P31" s="2"/>
      <c r="Q31" s="2"/>
      <c r="R31" s="2"/>
      <c r="S31" s="2"/>
      <c r="T31" s="2"/>
      <c r="U31" s="2"/>
      <c r="V31" s="2"/>
      <c r="W31" s="2"/>
      <c r="X31" s="2"/>
      <c r="Y31" s="2"/>
      <c r="Z31" s="2"/>
      <c r="AA31" s="2"/>
      <c r="AB31" s="2"/>
      <c r="AC31" s="2"/>
      <c r="AD31" s="2"/>
      <c r="AE31" s="2"/>
      <c r="AF31" s="2"/>
      <c r="AG31" s="2"/>
      <c r="AH31" s="24"/>
      <c r="AI31" s="24"/>
      <c r="AJ31" s="24"/>
      <c r="AK31" s="24"/>
      <c r="AL31" s="2"/>
      <c r="AM31" s="2"/>
    </row>
    <row r="32" spans="1:39" s="16" customFormat="1" ht="15" customHeight="1" x14ac:dyDescent="0.2">
      <c r="A32" s="584" t="s">
        <v>899</v>
      </c>
      <c r="B32" s="1" t="s">
        <v>900</v>
      </c>
      <c r="C32" s="584"/>
      <c r="D32" s="584"/>
      <c r="E32" s="584"/>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4"/>
      <c r="AI32" s="24"/>
      <c r="AJ32" s="24"/>
      <c r="AK32" s="24"/>
      <c r="AL32" s="2"/>
      <c r="AM32" s="2"/>
    </row>
    <row r="33" spans="1:39" s="16" customFormat="1" ht="6"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s="16"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s="16"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s="16"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s="16"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s="16"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16"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s="16"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s="16"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54" spans="18:24" x14ac:dyDescent="0.2">
      <c r="R54" s="114"/>
      <c r="S54" s="115"/>
      <c r="T54" s="115"/>
      <c r="U54" s="115"/>
      <c r="V54" s="115"/>
      <c r="W54" s="115"/>
      <c r="X54" s="115"/>
    </row>
    <row r="55" spans="18:24" x14ac:dyDescent="0.2">
      <c r="R55" s="115"/>
      <c r="S55" s="115"/>
      <c r="T55" s="115"/>
      <c r="U55" s="115"/>
      <c r="V55" s="115"/>
      <c r="W55" s="115"/>
      <c r="X55" s="115"/>
    </row>
    <row r="56" spans="18:24" x14ac:dyDescent="0.2">
      <c r="R56" s="115"/>
      <c r="S56" s="115"/>
      <c r="T56" s="115"/>
      <c r="U56" s="115"/>
      <c r="V56" s="115"/>
      <c r="W56" s="115"/>
      <c r="X56" s="115"/>
    </row>
  </sheetData>
  <mergeCells count="6">
    <mergeCell ref="AB5:AM5"/>
    <mergeCell ref="K28:R28"/>
    <mergeCell ref="A16:AM16"/>
    <mergeCell ref="A19:AL19"/>
    <mergeCell ref="A22:AM22"/>
    <mergeCell ref="B25:AA25"/>
  </mergeCells>
  <phoneticPr fontId="17"/>
  <pageMargins left="0.75" right="0.75" top="1" bottom="1" header="0.51200000000000001" footer="0.51200000000000001"/>
  <pageSetup paperSize="9" scale="94"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theme="8" tint="0.39997558519241921"/>
  </sheetPr>
  <dimension ref="A1:P22"/>
  <sheetViews>
    <sheetView view="pageBreakPreview" zoomScaleNormal="100" zoomScaleSheetLayoutView="100" workbookViewId="0"/>
  </sheetViews>
  <sheetFormatPr defaultRowHeight="13" x14ac:dyDescent="0.2"/>
  <cols>
    <col min="1" max="1" width="3.6328125" customWidth="1"/>
    <col min="2" max="5" width="2.6328125" customWidth="1"/>
    <col min="6" max="9" width="3.90625" customWidth="1"/>
    <col min="10" max="13" width="12.08984375" customWidth="1"/>
    <col min="14" max="14" width="5.7265625" customWidth="1"/>
    <col min="15" max="15" width="1.90625" customWidth="1"/>
    <col min="257" max="257" width="3.6328125" customWidth="1"/>
    <col min="258" max="261" width="2.6328125" customWidth="1"/>
    <col min="262" max="265" width="3.90625" customWidth="1"/>
    <col min="266" max="269" width="12.08984375" customWidth="1"/>
    <col min="270" max="270" width="5.7265625" customWidth="1"/>
    <col min="271" max="271" width="1.90625" customWidth="1"/>
    <col min="513" max="513" width="3.6328125" customWidth="1"/>
    <col min="514" max="517" width="2.6328125" customWidth="1"/>
    <col min="518" max="521" width="3.90625" customWidth="1"/>
    <col min="522" max="525" width="12.08984375" customWidth="1"/>
    <col min="526" max="526" width="5.7265625" customWidth="1"/>
    <col min="527" max="527" width="1.90625" customWidth="1"/>
    <col min="769" max="769" width="3.6328125" customWidth="1"/>
    <col min="770" max="773" width="2.6328125" customWidth="1"/>
    <col min="774" max="777" width="3.90625" customWidth="1"/>
    <col min="778" max="781" width="12.08984375" customWidth="1"/>
    <col min="782" max="782" width="5.7265625" customWidth="1"/>
    <col min="783" max="783" width="1.90625" customWidth="1"/>
    <col min="1025" max="1025" width="3.6328125" customWidth="1"/>
    <col min="1026" max="1029" width="2.6328125" customWidth="1"/>
    <col min="1030" max="1033" width="3.90625" customWidth="1"/>
    <col min="1034" max="1037" width="12.08984375" customWidth="1"/>
    <col min="1038" max="1038" width="5.7265625" customWidth="1"/>
    <col min="1039" max="1039" width="1.90625" customWidth="1"/>
    <col min="1281" max="1281" width="3.6328125" customWidth="1"/>
    <col min="1282" max="1285" width="2.6328125" customWidth="1"/>
    <col min="1286" max="1289" width="3.90625" customWidth="1"/>
    <col min="1290" max="1293" width="12.08984375" customWidth="1"/>
    <col min="1294" max="1294" width="5.7265625" customWidth="1"/>
    <col min="1295" max="1295" width="1.90625" customWidth="1"/>
    <col min="1537" max="1537" width="3.6328125" customWidth="1"/>
    <col min="1538" max="1541" width="2.6328125" customWidth="1"/>
    <col min="1542" max="1545" width="3.90625" customWidth="1"/>
    <col min="1546" max="1549" width="12.08984375" customWidth="1"/>
    <col min="1550" max="1550" width="5.7265625" customWidth="1"/>
    <col min="1551" max="1551" width="1.90625" customWidth="1"/>
    <col min="1793" max="1793" width="3.6328125" customWidth="1"/>
    <col min="1794" max="1797" width="2.6328125" customWidth="1"/>
    <col min="1798" max="1801" width="3.90625" customWidth="1"/>
    <col min="1802" max="1805" width="12.08984375" customWidth="1"/>
    <col min="1806" max="1806" width="5.7265625" customWidth="1"/>
    <col min="1807" max="1807" width="1.90625" customWidth="1"/>
    <col min="2049" max="2049" width="3.6328125" customWidth="1"/>
    <col min="2050" max="2053" width="2.6328125" customWidth="1"/>
    <col min="2054" max="2057" width="3.90625" customWidth="1"/>
    <col min="2058" max="2061" width="12.08984375" customWidth="1"/>
    <col min="2062" max="2062" width="5.7265625" customWidth="1"/>
    <col min="2063" max="2063" width="1.90625" customWidth="1"/>
    <col min="2305" max="2305" width="3.6328125" customWidth="1"/>
    <col min="2306" max="2309" width="2.6328125" customWidth="1"/>
    <col min="2310" max="2313" width="3.90625" customWidth="1"/>
    <col min="2314" max="2317" width="12.08984375" customWidth="1"/>
    <col min="2318" max="2318" width="5.7265625" customWidth="1"/>
    <col min="2319" max="2319" width="1.90625" customWidth="1"/>
    <col min="2561" max="2561" width="3.6328125" customWidth="1"/>
    <col min="2562" max="2565" width="2.6328125" customWidth="1"/>
    <col min="2566" max="2569" width="3.90625" customWidth="1"/>
    <col min="2570" max="2573" width="12.08984375" customWidth="1"/>
    <col min="2574" max="2574" width="5.7265625" customWidth="1"/>
    <col min="2575" max="2575" width="1.90625" customWidth="1"/>
    <col min="2817" max="2817" width="3.6328125" customWidth="1"/>
    <col min="2818" max="2821" width="2.6328125" customWidth="1"/>
    <col min="2822" max="2825" width="3.90625" customWidth="1"/>
    <col min="2826" max="2829" width="12.08984375" customWidth="1"/>
    <col min="2830" max="2830" width="5.7265625" customWidth="1"/>
    <col min="2831" max="2831" width="1.90625" customWidth="1"/>
    <col min="3073" max="3073" width="3.6328125" customWidth="1"/>
    <col min="3074" max="3077" width="2.6328125" customWidth="1"/>
    <col min="3078" max="3081" width="3.90625" customWidth="1"/>
    <col min="3082" max="3085" width="12.08984375" customWidth="1"/>
    <col min="3086" max="3086" width="5.7265625" customWidth="1"/>
    <col min="3087" max="3087" width="1.90625" customWidth="1"/>
    <col min="3329" max="3329" width="3.6328125" customWidth="1"/>
    <col min="3330" max="3333" width="2.6328125" customWidth="1"/>
    <col min="3334" max="3337" width="3.90625" customWidth="1"/>
    <col min="3338" max="3341" width="12.08984375" customWidth="1"/>
    <col min="3342" max="3342" width="5.7265625" customWidth="1"/>
    <col min="3343" max="3343" width="1.90625" customWidth="1"/>
    <col min="3585" max="3585" width="3.6328125" customWidth="1"/>
    <col min="3586" max="3589" width="2.6328125" customWidth="1"/>
    <col min="3590" max="3593" width="3.90625" customWidth="1"/>
    <col min="3594" max="3597" width="12.08984375" customWidth="1"/>
    <col min="3598" max="3598" width="5.7265625" customWidth="1"/>
    <col min="3599" max="3599" width="1.90625" customWidth="1"/>
    <col min="3841" max="3841" width="3.6328125" customWidth="1"/>
    <col min="3842" max="3845" width="2.6328125" customWidth="1"/>
    <col min="3846" max="3849" width="3.90625" customWidth="1"/>
    <col min="3850" max="3853" width="12.08984375" customWidth="1"/>
    <col min="3854" max="3854" width="5.7265625" customWidth="1"/>
    <col min="3855" max="3855" width="1.90625" customWidth="1"/>
    <col min="4097" max="4097" width="3.6328125" customWidth="1"/>
    <col min="4098" max="4101" width="2.6328125" customWidth="1"/>
    <col min="4102" max="4105" width="3.90625" customWidth="1"/>
    <col min="4106" max="4109" width="12.08984375" customWidth="1"/>
    <col min="4110" max="4110" width="5.7265625" customWidth="1"/>
    <col min="4111" max="4111" width="1.90625" customWidth="1"/>
    <col min="4353" max="4353" width="3.6328125" customWidth="1"/>
    <col min="4354" max="4357" width="2.6328125" customWidth="1"/>
    <col min="4358" max="4361" width="3.90625" customWidth="1"/>
    <col min="4362" max="4365" width="12.08984375" customWidth="1"/>
    <col min="4366" max="4366" width="5.7265625" customWidth="1"/>
    <col min="4367" max="4367" width="1.90625" customWidth="1"/>
    <col min="4609" max="4609" width="3.6328125" customWidth="1"/>
    <col min="4610" max="4613" width="2.6328125" customWidth="1"/>
    <col min="4614" max="4617" width="3.90625" customWidth="1"/>
    <col min="4618" max="4621" width="12.08984375" customWidth="1"/>
    <col min="4622" max="4622" width="5.7265625" customWidth="1"/>
    <col min="4623" max="4623" width="1.90625" customWidth="1"/>
    <col min="4865" max="4865" width="3.6328125" customWidth="1"/>
    <col min="4866" max="4869" width="2.6328125" customWidth="1"/>
    <col min="4870" max="4873" width="3.90625" customWidth="1"/>
    <col min="4874" max="4877" width="12.08984375" customWidth="1"/>
    <col min="4878" max="4878" width="5.7265625" customWidth="1"/>
    <col min="4879" max="4879" width="1.90625" customWidth="1"/>
    <col min="5121" max="5121" width="3.6328125" customWidth="1"/>
    <col min="5122" max="5125" width="2.6328125" customWidth="1"/>
    <col min="5126" max="5129" width="3.90625" customWidth="1"/>
    <col min="5130" max="5133" width="12.08984375" customWidth="1"/>
    <col min="5134" max="5134" width="5.7265625" customWidth="1"/>
    <col min="5135" max="5135" width="1.90625" customWidth="1"/>
    <col min="5377" max="5377" width="3.6328125" customWidth="1"/>
    <col min="5378" max="5381" width="2.6328125" customWidth="1"/>
    <col min="5382" max="5385" width="3.90625" customWidth="1"/>
    <col min="5386" max="5389" width="12.08984375" customWidth="1"/>
    <col min="5390" max="5390" width="5.7265625" customWidth="1"/>
    <col min="5391" max="5391" width="1.90625" customWidth="1"/>
    <col min="5633" max="5633" width="3.6328125" customWidth="1"/>
    <col min="5634" max="5637" width="2.6328125" customWidth="1"/>
    <col min="5638" max="5641" width="3.90625" customWidth="1"/>
    <col min="5642" max="5645" width="12.08984375" customWidth="1"/>
    <col min="5646" max="5646" width="5.7265625" customWidth="1"/>
    <col min="5647" max="5647" width="1.90625" customWidth="1"/>
    <col min="5889" max="5889" width="3.6328125" customWidth="1"/>
    <col min="5890" max="5893" width="2.6328125" customWidth="1"/>
    <col min="5894" max="5897" width="3.90625" customWidth="1"/>
    <col min="5898" max="5901" width="12.08984375" customWidth="1"/>
    <col min="5902" max="5902" width="5.7265625" customWidth="1"/>
    <col min="5903" max="5903" width="1.90625" customWidth="1"/>
    <col min="6145" max="6145" width="3.6328125" customWidth="1"/>
    <col min="6146" max="6149" width="2.6328125" customWidth="1"/>
    <col min="6150" max="6153" width="3.90625" customWidth="1"/>
    <col min="6154" max="6157" width="12.08984375" customWidth="1"/>
    <col min="6158" max="6158" width="5.7265625" customWidth="1"/>
    <col min="6159" max="6159" width="1.90625" customWidth="1"/>
    <col min="6401" max="6401" width="3.6328125" customWidth="1"/>
    <col min="6402" max="6405" width="2.6328125" customWidth="1"/>
    <col min="6406" max="6409" width="3.90625" customWidth="1"/>
    <col min="6410" max="6413" width="12.08984375" customWidth="1"/>
    <col min="6414" max="6414" width="5.7265625" customWidth="1"/>
    <col min="6415" max="6415" width="1.90625" customWidth="1"/>
    <col min="6657" max="6657" width="3.6328125" customWidth="1"/>
    <col min="6658" max="6661" width="2.6328125" customWidth="1"/>
    <col min="6662" max="6665" width="3.90625" customWidth="1"/>
    <col min="6666" max="6669" width="12.08984375" customWidth="1"/>
    <col min="6670" max="6670" width="5.7265625" customWidth="1"/>
    <col min="6671" max="6671" width="1.90625" customWidth="1"/>
    <col min="6913" max="6913" width="3.6328125" customWidth="1"/>
    <col min="6914" max="6917" width="2.6328125" customWidth="1"/>
    <col min="6918" max="6921" width="3.90625" customWidth="1"/>
    <col min="6922" max="6925" width="12.08984375" customWidth="1"/>
    <col min="6926" max="6926" width="5.7265625" customWidth="1"/>
    <col min="6927" max="6927" width="1.90625" customWidth="1"/>
    <col min="7169" max="7169" width="3.6328125" customWidth="1"/>
    <col min="7170" max="7173" width="2.6328125" customWidth="1"/>
    <col min="7174" max="7177" width="3.90625" customWidth="1"/>
    <col min="7178" max="7181" width="12.08984375" customWidth="1"/>
    <col min="7182" max="7182" width="5.7265625" customWidth="1"/>
    <col min="7183" max="7183" width="1.90625" customWidth="1"/>
    <col min="7425" max="7425" width="3.6328125" customWidth="1"/>
    <col min="7426" max="7429" width="2.6328125" customWidth="1"/>
    <col min="7430" max="7433" width="3.90625" customWidth="1"/>
    <col min="7434" max="7437" width="12.08984375" customWidth="1"/>
    <col min="7438" max="7438" width="5.7265625" customWidth="1"/>
    <col min="7439" max="7439" width="1.90625" customWidth="1"/>
    <col min="7681" max="7681" width="3.6328125" customWidth="1"/>
    <col min="7682" max="7685" width="2.6328125" customWidth="1"/>
    <col min="7686" max="7689" width="3.90625" customWidth="1"/>
    <col min="7690" max="7693" width="12.08984375" customWidth="1"/>
    <col min="7694" max="7694" width="5.7265625" customWidth="1"/>
    <col min="7695" max="7695" width="1.90625" customWidth="1"/>
    <col min="7937" max="7937" width="3.6328125" customWidth="1"/>
    <col min="7938" max="7941" width="2.6328125" customWidth="1"/>
    <col min="7942" max="7945" width="3.90625" customWidth="1"/>
    <col min="7946" max="7949" width="12.08984375" customWidth="1"/>
    <col min="7950" max="7950" width="5.7265625" customWidth="1"/>
    <col min="7951" max="7951" width="1.90625" customWidth="1"/>
    <col min="8193" max="8193" width="3.6328125" customWidth="1"/>
    <col min="8194" max="8197" width="2.6328125" customWidth="1"/>
    <col min="8198" max="8201" width="3.90625" customWidth="1"/>
    <col min="8202" max="8205" width="12.08984375" customWidth="1"/>
    <col min="8206" max="8206" width="5.7265625" customWidth="1"/>
    <col min="8207" max="8207" width="1.90625" customWidth="1"/>
    <col min="8449" max="8449" width="3.6328125" customWidth="1"/>
    <col min="8450" max="8453" width="2.6328125" customWidth="1"/>
    <col min="8454" max="8457" width="3.90625" customWidth="1"/>
    <col min="8458" max="8461" width="12.08984375" customWidth="1"/>
    <col min="8462" max="8462" width="5.7265625" customWidth="1"/>
    <col min="8463" max="8463" width="1.90625" customWidth="1"/>
    <col min="8705" max="8705" width="3.6328125" customWidth="1"/>
    <col min="8706" max="8709" width="2.6328125" customWidth="1"/>
    <col min="8710" max="8713" width="3.90625" customWidth="1"/>
    <col min="8714" max="8717" width="12.08984375" customWidth="1"/>
    <col min="8718" max="8718" width="5.7265625" customWidth="1"/>
    <col min="8719" max="8719" width="1.90625" customWidth="1"/>
    <col min="8961" max="8961" width="3.6328125" customWidth="1"/>
    <col min="8962" max="8965" width="2.6328125" customWidth="1"/>
    <col min="8966" max="8969" width="3.90625" customWidth="1"/>
    <col min="8970" max="8973" width="12.08984375" customWidth="1"/>
    <col min="8974" max="8974" width="5.7265625" customWidth="1"/>
    <col min="8975" max="8975" width="1.90625" customWidth="1"/>
    <col min="9217" max="9217" width="3.6328125" customWidth="1"/>
    <col min="9218" max="9221" width="2.6328125" customWidth="1"/>
    <col min="9222" max="9225" width="3.90625" customWidth="1"/>
    <col min="9226" max="9229" width="12.08984375" customWidth="1"/>
    <col min="9230" max="9230" width="5.7265625" customWidth="1"/>
    <col min="9231" max="9231" width="1.90625" customWidth="1"/>
    <col min="9473" max="9473" width="3.6328125" customWidth="1"/>
    <col min="9474" max="9477" width="2.6328125" customWidth="1"/>
    <col min="9478" max="9481" width="3.90625" customWidth="1"/>
    <col min="9482" max="9485" width="12.08984375" customWidth="1"/>
    <col min="9486" max="9486" width="5.7265625" customWidth="1"/>
    <col min="9487" max="9487" width="1.90625" customWidth="1"/>
    <col min="9729" max="9729" width="3.6328125" customWidth="1"/>
    <col min="9730" max="9733" width="2.6328125" customWidth="1"/>
    <col min="9734" max="9737" width="3.90625" customWidth="1"/>
    <col min="9738" max="9741" width="12.08984375" customWidth="1"/>
    <col min="9742" max="9742" width="5.7265625" customWidth="1"/>
    <col min="9743" max="9743" width="1.90625" customWidth="1"/>
    <col min="9985" max="9985" width="3.6328125" customWidth="1"/>
    <col min="9986" max="9989" width="2.6328125" customWidth="1"/>
    <col min="9990" max="9993" width="3.90625" customWidth="1"/>
    <col min="9994" max="9997" width="12.08984375" customWidth="1"/>
    <col min="9998" max="9998" width="5.7265625" customWidth="1"/>
    <col min="9999" max="9999" width="1.90625" customWidth="1"/>
    <col min="10241" max="10241" width="3.6328125" customWidth="1"/>
    <col min="10242" max="10245" width="2.6328125" customWidth="1"/>
    <col min="10246" max="10249" width="3.90625" customWidth="1"/>
    <col min="10250" max="10253" width="12.08984375" customWidth="1"/>
    <col min="10254" max="10254" width="5.7265625" customWidth="1"/>
    <col min="10255" max="10255" width="1.90625" customWidth="1"/>
    <col min="10497" max="10497" width="3.6328125" customWidth="1"/>
    <col min="10498" max="10501" width="2.6328125" customWidth="1"/>
    <col min="10502" max="10505" width="3.90625" customWidth="1"/>
    <col min="10506" max="10509" width="12.08984375" customWidth="1"/>
    <col min="10510" max="10510" width="5.7265625" customWidth="1"/>
    <col min="10511" max="10511" width="1.90625" customWidth="1"/>
    <col min="10753" max="10753" width="3.6328125" customWidth="1"/>
    <col min="10754" max="10757" width="2.6328125" customWidth="1"/>
    <col min="10758" max="10761" width="3.90625" customWidth="1"/>
    <col min="10762" max="10765" width="12.08984375" customWidth="1"/>
    <col min="10766" max="10766" width="5.7265625" customWidth="1"/>
    <col min="10767" max="10767" width="1.90625" customWidth="1"/>
    <col min="11009" max="11009" width="3.6328125" customWidth="1"/>
    <col min="11010" max="11013" width="2.6328125" customWidth="1"/>
    <col min="11014" max="11017" width="3.90625" customWidth="1"/>
    <col min="11018" max="11021" width="12.08984375" customWidth="1"/>
    <col min="11022" max="11022" width="5.7265625" customWidth="1"/>
    <col min="11023" max="11023" width="1.90625" customWidth="1"/>
    <col min="11265" max="11265" width="3.6328125" customWidth="1"/>
    <col min="11266" max="11269" width="2.6328125" customWidth="1"/>
    <col min="11270" max="11273" width="3.90625" customWidth="1"/>
    <col min="11274" max="11277" width="12.08984375" customWidth="1"/>
    <col min="11278" max="11278" width="5.7265625" customWidth="1"/>
    <col min="11279" max="11279" width="1.90625" customWidth="1"/>
    <col min="11521" max="11521" width="3.6328125" customWidth="1"/>
    <col min="11522" max="11525" width="2.6328125" customWidth="1"/>
    <col min="11526" max="11529" width="3.90625" customWidth="1"/>
    <col min="11530" max="11533" width="12.08984375" customWidth="1"/>
    <col min="11534" max="11534" width="5.7265625" customWidth="1"/>
    <col min="11535" max="11535" width="1.90625" customWidth="1"/>
    <col min="11777" max="11777" width="3.6328125" customWidth="1"/>
    <col min="11778" max="11781" width="2.6328125" customWidth="1"/>
    <col min="11782" max="11785" width="3.90625" customWidth="1"/>
    <col min="11786" max="11789" width="12.08984375" customWidth="1"/>
    <col min="11790" max="11790" width="5.7265625" customWidth="1"/>
    <col min="11791" max="11791" width="1.90625" customWidth="1"/>
    <col min="12033" max="12033" width="3.6328125" customWidth="1"/>
    <col min="12034" max="12037" width="2.6328125" customWidth="1"/>
    <col min="12038" max="12041" width="3.90625" customWidth="1"/>
    <col min="12042" max="12045" width="12.08984375" customWidth="1"/>
    <col min="12046" max="12046" width="5.7265625" customWidth="1"/>
    <col min="12047" max="12047" width="1.90625" customWidth="1"/>
    <col min="12289" max="12289" width="3.6328125" customWidth="1"/>
    <col min="12290" max="12293" width="2.6328125" customWidth="1"/>
    <col min="12294" max="12297" width="3.90625" customWidth="1"/>
    <col min="12298" max="12301" width="12.08984375" customWidth="1"/>
    <col min="12302" max="12302" width="5.7265625" customWidth="1"/>
    <col min="12303" max="12303" width="1.90625" customWidth="1"/>
    <col min="12545" max="12545" width="3.6328125" customWidth="1"/>
    <col min="12546" max="12549" width="2.6328125" customWidth="1"/>
    <col min="12550" max="12553" width="3.90625" customWidth="1"/>
    <col min="12554" max="12557" width="12.08984375" customWidth="1"/>
    <col min="12558" max="12558" width="5.7265625" customWidth="1"/>
    <col min="12559" max="12559" width="1.90625" customWidth="1"/>
    <col min="12801" max="12801" width="3.6328125" customWidth="1"/>
    <col min="12802" max="12805" width="2.6328125" customWidth="1"/>
    <col min="12806" max="12809" width="3.90625" customWidth="1"/>
    <col min="12810" max="12813" width="12.08984375" customWidth="1"/>
    <col min="12814" max="12814" width="5.7265625" customWidth="1"/>
    <col min="12815" max="12815" width="1.90625" customWidth="1"/>
    <col min="13057" max="13057" width="3.6328125" customWidth="1"/>
    <col min="13058" max="13061" width="2.6328125" customWidth="1"/>
    <col min="13062" max="13065" width="3.90625" customWidth="1"/>
    <col min="13066" max="13069" width="12.08984375" customWidth="1"/>
    <col min="13070" max="13070" width="5.7265625" customWidth="1"/>
    <col min="13071" max="13071" width="1.90625" customWidth="1"/>
    <col min="13313" max="13313" width="3.6328125" customWidth="1"/>
    <col min="13314" max="13317" width="2.6328125" customWidth="1"/>
    <col min="13318" max="13321" width="3.90625" customWidth="1"/>
    <col min="13322" max="13325" width="12.08984375" customWidth="1"/>
    <col min="13326" max="13326" width="5.7265625" customWidth="1"/>
    <col min="13327" max="13327" width="1.90625" customWidth="1"/>
    <col min="13569" max="13569" width="3.6328125" customWidth="1"/>
    <col min="13570" max="13573" width="2.6328125" customWidth="1"/>
    <col min="13574" max="13577" width="3.90625" customWidth="1"/>
    <col min="13578" max="13581" width="12.08984375" customWidth="1"/>
    <col min="13582" max="13582" width="5.7265625" customWidth="1"/>
    <col min="13583" max="13583" width="1.90625" customWidth="1"/>
    <col min="13825" max="13825" width="3.6328125" customWidth="1"/>
    <col min="13826" max="13829" width="2.6328125" customWidth="1"/>
    <col min="13830" max="13833" width="3.90625" customWidth="1"/>
    <col min="13834" max="13837" width="12.08984375" customWidth="1"/>
    <col min="13838" max="13838" width="5.7265625" customWidth="1"/>
    <col min="13839" max="13839" width="1.90625" customWidth="1"/>
    <col min="14081" max="14081" width="3.6328125" customWidth="1"/>
    <col min="14082" max="14085" width="2.6328125" customWidth="1"/>
    <col min="14086" max="14089" width="3.90625" customWidth="1"/>
    <col min="14090" max="14093" width="12.08984375" customWidth="1"/>
    <col min="14094" max="14094" width="5.7265625" customWidth="1"/>
    <col min="14095" max="14095" width="1.90625" customWidth="1"/>
    <col min="14337" max="14337" width="3.6328125" customWidth="1"/>
    <col min="14338" max="14341" width="2.6328125" customWidth="1"/>
    <col min="14342" max="14345" width="3.90625" customWidth="1"/>
    <col min="14346" max="14349" width="12.08984375" customWidth="1"/>
    <col min="14350" max="14350" width="5.7265625" customWidth="1"/>
    <col min="14351" max="14351" width="1.90625" customWidth="1"/>
    <col min="14593" max="14593" width="3.6328125" customWidth="1"/>
    <col min="14594" max="14597" width="2.6328125" customWidth="1"/>
    <col min="14598" max="14601" width="3.90625" customWidth="1"/>
    <col min="14602" max="14605" width="12.08984375" customWidth="1"/>
    <col min="14606" max="14606" width="5.7265625" customWidth="1"/>
    <col min="14607" max="14607" width="1.90625" customWidth="1"/>
    <col min="14849" max="14849" width="3.6328125" customWidth="1"/>
    <col min="14850" max="14853" width="2.6328125" customWidth="1"/>
    <col min="14854" max="14857" width="3.90625" customWidth="1"/>
    <col min="14858" max="14861" width="12.08984375" customWidth="1"/>
    <col min="14862" max="14862" width="5.7265625" customWidth="1"/>
    <col min="14863" max="14863" width="1.90625" customWidth="1"/>
    <col min="15105" max="15105" width="3.6328125" customWidth="1"/>
    <col min="15106" max="15109" width="2.6328125" customWidth="1"/>
    <col min="15110" max="15113" width="3.90625" customWidth="1"/>
    <col min="15114" max="15117" width="12.08984375" customWidth="1"/>
    <col min="15118" max="15118" width="5.7265625" customWidth="1"/>
    <col min="15119" max="15119" width="1.90625" customWidth="1"/>
    <col min="15361" max="15361" width="3.6328125" customWidth="1"/>
    <col min="15362" max="15365" width="2.6328125" customWidth="1"/>
    <col min="15366" max="15369" width="3.90625" customWidth="1"/>
    <col min="15370" max="15373" width="12.08984375" customWidth="1"/>
    <col min="15374" max="15374" width="5.7265625" customWidth="1"/>
    <col min="15375" max="15375" width="1.90625" customWidth="1"/>
    <col min="15617" max="15617" width="3.6328125" customWidth="1"/>
    <col min="15618" max="15621" width="2.6328125" customWidth="1"/>
    <col min="15622" max="15625" width="3.90625" customWidth="1"/>
    <col min="15626" max="15629" width="12.08984375" customWidth="1"/>
    <col min="15630" max="15630" width="5.7265625" customWidth="1"/>
    <col min="15631" max="15631" width="1.90625" customWidth="1"/>
    <col min="15873" max="15873" width="3.6328125" customWidth="1"/>
    <col min="15874" max="15877" width="2.6328125" customWidth="1"/>
    <col min="15878" max="15881" width="3.90625" customWidth="1"/>
    <col min="15882" max="15885" width="12.08984375" customWidth="1"/>
    <col min="15886" max="15886" width="5.7265625" customWidth="1"/>
    <col min="15887" max="15887" width="1.90625" customWidth="1"/>
    <col min="16129" max="16129" width="3.6328125" customWidth="1"/>
    <col min="16130" max="16133" width="2.6328125" customWidth="1"/>
    <col min="16134" max="16137" width="3.90625" customWidth="1"/>
    <col min="16138" max="16141" width="12.08984375" customWidth="1"/>
    <col min="16142" max="16142" width="5.7265625" customWidth="1"/>
    <col min="16143" max="16143" width="1.90625" customWidth="1"/>
  </cols>
  <sheetData>
    <row r="1" spans="1:16" s="1" customFormat="1" x14ac:dyDescent="0.2"/>
    <row r="2" spans="1:16" s="1" customFormat="1" x14ac:dyDescent="0.2"/>
    <row r="3" spans="1:16" s="1" customFormat="1" x14ac:dyDescent="0.2"/>
    <row r="4" spans="1:16" x14ac:dyDescent="0.2">
      <c r="A4" s="25" t="s">
        <v>901</v>
      </c>
      <c r="B4" s="1"/>
      <c r="C4" s="1"/>
      <c r="D4" s="1"/>
      <c r="E4" s="1"/>
      <c r="F4" s="1"/>
      <c r="G4" s="1"/>
      <c r="H4" s="1"/>
      <c r="I4" s="1"/>
      <c r="J4" s="1"/>
      <c r="K4" s="1"/>
      <c r="L4" s="1"/>
      <c r="M4" s="1"/>
      <c r="N4" s="1"/>
      <c r="O4" s="1"/>
      <c r="P4" s="1"/>
    </row>
    <row r="5" spans="1:16" x14ac:dyDescent="0.2">
      <c r="A5" s="1"/>
      <c r="B5" s="1"/>
      <c r="C5" s="1"/>
      <c r="D5" s="1"/>
      <c r="E5" s="1"/>
      <c r="F5" s="1"/>
      <c r="G5" s="1"/>
      <c r="H5" s="1"/>
      <c r="I5" s="1"/>
      <c r="J5" s="1"/>
      <c r="K5" s="1"/>
      <c r="L5" s="1"/>
      <c r="M5" s="1" t="s">
        <v>812</v>
      </c>
      <c r="N5" s="1"/>
      <c r="O5" s="1"/>
      <c r="P5" s="1"/>
    </row>
    <row r="6" spans="1:16" x14ac:dyDescent="0.2">
      <c r="A6" s="1"/>
      <c r="B6" s="1"/>
      <c r="C6" s="1"/>
      <c r="D6" s="1"/>
      <c r="E6" s="1"/>
      <c r="F6" s="1"/>
      <c r="G6" s="1"/>
      <c r="H6" s="1"/>
      <c r="I6" s="1"/>
      <c r="J6" s="1"/>
      <c r="K6" s="1"/>
      <c r="L6" s="1"/>
      <c r="M6" s="1"/>
      <c r="N6" s="1"/>
      <c r="O6" s="1"/>
      <c r="P6" s="1"/>
    </row>
    <row r="7" spans="1:16" x14ac:dyDescent="0.2">
      <c r="A7" s="1"/>
      <c r="B7" s="1"/>
      <c r="C7" s="1"/>
      <c r="D7" s="1"/>
      <c r="E7" s="1"/>
      <c r="F7" s="1"/>
      <c r="G7" s="1"/>
      <c r="H7" s="1"/>
      <c r="I7" s="1"/>
      <c r="J7" s="1"/>
      <c r="K7" s="1"/>
      <c r="L7" s="1"/>
      <c r="M7" s="1" t="s">
        <v>813</v>
      </c>
      <c r="N7" s="1"/>
      <c r="O7" s="1"/>
      <c r="P7" s="1"/>
    </row>
    <row r="8" spans="1:16" x14ac:dyDescent="0.2">
      <c r="A8" s="1"/>
      <c r="B8" s="1" t="s">
        <v>44</v>
      </c>
      <c r="C8" s="1"/>
      <c r="D8" s="1"/>
      <c r="E8" s="1"/>
      <c r="F8" s="1"/>
      <c r="G8" s="1"/>
      <c r="H8" s="1"/>
      <c r="I8" s="1"/>
      <c r="J8" s="1"/>
      <c r="K8" s="1"/>
      <c r="L8" s="1"/>
      <c r="M8" s="1"/>
      <c r="N8" s="1"/>
      <c r="O8" s="1"/>
      <c r="P8" s="1"/>
    </row>
    <row r="9" spans="1:16" x14ac:dyDescent="0.2">
      <c r="A9" s="1"/>
      <c r="B9" s="1"/>
      <c r="C9" s="1"/>
      <c r="D9" s="1"/>
      <c r="E9" s="1"/>
      <c r="F9" s="1"/>
      <c r="G9" s="1"/>
      <c r="H9" s="1"/>
      <c r="I9" s="1"/>
      <c r="J9" s="1"/>
      <c r="K9" s="1"/>
      <c r="L9" s="1" t="s">
        <v>198</v>
      </c>
      <c r="M9" s="1"/>
      <c r="N9" s="1"/>
      <c r="O9" s="1"/>
      <c r="P9" s="1"/>
    </row>
    <row r="10" spans="1:16" x14ac:dyDescent="0.2">
      <c r="A10" s="1"/>
      <c r="B10" s="1"/>
      <c r="C10" s="1"/>
      <c r="D10" s="1"/>
      <c r="E10" s="1"/>
      <c r="F10" s="1"/>
      <c r="G10" s="1"/>
      <c r="H10" s="1"/>
      <c r="I10" s="1"/>
      <c r="J10" s="1"/>
      <c r="K10" s="1"/>
      <c r="L10" s="1"/>
      <c r="M10" s="1"/>
      <c r="N10" s="1"/>
      <c r="O10" s="1"/>
      <c r="P10" s="1"/>
    </row>
    <row r="11" spans="1:16" x14ac:dyDescent="0.2">
      <c r="A11" s="1"/>
      <c r="B11" s="1"/>
      <c r="C11" s="1"/>
      <c r="D11" s="1"/>
      <c r="E11" s="1"/>
      <c r="F11" s="1"/>
      <c r="G11" s="1"/>
      <c r="H11" s="1"/>
      <c r="I11" s="1"/>
      <c r="J11" s="1"/>
      <c r="K11" s="1"/>
      <c r="L11" s="1" t="s">
        <v>902</v>
      </c>
      <c r="M11" s="1"/>
      <c r="N11" s="1"/>
      <c r="O11" s="1"/>
      <c r="P11" s="1"/>
    </row>
    <row r="12" spans="1:16" x14ac:dyDescent="0.2">
      <c r="A12" s="1"/>
      <c r="B12" s="1"/>
      <c r="C12" s="1"/>
      <c r="D12" s="1"/>
      <c r="E12" s="1"/>
      <c r="F12" s="1"/>
      <c r="G12" s="1"/>
      <c r="H12" s="1"/>
      <c r="I12" s="1"/>
      <c r="J12" s="1"/>
      <c r="K12" s="1"/>
      <c r="L12" s="1"/>
      <c r="M12" s="1"/>
      <c r="N12" s="1"/>
      <c r="O12" s="1"/>
      <c r="P12" s="1"/>
    </row>
    <row r="13" spans="1:16" x14ac:dyDescent="0.2">
      <c r="A13" s="1"/>
      <c r="B13" s="1"/>
      <c r="C13" s="1"/>
      <c r="D13" s="1"/>
      <c r="E13" s="1"/>
      <c r="F13" s="1"/>
      <c r="G13" s="1"/>
      <c r="H13" s="1"/>
      <c r="I13" s="1"/>
      <c r="J13" s="1"/>
      <c r="K13" s="1"/>
      <c r="L13" s="1"/>
      <c r="M13" s="1"/>
      <c r="N13" s="1"/>
      <c r="O13" s="1"/>
      <c r="P13" s="1"/>
    </row>
    <row r="14" spans="1:16" x14ac:dyDescent="0.2">
      <c r="A14" s="1"/>
      <c r="B14" s="1"/>
      <c r="C14" s="695" t="s">
        <v>903</v>
      </c>
      <c r="D14" s="695"/>
      <c r="E14" s="695"/>
      <c r="F14" s="695"/>
      <c r="G14" s="695"/>
      <c r="H14" s="695"/>
      <c r="I14" s="695"/>
      <c r="J14" s="695"/>
      <c r="K14" s="695"/>
      <c r="L14" s="695"/>
      <c r="M14" s="695"/>
      <c r="N14" s="1"/>
      <c r="O14" s="1"/>
      <c r="P14" s="1"/>
    </row>
    <row r="15" spans="1:16" x14ac:dyDescent="0.2">
      <c r="A15" s="1"/>
      <c r="B15" s="1"/>
      <c r="C15" s="24"/>
      <c r="D15" s="24"/>
      <c r="E15" s="24"/>
      <c r="F15" s="24"/>
      <c r="G15" s="24"/>
      <c r="H15" s="24"/>
      <c r="I15" s="24"/>
      <c r="J15" s="24"/>
      <c r="K15" s="24"/>
      <c r="L15" s="24"/>
      <c r="M15" s="24"/>
      <c r="N15" s="1"/>
      <c r="O15" s="1"/>
      <c r="P15" s="1"/>
    </row>
    <row r="16" spans="1:16" x14ac:dyDescent="0.2">
      <c r="A16" s="1"/>
      <c r="B16" s="1"/>
      <c r="C16" s="1"/>
      <c r="D16" s="1"/>
      <c r="E16" s="1"/>
      <c r="F16" s="1"/>
      <c r="G16" s="1"/>
      <c r="H16" s="1"/>
      <c r="I16" s="1"/>
      <c r="J16" s="1"/>
      <c r="K16" s="1"/>
      <c r="L16" s="1"/>
      <c r="M16" s="1"/>
      <c r="N16" s="1"/>
      <c r="O16" s="1"/>
      <c r="P16" s="1"/>
    </row>
    <row r="17" spans="1:16" ht="39" customHeight="1" x14ac:dyDescent="0.2">
      <c r="A17" s="1"/>
      <c r="B17" s="693" t="s">
        <v>904</v>
      </c>
      <c r="C17" s="693"/>
      <c r="D17" s="693"/>
      <c r="E17" s="693"/>
      <c r="F17" s="693"/>
      <c r="G17" s="693"/>
      <c r="H17" s="693"/>
      <c r="I17" s="693"/>
      <c r="J17" s="693"/>
      <c r="K17" s="693"/>
      <c r="L17" s="693"/>
      <c r="M17" s="693"/>
      <c r="N17" s="185"/>
      <c r="O17" s="1"/>
      <c r="P17" s="1"/>
    </row>
    <row r="18" spans="1:16" x14ac:dyDescent="0.2">
      <c r="A18" s="1"/>
      <c r="B18" s="23"/>
      <c r="C18" s="23"/>
      <c r="D18" s="23"/>
      <c r="E18" s="23"/>
      <c r="F18" s="23"/>
      <c r="G18" s="23"/>
      <c r="H18" s="23"/>
      <c r="I18" s="23"/>
      <c r="J18" s="23"/>
      <c r="K18" s="23"/>
      <c r="L18" s="23"/>
      <c r="M18" s="23"/>
      <c r="N18" s="23"/>
      <c r="O18" s="1"/>
      <c r="P18" s="1"/>
    </row>
    <row r="19" spans="1:16" x14ac:dyDescent="0.2">
      <c r="A19" s="1"/>
      <c r="B19" s="1"/>
      <c r="C19" s="1"/>
      <c r="D19" s="1"/>
      <c r="E19" s="1"/>
      <c r="F19" s="1"/>
      <c r="G19" s="1"/>
      <c r="H19" s="1"/>
      <c r="I19" s="1"/>
      <c r="J19" s="1"/>
      <c r="K19" s="1"/>
      <c r="L19" s="1"/>
      <c r="M19" s="1"/>
      <c r="N19" s="1"/>
      <c r="O19" s="1"/>
      <c r="P19" s="1"/>
    </row>
    <row r="20" spans="1:16" x14ac:dyDescent="0.2">
      <c r="A20" s="1"/>
      <c r="B20" s="1" t="s">
        <v>240</v>
      </c>
      <c r="C20" s="1"/>
      <c r="D20" s="25" t="s">
        <v>835</v>
      </c>
      <c r="E20" s="1"/>
      <c r="F20" s="1"/>
      <c r="G20" s="1"/>
      <c r="H20" s="1"/>
      <c r="I20" s="1"/>
      <c r="J20" s="1"/>
      <c r="K20" s="1"/>
      <c r="L20" s="1"/>
      <c r="M20" s="1"/>
      <c r="N20" s="1"/>
      <c r="O20" s="1"/>
      <c r="P20" s="1"/>
    </row>
    <row r="21" spans="1:16" x14ac:dyDescent="0.2">
      <c r="A21" s="1"/>
      <c r="B21" s="1"/>
      <c r="C21" s="1"/>
      <c r="D21" s="1"/>
      <c r="E21" s="1"/>
      <c r="F21" s="1"/>
      <c r="G21" s="1"/>
      <c r="H21" s="1"/>
      <c r="I21" s="1"/>
      <c r="J21" s="1"/>
      <c r="K21" s="1"/>
      <c r="L21" s="1"/>
      <c r="M21" s="1"/>
      <c r="N21" s="1"/>
      <c r="O21" s="1"/>
      <c r="P21" s="1"/>
    </row>
    <row r="22" spans="1:16" x14ac:dyDescent="0.2">
      <c r="A22" s="1"/>
      <c r="B22" s="1"/>
      <c r="C22" s="1"/>
      <c r="D22" s="1"/>
      <c r="E22" s="1"/>
      <c r="F22" s="1"/>
      <c r="G22" s="1"/>
      <c r="H22" s="1"/>
      <c r="I22" s="1"/>
      <c r="J22" s="1"/>
      <c r="K22" s="1"/>
      <c r="L22" s="1"/>
      <c r="M22" s="1"/>
      <c r="N22" s="1"/>
      <c r="O22" s="1"/>
      <c r="P22" s="1"/>
    </row>
  </sheetData>
  <mergeCells count="2">
    <mergeCell ref="C14:M14"/>
    <mergeCell ref="B17:M17"/>
  </mergeCells>
  <phoneticPr fontId="17"/>
  <pageMargins left="0.78740157480314965" right="0.78740157480314965" top="0.59055118110236227" bottom="0.39370078740157483" header="0" footer="0.51181102362204722"/>
  <pageSetup paperSize="9" firstPageNumber="53" orientation="portrait" useFirstPageNumber="1" horizontalDpi="4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tabColor theme="8" tint="0.39997558519241921"/>
  </sheetPr>
  <dimension ref="A4:O33"/>
  <sheetViews>
    <sheetView view="pageBreakPreview" zoomScaleNormal="100" zoomScaleSheetLayoutView="100" workbookViewId="0"/>
  </sheetViews>
  <sheetFormatPr defaultRowHeight="13" x14ac:dyDescent="0.2"/>
  <cols>
    <col min="1" max="1" width="3.6328125" style="1" customWidth="1"/>
    <col min="2" max="5" width="2.6328125" style="1" customWidth="1"/>
    <col min="6" max="9" width="3.90625" style="1" customWidth="1"/>
    <col min="10" max="13" width="12.08984375" style="1" customWidth="1"/>
    <col min="14" max="14" width="5.7265625" style="1" customWidth="1"/>
    <col min="15" max="15" width="1.90625" style="1" customWidth="1"/>
    <col min="16" max="256" width="9" style="1"/>
    <col min="257" max="257" width="3.6328125" style="1" customWidth="1"/>
    <col min="258" max="261" width="2.6328125" style="1" customWidth="1"/>
    <col min="262" max="265" width="3.90625" style="1" customWidth="1"/>
    <col min="266" max="269" width="12.08984375" style="1" customWidth="1"/>
    <col min="270" max="270" width="5.7265625" style="1" customWidth="1"/>
    <col min="271" max="271" width="1.90625" style="1" customWidth="1"/>
    <col min="272" max="512" width="9" style="1"/>
    <col min="513" max="513" width="3.6328125" style="1" customWidth="1"/>
    <col min="514" max="517" width="2.6328125" style="1" customWidth="1"/>
    <col min="518" max="521" width="3.90625" style="1" customWidth="1"/>
    <col min="522" max="525" width="12.08984375" style="1" customWidth="1"/>
    <col min="526" max="526" width="5.7265625" style="1" customWidth="1"/>
    <col min="527" max="527" width="1.90625" style="1" customWidth="1"/>
    <col min="528" max="768" width="9" style="1"/>
    <col min="769" max="769" width="3.6328125" style="1" customWidth="1"/>
    <col min="770" max="773" width="2.6328125" style="1" customWidth="1"/>
    <col min="774" max="777" width="3.90625" style="1" customWidth="1"/>
    <col min="778" max="781" width="12.08984375" style="1" customWidth="1"/>
    <col min="782" max="782" width="5.7265625" style="1" customWidth="1"/>
    <col min="783" max="783" width="1.90625" style="1" customWidth="1"/>
    <col min="784" max="1024" width="9" style="1"/>
    <col min="1025" max="1025" width="3.6328125" style="1" customWidth="1"/>
    <col min="1026" max="1029" width="2.6328125" style="1" customWidth="1"/>
    <col min="1030" max="1033" width="3.90625" style="1" customWidth="1"/>
    <col min="1034" max="1037" width="12.08984375" style="1" customWidth="1"/>
    <col min="1038" max="1038" width="5.7265625" style="1" customWidth="1"/>
    <col min="1039" max="1039" width="1.90625" style="1" customWidth="1"/>
    <col min="1040" max="1280" width="9" style="1"/>
    <col min="1281" max="1281" width="3.6328125" style="1" customWidth="1"/>
    <col min="1282" max="1285" width="2.6328125" style="1" customWidth="1"/>
    <col min="1286" max="1289" width="3.90625" style="1" customWidth="1"/>
    <col min="1290" max="1293" width="12.08984375" style="1" customWidth="1"/>
    <col min="1294" max="1294" width="5.7265625" style="1" customWidth="1"/>
    <col min="1295" max="1295" width="1.90625" style="1" customWidth="1"/>
    <col min="1296" max="1536" width="9" style="1"/>
    <col min="1537" max="1537" width="3.6328125" style="1" customWidth="1"/>
    <col min="1538" max="1541" width="2.6328125" style="1" customWidth="1"/>
    <col min="1542" max="1545" width="3.90625" style="1" customWidth="1"/>
    <col min="1546" max="1549" width="12.08984375" style="1" customWidth="1"/>
    <col min="1550" max="1550" width="5.7265625" style="1" customWidth="1"/>
    <col min="1551" max="1551" width="1.90625" style="1" customWidth="1"/>
    <col min="1552" max="1792" width="9" style="1"/>
    <col min="1793" max="1793" width="3.6328125" style="1" customWidth="1"/>
    <col min="1794" max="1797" width="2.6328125" style="1" customWidth="1"/>
    <col min="1798" max="1801" width="3.90625" style="1" customWidth="1"/>
    <col min="1802" max="1805" width="12.08984375" style="1" customWidth="1"/>
    <col min="1806" max="1806" width="5.7265625" style="1" customWidth="1"/>
    <col min="1807" max="1807" width="1.90625" style="1" customWidth="1"/>
    <col min="1808" max="2048" width="9" style="1"/>
    <col min="2049" max="2049" width="3.6328125" style="1" customWidth="1"/>
    <col min="2050" max="2053" width="2.6328125" style="1" customWidth="1"/>
    <col min="2054" max="2057" width="3.90625" style="1" customWidth="1"/>
    <col min="2058" max="2061" width="12.08984375" style="1" customWidth="1"/>
    <col min="2062" max="2062" width="5.7265625" style="1" customWidth="1"/>
    <col min="2063" max="2063" width="1.90625" style="1" customWidth="1"/>
    <col min="2064" max="2304" width="9" style="1"/>
    <col min="2305" max="2305" width="3.6328125" style="1" customWidth="1"/>
    <col min="2306" max="2309" width="2.6328125" style="1" customWidth="1"/>
    <col min="2310" max="2313" width="3.90625" style="1" customWidth="1"/>
    <col min="2314" max="2317" width="12.08984375" style="1" customWidth="1"/>
    <col min="2318" max="2318" width="5.7265625" style="1" customWidth="1"/>
    <col min="2319" max="2319" width="1.90625" style="1" customWidth="1"/>
    <col min="2320" max="2560" width="9" style="1"/>
    <col min="2561" max="2561" width="3.6328125" style="1" customWidth="1"/>
    <col min="2562" max="2565" width="2.6328125" style="1" customWidth="1"/>
    <col min="2566" max="2569" width="3.90625" style="1" customWidth="1"/>
    <col min="2570" max="2573" width="12.08984375" style="1" customWidth="1"/>
    <col min="2574" max="2574" width="5.7265625" style="1" customWidth="1"/>
    <col min="2575" max="2575" width="1.90625" style="1" customWidth="1"/>
    <col min="2576" max="2816" width="9" style="1"/>
    <col min="2817" max="2817" width="3.6328125" style="1" customWidth="1"/>
    <col min="2818" max="2821" width="2.6328125" style="1" customWidth="1"/>
    <col min="2822" max="2825" width="3.90625" style="1" customWidth="1"/>
    <col min="2826" max="2829" width="12.08984375" style="1" customWidth="1"/>
    <col min="2830" max="2830" width="5.7265625" style="1" customWidth="1"/>
    <col min="2831" max="2831" width="1.90625" style="1" customWidth="1"/>
    <col min="2832" max="3072" width="9" style="1"/>
    <col min="3073" max="3073" width="3.6328125" style="1" customWidth="1"/>
    <col min="3074" max="3077" width="2.6328125" style="1" customWidth="1"/>
    <col min="3078" max="3081" width="3.90625" style="1" customWidth="1"/>
    <col min="3082" max="3085" width="12.08984375" style="1" customWidth="1"/>
    <col min="3086" max="3086" width="5.7265625" style="1" customWidth="1"/>
    <col min="3087" max="3087" width="1.90625" style="1" customWidth="1"/>
    <col min="3088" max="3328" width="9" style="1"/>
    <col min="3329" max="3329" width="3.6328125" style="1" customWidth="1"/>
    <col min="3330" max="3333" width="2.6328125" style="1" customWidth="1"/>
    <col min="3334" max="3337" width="3.90625" style="1" customWidth="1"/>
    <col min="3338" max="3341" width="12.08984375" style="1" customWidth="1"/>
    <col min="3342" max="3342" width="5.7265625" style="1" customWidth="1"/>
    <col min="3343" max="3343" width="1.90625" style="1" customWidth="1"/>
    <col min="3344" max="3584" width="9" style="1"/>
    <col min="3585" max="3585" width="3.6328125" style="1" customWidth="1"/>
    <col min="3586" max="3589" width="2.6328125" style="1" customWidth="1"/>
    <col min="3590" max="3593" width="3.90625" style="1" customWidth="1"/>
    <col min="3594" max="3597" width="12.08984375" style="1" customWidth="1"/>
    <col min="3598" max="3598" width="5.7265625" style="1" customWidth="1"/>
    <col min="3599" max="3599" width="1.90625" style="1" customWidth="1"/>
    <col min="3600" max="3840" width="9" style="1"/>
    <col min="3841" max="3841" width="3.6328125" style="1" customWidth="1"/>
    <col min="3842" max="3845" width="2.6328125" style="1" customWidth="1"/>
    <col min="3846" max="3849" width="3.90625" style="1" customWidth="1"/>
    <col min="3850" max="3853" width="12.08984375" style="1" customWidth="1"/>
    <col min="3854" max="3854" width="5.7265625" style="1" customWidth="1"/>
    <col min="3855" max="3855" width="1.90625" style="1" customWidth="1"/>
    <col min="3856" max="4096" width="9" style="1"/>
    <col min="4097" max="4097" width="3.6328125" style="1" customWidth="1"/>
    <col min="4098" max="4101" width="2.6328125" style="1" customWidth="1"/>
    <col min="4102" max="4105" width="3.90625" style="1" customWidth="1"/>
    <col min="4106" max="4109" width="12.08984375" style="1" customWidth="1"/>
    <col min="4110" max="4110" width="5.7265625" style="1" customWidth="1"/>
    <col min="4111" max="4111" width="1.90625" style="1" customWidth="1"/>
    <col min="4112" max="4352" width="9" style="1"/>
    <col min="4353" max="4353" width="3.6328125" style="1" customWidth="1"/>
    <col min="4354" max="4357" width="2.6328125" style="1" customWidth="1"/>
    <col min="4358" max="4361" width="3.90625" style="1" customWidth="1"/>
    <col min="4362" max="4365" width="12.08984375" style="1" customWidth="1"/>
    <col min="4366" max="4366" width="5.7265625" style="1" customWidth="1"/>
    <col min="4367" max="4367" width="1.90625" style="1" customWidth="1"/>
    <col min="4368" max="4608" width="9" style="1"/>
    <col min="4609" max="4609" width="3.6328125" style="1" customWidth="1"/>
    <col min="4610" max="4613" width="2.6328125" style="1" customWidth="1"/>
    <col min="4614" max="4617" width="3.90625" style="1" customWidth="1"/>
    <col min="4618" max="4621" width="12.08984375" style="1" customWidth="1"/>
    <col min="4622" max="4622" width="5.7265625" style="1" customWidth="1"/>
    <col min="4623" max="4623" width="1.90625" style="1" customWidth="1"/>
    <col min="4624" max="4864" width="9" style="1"/>
    <col min="4865" max="4865" width="3.6328125" style="1" customWidth="1"/>
    <col min="4866" max="4869" width="2.6328125" style="1" customWidth="1"/>
    <col min="4870" max="4873" width="3.90625" style="1" customWidth="1"/>
    <col min="4874" max="4877" width="12.08984375" style="1" customWidth="1"/>
    <col min="4878" max="4878" width="5.7265625" style="1" customWidth="1"/>
    <col min="4879" max="4879" width="1.90625" style="1" customWidth="1"/>
    <col min="4880" max="5120" width="9" style="1"/>
    <col min="5121" max="5121" width="3.6328125" style="1" customWidth="1"/>
    <col min="5122" max="5125" width="2.6328125" style="1" customWidth="1"/>
    <col min="5126" max="5129" width="3.90625" style="1" customWidth="1"/>
    <col min="5130" max="5133" width="12.08984375" style="1" customWidth="1"/>
    <col min="5134" max="5134" width="5.7265625" style="1" customWidth="1"/>
    <col min="5135" max="5135" width="1.90625" style="1" customWidth="1"/>
    <col min="5136" max="5376" width="9" style="1"/>
    <col min="5377" max="5377" width="3.6328125" style="1" customWidth="1"/>
    <col min="5378" max="5381" width="2.6328125" style="1" customWidth="1"/>
    <col min="5382" max="5385" width="3.90625" style="1" customWidth="1"/>
    <col min="5386" max="5389" width="12.08984375" style="1" customWidth="1"/>
    <col min="5390" max="5390" width="5.7265625" style="1" customWidth="1"/>
    <col min="5391" max="5391" width="1.90625" style="1" customWidth="1"/>
    <col min="5392" max="5632" width="9" style="1"/>
    <col min="5633" max="5633" width="3.6328125" style="1" customWidth="1"/>
    <col min="5634" max="5637" width="2.6328125" style="1" customWidth="1"/>
    <col min="5638" max="5641" width="3.90625" style="1" customWidth="1"/>
    <col min="5642" max="5645" width="12.08984375" style="1" customWidth="1"/>
    <col min="5646" max="5646" width="5.7265625" style="1" customWidth="1"/>
    <col min="5647" max="5647" width="1.90625" style="1" customWidth="1"/>
    <col min="5648" max="5888" width="9" style="1"/>
    <col min="5889" max="5889" width="3.6328125" style="1" customWidth="1"/>
    <col min="5890" max="5893" width="2.6328125" style="1" customWidth="1"/>
    <col min="5894" max="5897" width="3.90625" style="1" customWidth="1"/>
    <col min="5898" max="5901" width="12.08984375" style="1" customWidth="1"/>
    <col min="5902" max="5902" width="5.7265625" style="1" customWidth="1"/>
    <col min="5903" max="5903" width="1.90625" style="1" customWidth="1"/>
    <col min="5904" max="6144" width="9" style="1"/>
    <col min="6145" max="6145" width="3.6328125" style="1" customWidth="1"/>
    <col min="6146" max="6149" width="2.6328125" style="1" customWidth="1"/>
    <col min="6150" max="6153" width="3.90625" style="1" customWidth="1"/>
    <col min="6154" max="6157" width="12.08984375" style="1" customWidth="1"/>
    <col min="6158" max="6158" width="5.7265625" style="1" customWidth="1"/>
    <col min="6159" max="6159" width="1.90625" style="1" customWidth="1"/>
    <col min="6160" max="6400" width="9" style="1"/>
    <col min="6401" max="6401" width="3.6328125" style="1" customWidth="1"/>
    <col min="6402" max="6405" width="2.6328125" style="1" customWidth="1"/>
    <col min="6406" max="6409" width="3.90625" style="1" customWidth="1"/>
    <col min="6410" max="6413" width="12.08984375" style="1" customWidth="1"/>
    <col min="6414" max="6414" width="5.7265625" style="1" customWidth="1"/>
    <col min="6415" max="6415" width="1.90625" style="1" customWidth="1"/>
    <col min="6416" max="6656" width="9" style="1"/>
    <col min="6657" max="6657" width="3.6328125" style="1" customWidth="1"/>
    <col min="6658" max="6661" width="2.6328125" style="1" customWidth="1"/>
    <col min="6662" max="6665" width="3.90625" style="1" customWidth="1"/>
    <col min="6666" max="6669" width="12.08984375" style="1" customWidth="1"/>
    <col min="6670" max="6670" width="5.7265625" style="1" customWidth="1"/>
    <col min="6671" max="6671" width="1.90625" style="1" customWidth="1"/>
    <col min="6672" max="6912" width="9" style="1"/>
    <col min="6913" max="6913" width="3.6328125" style="1" customWidth="1"/>
    <col min="6914" max="6917" width="2.6328125" style="1" customWidth="1"/>
    <col min="6918" max="6921" width="3.90625" style="1" customWidth="1"/>
    <col min="6922" max="6925" width="12.08984375" style="1" customWidth="1"/>
    <col min="6926" max="6926" width="5.7265625" style="1" customWidth="1"/>
    <col min="6927" max="6927" width="1.90625" style="1" customWidth="1"/>
    <col min="6928" max="7168" width="9" style="1"/>
    <col min="7169" max="7169" width="3.6328125" style="1" customWidth="1"/>
    <col min="7170" max="7173" width="2.6328125" style="1" customWidth="1"/>
    <col min="7174" max="7177" width="3.90625" style="1" customWidth="1"/>
    <col min="7178" max="7181" width="12.08984375" style="1" customWidth="1"/>
    <col min="7182" max="7182" width="5.7265625" style="1" customWidth="1"/>
    <col min="7183" max="7183" width="1.90625" style="1" customWidth="1"/>
    <col min="7184" max="7424" width="9" style="1"/>
    <col min="7425" max="7425" width="3.6328125" style="1" customWidth="1"/>
    <col min="7426" max="7429" width="2.6328125" style="1" customWidth="1"/>
    <col min="7430" max="7433" width="3.90625" style="1" customWidth="1"/>
    <col min="7434" max="7437" width="12.08984375" style="1" customWidth="1"/>
    <col min="7438" max="7438" width="5.7265625" style="1" customWidth="1"/>
    <col min="7439" max="7439" width="1.90625" style="1" customWidth="1"/>
    <col min="7440" max="7680" width="9" style="1"/>
    <col min="7681" max="7681" width="3.6328125" style="1" customWidth="1"/>
    <col min="7682" max="7685" width="2.6328125" style="1" customWidth="1"/>
    <col min="7686" max="7689" width="3.90625" style="1" customWidth="1"/>
    <col min="7690" max="7693" width="12.08984375" style="1" customWidth="1"/>
    <col min="7694" max="7694" width="5.7265625" style="1" customWidth="1"/>
    <col min="7695" max="7695" width="1.90625" style="1" customWidth="1"/>
    <col min="7696" max="7936" width="9" style="1"/>
    <col min="7937" max="7937" width="3.6328125" style="1" customWidth="1"/>
    <col min="7938" max="7941" width="2.6328125" style="1" customWidth="1"/>
    <col min="7942" max="7945" width="3.90625" style="1" customWidth="1"/>
    <col min="7946" max="7949" width="12.08984375" style="1" customWidth="1"/>
    <col min="7950" max="7950" width="5.7265625" style="1" customWidth="1"/>
    <col min="7951" max="7951" width="1.90625" style="1" customWidth="1"/>
    <col min="7952" max="8192" width="9" style="1"/>
    <col min="8193" max="8193" width="3.6328125" style="1" customWidth="1"/>
    <col min="8194" max="8197" width="2.6328125" style="1" customWidth="1"/>
    <col min="8198" max="8201" width="3.90625" style="1" customWidth="1"/>
    <col min="8202" max="8205" width="12.08984375" style="1" customWidth="1"/>
    <col min="8206" max="8206" width="5.7265625" style="1" customWidth="1"/>
    <col min="8207" max="8207" width="1.90625" style="1" customWidth="1"/>
    <col min="8208" max="8448" width="9" style="1"/>
    <col min="8449" max="8449" width="3.6328125" style="1" customWidth="1"/>
    <col min="8450" max="8453" width="2.6328125" style="1" customWidth="1"/>
    <col min="8454" max="8457" width="3.90625" style="1" customWidth="1"/>
    <col min="8458" max="8461" width="12.08984375" style="1" customWidth="1"/>
    <col min="8462" max="8462" width="5.7265625" style="1" customWidth="1"/>
    <col min="8463" max="8463" width="1.90625" style="1" customWidth="1"/>
    <col min="8464" max="8704" width="9" style="1"/>
    <col min="8705" max="8705" width="3.6328125" style="1" customWidth="1"/>
    <col min="8706" max="8709" width="2.6328125" style="1" customWidth="1"/>
    <col min="8710" max="8713" width="3.90625" style="1" customWidth="1"/>
    <col min="8714" max="8717" width="12.08984375" style="1" customWidth="1"/>
    <col min="8718" max="8718" width="5.7265625" style="1" customWidth="1"/>
    <col min="8719" max="8719" width="1.90625" style="1" customWidth="1"/>
    <col min="8720" max="8960" width="9" style="1"/>
    <col min="8961" max="8961" width="3.6328125" style="1" customWidth="1"/>
    <col min="8962" max="8965" width="2.6328125" style="1" customWidth="1"/>
    <col min="8966" max="8969" width="3.90625" style="1" customWidth="1"/>
    <col min="8970" max="8973" width="12.08984375" style="1" customWidth="1"/>
    <col min="8974" max="8974" width="5.7265625" style="1" customWidth="1"/>
    <col min="8975" max="8975" width="1.90625" style="1" customWidth="1"/>
    <col min="8976" max="9216" width="9" style="1"/>
    <col min="9217" max="9217" width="3.6328125" style="1" customWidth="1"/>
    <col min="9218" max="9221" width="2.6328125" style="1" customWidth="1"/>
    <col min="9222" max="9225" width="3.90625" style="1" customWidth="1"/>
    <col min="9226" max="9229" width="12.08984375" style="1" customWidth="1"/>
    <col min="9230" max="9230" width="5.7265625" style="1" customWidth="1"/>
    <col min="9231" max="9231" width="1.90625" style="1" customWidth="1"/>
    <col min="9232" max="9472" width="9" style="1"/>
    <col min="9473" max="9473" width="3.6328125" style="1" customWidth="1"/>
    <col min="9474" max="9477" width="2.6328125" style="1" customWidth="1"/>
    <col min="9478" max="9481" width="3.90625" style="1" customWidth="1"/>
    <col min="9482" max="9485" width="12.08984375" style="1" customWidth="1"/>
    <col min="9486" max="9486" width="5.7265625" style="1" customWidth="1"/>
    <col min="9487" max="9487" width="1.90625" style="1" customWidth="1"/>
    <col min="9488" max="9728" width="9" style="1"/>
    <col min="9729" max="9729" width="3.6328125" style="1" customWidth="1"/>
    <col min="9730" max="9733" width="2.6328125" style="1" customWidth="1"/>
    <col min="9734" max="9737" width="3.90625" style="1" customWidth="1"/>
    <col min="9738" max="9741" width="12.08984375" style="1" customWidth="1"/>
    <col min="9742" max="9742" width="5.7265625" style="1" customWidth="1"/>
    <col min="9743" max="9743" width="1.90625" style="1" customWidth="1"/>
    <col min="9744" max="9984" width="9" style="1"/>
    <col min="9985" max="9985" width="3.6328125" style="1" customWidth="1"/>
    <col min="9986" max="9989" width="2.6328125" style="1" customWidth="1"/>
    <col min="9990" max="9993" width="3.90625" style="1" customWidth="1"/>
    <col min="9994" max="9997" width="12.08984375" style="1" customWidth="1"/>
    <col min="9998" max="9998" width="5.7265625" style="1" customWidth="1"/>
    <col min="9999" max="9999" width="1.90625" style="1" customWidth="1"/>
    <col min="10000" max="10240" width="9" style="1"/>
    <col min="10241" max="10241" width="3.6328125" style="1" customWidth="1"/>
    <col min="10242" max="10245" width="2.6328125" style="1" customWidth="1"/>
    <col min="10246" max="10249" width="3.90625" style="1" customWidth="1"/>
    <col min="10250" max="10253" width="12.08984375" style="1" customWidth="1"/>
    <col min="10254" max="10254" width="5.7265625" style="1" customWidth="1"/>
    <col min="10255" max="10255" width="1.90625" style="1" customWidth="1"/>
    <col min="10256" max="10496" width="9" style="1"/>
    <col min="10497" max="10497" width="3.6328125" style="1" customWidth="1"/>
    <col min="10498" max="10501" width="2.6328125" style="1" customWidth="1"/>
    <col min="10502" max="10505" width="3.90625" style="1" customWidth="1"/>
    <col min="10506" max="10509" width="12.08984375" style="1" customWidth="1"/>
    <col min="10510" max="10510" width="5.7265625" style="1" customWidth="1"/>
    <col min="10511" max="10511" width="1.90625" style="1" customWidth="1"/>
    <col min="10512" max="10752" width="9" style="1"/>
    <col min="10753" max="10753" width="3.6328125" style="1" customWidth="1"/>
    <col min="10754" max="10757" width="2.6328125" style="1" customWidth="1"/>
    <col min="10758" max="10761" width="3.90625" style="1" customWidth="1"/>
    <col min="10762" max="10765" width="12.08984375" style="1" customWidth="1"/>
    <col min="10766" max="10766" width="5.7265625" style="1" customWidth="1"/>
    <col min="10767" max="10767" width="1.90625" style="1" customWidth="1"/>
    <col min="10768" max="11008" width="9" style="1"/>
    <col min="11009" max="11009" width="3.6328125" style="1" customWidth="1"/>
    <col min="11010" max="11013" width="2.6328125" style="1" customWidth="1"/>
    <col min="11014" max="11017" width="3.90625" style="1" customWidth="1"/>
    <col min="11018" max="11021" width="12.08984375" style="1" customWidth="1"/>
    <col min="11022" max="11022" width="5.7265625" style="1" customWidth="1"/>
    <col min="11023" max="11023" width="1.90625" style="1" customWidth="1"/>
    <col min="11024" max="11264" width="9" style="1"/>
    <col min="11265" max="11265" width="3.6328125" style="1" customWidth="1"/>
    <col min="11266" max="11269" width="2.6328125" style="1" customWidth="1"/>
    <col min="11270" max="11273" width="3.90625" style="1" customWidth="1"/>
    <col min="11274" max="11277" width="12.08984375" style="1" customWidth="1"/>
    <col min="11278" max="11278" width="5.7265625" style="1" customWidth="1"/>
    <col min="11279" max="11279" width="1.90625" style="1" customWidth="1"/>
    <col min="11280" max="11520" width="9" style="1"/>
    <col min="11521" max="11521" width="3.6328125" style="1" customWidth="1"/>
    <col min="11522" max="11525" width="2.6328125" style="1" customWidth="1"/>
    <col min="11526" max="11529" width="3.90625" style="1" customWidth="1"/>
    <col min="11530" max="11533" width="12.08984375" style="1" customWidth="1"/>
    <col min="11534" max="11534" width="5.7265625" style="1" customWidth="1"/>
    <col min="11535" max="11535" width="1.90625" style="1" customWidth="1"/>
    <col min="11536" max="11776" width="9" style="1"/>
    <col min="11777" max="11777" width="3.6328125" style="1" customWidth="1"/>
    <col min="11778" max="11781" width="2.6328125" style="1" customWidth="1"/>
    <col min="11782" max="11785" width="3.90625" style="1" customWidth="1"/>
    <col min="11786" max="11789" width="12.08984375" style="1" customWidth="1"/>
    <col min="11790" max="11790" width="5.7265625" style="1" customWidth="1"/>
    <col min="11791" max="11791" width="1.90625" style="1" customWidth="1"/>
    <col min="11792" max="12032" width="9" style="1"/>
    <col min="12033" max="12033" width="3.6328125" style="1" customWidth="1"/>
    <col min="12034" max="12037" width="2.6328125" style="1" customWidth="1"/>
    <col min="12038" max="12041" width="3.90625" style="1" customWidth="1"/>
    <col min="12042" max="12045" width="12.08984375" style="1" customWidth="1"/>
    <col min="12046" max="12046" width="5.7265625" style="1" customWidth="1"/>
    <col min="12047" max="12047" width="1.90625" style="1" customWidth="1"/>
    <col min="12048" max="12288" width="9" style="1"/>
    <col min="12289" max="12289" width="3.6328125" style="1" customWidth="1"/>
    <col min="12290" max="12293" width="2.6328125" style="1" customWidth="1"/>
    <col min="12294" max="12297" width="3.90625" style="1" customWidth="1"/>
    <col min="12298" max="12301" width="12.08984375" style="1" customWidth="1"/>
    <col min="12302" max="12302" width="5.7265625" style="1" customWidth="1"/>
    <col min="12303" max="12303" width="1.90625" style="1" customWidth="1"/>
    <col min="12304" max="12544" width="9" style="1"/>
    <col min="12545" max="12545" width="3.6328125" style="1" customWidth="1"/>
    <col min="12546" max="12549" width="2.6328125" style="1" customWidth="1"/>
    <col min="12550" max="12553" width="3.90625" style="1" customWidth="1"/>
    <col min="12554" max="12557" width="12.08984375" style="1" customWidth="1"/>
    <col min="12558" max="12558" width="5.7265625" style="1" customWidth="1"/>
    <col min="12559" max="12559" width="1.90625" style="1" customWidth="1"/>
    <col min="12560" max="12800" width="9" style="1"/>
    <col min="12801" max="12801" width="3.6328125" style="1" customWidth="1"/>
    <col min="12802" max="12805" width="2.6328125" style="1" customWidth="1"/>
    <col min="12806" max="12809" width="3.90625" style="1" customWidth="1"/>
    <col min="12810" max="12813" width="12.08984375" style="1" customWidth="1"/>
    <col min="12814" max="12814" width="5.7265625" style="1" customWidth="1"/>
    <col min="12815" max="12815" width="1.90625" style="1" customWidth="1"/>
    <col min="12816" max="13056" width="9" style="1"/>
    <col min="13057" max="13057" width="3.6328125" style="1" customWidth="1"/>
    <col min="13058" max="13061" width="2.6328125" style="1" customWidth="1"/>
    <col min="13062" max="13065" width="3.90625" style="1" customWidth="1"/>
    <col min="13066" max="13069" width="12.08984375" style="1" customWidth="1"/>
    <col min="13070" max="13070" width="5.7265625" style="1" customWidth="1"/>
    <col min="13071" max="13071" width="1.90625" style="1" customWidth="1"/>
    <col min="13072" max="13312" width="9" style="1"/>
    <col min="13313" max="13313" width="3.6328125" style="1" customWidth="1"/>
    <col min="13314" max="13317" width="2.6328125" style="1" customWidth="1"/>
    <col min="13318" max="13321" width="3.90625" style="1" customWidth="1"/>
    <col min="13322" max="13325" width="12.08984375" style="1" customWidth="1"/>
    <col min="13326" max="13326" width="5.7265625" style="1" customWidth="1"/>
    <col min="13327" max="13327" width="1.90625" style="1" customWidth="1"/>
    <col min="13328" max="13568" width="9" style="1"/>
    <col min="13569" max="13569" width="3.6328125" style="1" customWidth="1"/>
    <col min="13570" max="13573" width="2.6328125" style="1" customWidth="1"/>
    <col min="13574" max="13577" width="3.90625" style="1" customWidth="1"/>
    <col min="13578" max="13581" width="12.08984375" style="1" customWidth="1"/>
    <col min="13582" max="13582" width="5.7265625" style="1" customWidth="1"/>
    <col min="13583" max="13583" width="1.90625" style="1" customWidth="1"/>
    <col min="13584" max="13824" width="9" style="1"/>
    <col min="13825" max="13825" width="3.6328125" style="1" customWidth="1"/>
    <col min="13826" max="13829" width="2.6328125" style="1" customWidth="1"/>
    <col min="13830" max="13833" width="3.90625" style="1" customWidth="1"/>
    <col min="13834" max="13837" width="12.08984375" style="1" customWidth="1"/>
    <col min="13838" max="13838" width="5.7265625" style="1" customWidth="1"/>
    <col min="13839" max="13839" width="1.90625" style="1" customWidth="1"/>
    <col min="13840" max="14080" width="9" style="1"/>
    <col min="14081" max="14081" width="3.6328125" style="1" customWidth="1"/>
    <col min="14082" max="14085" width="2.6328125" style="1" customWidth="1"/>
    <col min="14086" max="14089" width="3.90625" style="1" customWidth="1"/>
    <col min="14090" max="14093" width="12.08984375" style="1" customWidth="1"/>
    <col min="14094" max="14094" width="5.7265625" style="1" customWidth="1"/>
    <col min="14095" max="14095" width="1.90625" style="1" customWidth="1"/>
    <col min="14096" max="14336" width="9" style="1"/>
    <col min="14337" max="14337" width="3.6328125" style="1" customWidth="1"/>
    <col min="14338" max="14341" width="2.6328125" style="1" customWidth="1"/>
    <col min="14342" max="14345" width="3.90625" style="1" customWidth="1"/>
    <col min="14346" max="14349" width="12.08984375" style="1" customWidth="1"/>
    <col min="14350" max="14350" width="5.7265625" style="1" customWidth="1"/>
    <col min="14351" max="14351" width="1.90625" style="1" customWidth="1"/>
    <col min="14352" max="14592" width="9" style="1"/>
    <col min="14593" max="14593" width="3.6328125" style="1" customWidth="1"/>
    <col min="14594" max="14597" width="2.6328125" style="1" customWidth="1"/>
    <col min="14598" max="14601" width="3.90625" style="1" customWidth="1"/>
    <col min="14602" max="14605" width="12.08984375" style="1" customWidth="1"/>
    <col min="14606" max="14606" width="5.7265625" style="1" customWidth="1"/>
    <col min="14607" max="14607" width="1.90625" style="1" customWidth="1"/>
    <col min="14608" max="14848" width="9" style="1"/>
    <col min="14849" max="14849" width="3.6328125" style="1" customWidth="1"/>
    <col min="14850" max="14853" width="2.6328125" style="1" customWidth="1"/>
    <col min="14854" max="14857" width="3.90625" style="1" customWidth="1"/>
    <col min="14858" max="14861" width="12.08984375" style="1" customWidth="1"/>
    <col min="14862" max="14862" width="5.7265625" style="1" customWidth="1"/>
    <col min="14863" max="14863" width="1.90625" style="1" customWidth="1"/>
    <col min="14864" max="15104" width="9" style="1"/>
    <col min="15105" max="15105" width="3.6328125" style="1" customWidth="1"/>
    <col min="15106" max="15109" width="2.6328125" style="1" customWidth="1"/>
    <col min="15110" max="15113" width="3.90625" style="1" customWidth="1"/>
    <col min="15114" max="15117" width="12.08984375" style="1" customWidth="1"/>
    <col min="15118" max="15118" width="5.7265625" style="1" customWidth="1"/>
    <col min="15119" max="15119" width="1.90625" style="1" customWidth="1"/>
    <col min="15120" max="15360" width="9" style="1"/>
    <col min="15361" max="15361" width="3.6328125" style="1" customWidth="1"/>
    <col min="15362" max="15365" width="2.6328125" style="1" customWidth="1"/>
    <col min="15366" max="15369" width="3.90625" style="1" customWidth="1"/>
    <col min="15370" max="15373" width="12.08984375" style="1" customWidth="1"/>
    <col min="15374" max="15374" width="5.7265625" style="1" customWidth="1"/>
    <col min="15375" max="15375" width="1.90625" style="1" customWidth="1"/>
    <col min="15376" max="15616" width="9" style="1"/>
    <col min="15617" max="15617" width="3.6328125" style="1" customWidth="1"/>
    <col min="15618" max="15621" width="2.6328125" style="1" customWidth="1"/>
    <col min="15622" max="15625" width="3.90625" style="1" customWidth="1"/>
    <col min="15626" max="15629" width="12.08984375" style="1" customWidth="1"/>
    <col min="15630" max="15630" width="5.7265625" style="1" customWidth="1"/>
    <col min="15631" max="15631" width="1.90625" style="1" customWidth="1"/>
    <col min="15632" max="15872" width="9" style="1"/>
    <col min="15873" max="15873" width="3.6328125" style="1" customWidth="1"/>
    <col min="15874" max="15877" width="2.6328125" style="1" customWidth="1"/>
    <col min="15878" max="15881" width="3.90625" style="1" customWidth="1"/>
    <col min="15882" max="15885" width="12.08984375" style="1" customWidth="1"/>
    <col min="15886" max="15886" width="5.7265625" style="1" customWidth="1"/>
    <col min="15887" max="15887" width="1.90625" style="1" customWidth="1"/>
    <col min="15888" max="16128" width="9" style="1"/>
    <col min="16129" max="16129" width="3.6328125" style="1" customWidth="1"/>
    <col min="16130" max="16133" width="2.6328125" style="1" customWidth="1"/>
    <col min="16134" max="16137" width="3.90625" style="1" customWidth="1"/>
    <col min="16138" max="16141" width="12.08984375" style="1" customWidth="1"/>
    <col min="16142" max="16142" width="5.7265625" style="1" customWidth="1"/>
    <col min="16143" max="16143" width="1.90625" style="1" customWidth="1"/>
    <col min="16144" max="16384" width="9" style="1"/>
  </cols>
  <sheetData>
    <row r="4" spans="1:13" x14ac:dyDescent="0.2">
      <c r="A4" s="25" t="s">
        <v>905</v>
      </c>
    </row>
    <row r="5" spans="1:13" x14ac:dyDescent="0.2">
      <c r="M5" s="1" t="s">
        <v>812</v>
      </c>
    </row>
    <row r="6" spans="1:13" ht="3.75" customHeight="1" x14ac:dyDescent="0.2"/>
    <row r="7" spans="1:13" x14ac:dyDescent="0.2">
      <c r="M7" s="1" t="s">
        <v>813</v>
      </c>
    </row>
    <row r="8" spans="1:13" ht="15.75" customHeight="1" x14ac:dyDescent="0.2">
      <c r="B8" s="1" t="s">
        <v>44</v>
      </c>
    </row>
    <row r="9" spans="1:13" x14ac:dyDescent="0.2">
      <c r="L9" s="1" t="s">
        <v>198</v>
      </c>
    </row>
    <row r="10" spans="1:13" ht="5.25" customHeight="1" x14ac:dyDescent="0.2"/>
    <row r="11" spans="1:13" ht="19.5" customHeight="1" x14ac:dyDescent="0.2">
      <c r="L11" s="1" t="s">
        <v>906</v>
      </c>
    </row>
    <row r="13" spans="1:13" x14ac:dyDescent="0.2">
      <c r="J13" s="1" t="s">
        <v>907</v>
      </c>
    </row>
    <row r="15" spans="1:13" ht="32.25" customHeight="1" x14ac:dyDescent="0.2">
      <c r="B15" s="692" t="s">
        <v>908</v>
      </c>
      <c r="C15" s="693"/>
      <c r="D15" s="693"/>
      <c r="E15" s="693"/>
      <c r="F15" s="693"/>
      <c r="G15" s="693"/>
      <c r="H15" s="693"/>
      <c r="I15" s="693"/>
      <c r="J15" s="693"/>
      <c r="K15" s="693"/>
      <c r="L15" s="693"/>
      <c r="M15" s="693"/>
    </row>
    <row r="16" spans="1:13" x14ac:dyDescent="0.2">
      <c r="B16" s="185"/>
      <c r="C16" s="185"/>
      <c r="D16" s="185"/>
      <c r="E16" s="185"/>
      <c r="F16" s="185"/>
      <c r="G16" s="185"/>
      <c r="H16" s="185"/>
      <c r="I16" s="185"/>
      <c r="J16" s="185"/>
      <c r="K16" s="185"/>
      <c r="L16" s="185"/>
      <c r="M16" s="185"/>
    </row>
    <row r="17" spans="2:15" x14ac:dyDescent="0.2">
      <c r="K17" s="1" t="s">
        <v>123</v>
      </c>
    </row>
    <row r="19" spans="2:15" x14ac:dyDescent="0.2">
      <c r="B19" s="1">
        <v>1</v>
      </c>
      <c r="D19" s="1" t="s">
        <v>909</v>
      </c>
    </row>
    <row r="21" spans="2:15" x14ac:dyDescent="0.2">
      <c r="B21" s="1">
        <v>2</v>
      </c>
      <c r="D21" s="1" t="s">
        <v>910</v>
      </c>
    </row>
    <row r="23" spans="2:15" ht="18" customHeight="1" x14ac:dyDescent="0.2">
      <c r="B23" s="1">
        <v>3</v>
      </c>
      <c r="D23" s="1" t="s">
        <v>911</v>
      </c>
    </row>
    <row r="25" spans="2:15" ht="41.25" customHeight="1" x14ac:dyDescent="0.2">
      <c r="B25" s="696" t="s">
        <v>912</v>
      </c>
      <c r="C25" s="697"/>
      <c r="D25" s="697"/>
      <c r="E25" s="697"/>
      <c r="F25" s="698"/>
      <c r="G25" s="697" t="s">
        <v>913</v>
      </c>
      <c r="H25" s="697"/>
      <c r="I25" s="698"/>
      <c r="J25" s="575" t="s">
        <v>914</v>
      </c>
      <c r="K25" s="575" t="s">
        <v>915</v>
      </c>
      <c r="L25" s="586" t="s">
        <v>916</v>
      </c>
      <c r="M25" s="586" t="s">
        <v>917</v>
      </c>
      <c r="O25" s="24"/>
    </row>
    <row r="26" spans="2:15" ht="15" customHeight="1" x14ac:dyDescent="0.2">
      <c r="B26" s="587"/>
      <c r="C26" s="588"/>
      <c r="D26" s="588"/>
      <c r="E26" s="588"/>
      <c r="F26" s="589"/>
      <c r="G26" s="587"/>
      <c r="H26" s="588"/>
      <c r="I26" s="589"/>
      <c r="J26" s="458"/>
      <c r="K26" s="590" t="s">
        <v>918</v>
      </c>
      <c r="L26" s="590" t="s">
        <v>918</v>
      </c>
      <c r="M26" s="591"/>
      <c r="O26" s="24"/>
    </row>
    <row r="27" spans="2:15" ht="29.25" customHeight="1" x14ac:dyDescent="0.2">
      <c r="B27" s="1366"/>
      <c r="C27" s="1367"/>
      <c r="D27" s="1367"/>
      <c r="E27" s="1367"/>
      <c r="F27" s="1368"/>
      <c r="G27" s="1367"/>
      <c r="H27" s="1367"/>
      <c r="I27" s="1368"/>
      <c r="J27" s="592"/>
      <c r="K27" s="592"/>
      <c r="L27" s="592"/>
      <c r="M27" s="592"/>
    </row>
    <row r="28" spans="2:15" x14ac:dyDescent="0.2">
      <c r="C28" s="23"/>
      <c r="D28" s="23"/>
      <c r="E28" s="23"/>
      <c r="F28" s="23"/>
      <c r="G28" s="23"/>
      <c r="H28" s="23"/>
      <c r="I28" s="23"/>
      <c r="J28" s="23"/>
      <c r="K28" s="23"/>
      <c r="L28" s="23"/>
      <c r="M28" s="23"/>
    </row>
    <row r="29" spans="2:15" x14ac:dyDescent="0.2">
      <c r="B29" s="1" t="s">
        <v>240</v>
      </c>
      <c r="D29" s="1">
        <v>1</v>
      </c>
      <c r="E29" s="25" t="s">
        <v>164</v>
      </c>
    </row>
    <row r="31" spans="2:15" ht="69.75" customHeight="1" x14ac:dyDescent="0.2">
      <c r="D31" s="17">
        <v>2</v>
      </c>
      <c r="E31" s="692" t="s">
        <v>919</v>
      </c>
      <c r="F31" s="693"/>
      <c r="G31" s="693"/>
      <c r="H31" s="693"/>
      <c r="I31" s="693"/>
      <c r="J31" s="693"/>
      <c r="K31" s="693"/>
      <c r="L31" s="693"/>
      <c r="M31" s="693"/>
    </row>
    <row r="32" spans="2:15" x14ac:dyDescent="0.2">
      <c r="D32" s="17"/>
      <c r="E32" s="23"/>
      <c r="F32" s="23"/>
      <c r="G32" s="23"/>
      <c r="H32" s="23"/>
      <c r="I32" s="23"/>
      <c r="J32" s="23"/>
      <c r="K32" s="23"/>
      <c r="L32" s="23"/>
      <c r="M32" s="23"/>
    </row>
    <row r="33" spans="4:13" ht="28.5" customHeight="1" x14ac:dyDescent="0.2">
      <c r="D33" s="17">
        <v>3</v>
      </c>
      <c r="E33" s="692" t="s">
        <v>920</v>
      </c>
      <c r="F33" s="693"/>
      <c r="G33" s="693"/>
      <c r="H33" s="693"/>
      <c r="I33" s="693"/>
      <c r="J33" s="693"/>
      <c r="K33" s="693"/>
      <c r="L33" s="693"/>
      <c r="M33" s="693"/>
    </row>
  </sheetData>
  <mergeCells count="7">
    <mergeCell ref="E33:M33"/>
    <mergeCell ref="B15:M15"/>
    <mergeCell ref="B25:F25"/>
    <mergeCell ref="G25:I25"/>
    <mergeCell ref="B27:F27"/>
    <mergeCell ref="G27:I27"/>
    <mergeCell ref="E31:M31"/>
  </mergeCells>
  <phoneticPr fontId="17"/>
  <pageMargins left="0.87" right="0.7" top="0.59055118110236227" bottom="0.39370078740157483" header="0" footer="0.51181102362204722"/>
  <pageSetup paperSize="9" firstPageNumber="54"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834-29FB-4945-8394-D9297B20B00F}">
  <sheetPr>
    <tabColor theme="8" tint="0.39997558519241921"/>
    <pageSetUpPr fitToPage="1"/>
  </sheetPr>
  <dimension ref="B2:AJ49"/>
  <sheetViews>
    <sheetView showGridLines="0" view="pageBreakPreview" zoomScaleNormal="100" zoomScaleSheetLayoutView="100" workbookViewId="0"/>
  </sheetViews>
  <sheetFormatPr defaultColWidth="2.6328125" defaultRowHeight="12" x14ac:dyDescent="0.2"/>
  <cols>
    <col min="1" max="1" width="2.6328125" style="349"/>
    <col min="2" max="2" width="2.36328125" style="349" customWidth="1"/>
    <col min="3" max="3" width="3.08984375" style="349" customWidth="1"/>
    <col min="4" max="11" width="2.36328125" style="349" customWidth="1"/>
    <col min="12" max="31" width="3.08984375" style="349" customWidth="1"/>
    <col min="32" max="32" width="3.90625" style="349" customWidth="1"/>
    <col min="33" max="16384" width="2.6328125" style="349"/>
  </cols>
  <sheetData>
    <row r="2" spans="2:36" ht="14.25" customHeight="1" x14ac:dyDescent="0.2">
      <c r="B2" s="349" t="s">
        <v>921</v>
      </c>
    </row>
    <row r="3" spans="2:36" ht="15" customHeight="1" x14ac:dyDescent="0.2">
      <c r="X3" s="1372"/>
      <c r="Y3" s="1372"/>
      <c r="Z3" s="1372"/>
      <c r="AA3" s="349" t="s">
        <v>922</v>
      </c>
      <c r="AB3" s="1373"/>
      <c r="AC3" s="1373"/>
      <c r="AD3" s="1373"/>
      <c r="AE3" s="349" t="s">
        <v>923</v>
      </c>
    </row>
    <row r="4" spans="2:36" ht="15" customHeight="1" x14ac:dyDescent="0.2">
      <c r="AA4" s="349" t="s">
        <v>608</v>
      </c>
      <c r="AC4" s="349" t="s">
        <v>609</v>
      </c>
      <c r="AE4" s="349" t="s">
        <v>610</v>
      </c>
    </row>
    <row r="5" spans="2:36" ht="15" customHeight="1" x14ac:dyDescent="0.2"/>
    <row r="6" spans="2:36" ht="15" customHeight="1" x14ac:dyDescent="0.2">
      <c r="C6" s="47" t="s">
        <v>924</v>
      </c>
    </row>
    <row r="7" spans="2:36" ht="19.5" customHeight="1" x14ac:dyDescent="0.2"/>
    <row r="8" spans="2:36" ht="19.5" customHeight="1" x14ac:dyDescent="0.2">
      <c r="N8" s="339"/>
      <c r="O8" s="339"/>
      <c r="P8" s="343" t="s">
        <v>925</v>
      </c>
      <c r="Q8" s="48"/>
      <c r="R8" s="48"/>
      <c r="S8" s="48"/>
      <c r="T8" s="48"/>
      <c r="V8" s="1369"/>
      <c r="W8" s="1369"/>
      <c r="X8" s="1369"/>
      <c r="Y8" s="1369"/>
      <c r="Z8" s="1369"/>
      <c r="AA8" s="1369"/>
      <c r="AB8" s="1369"/>
      <c r="AC8" s="1369"/>
      <c r="AD8" s="1369"/>
      <c r="AE8" s="1369"/>
    </row>
    <row r="9" spans="2:36" ht="5.25" customHeight="1" x14ac:dyDescent="0.2">
      <c r="N9" s="339"/>
      <c r="P9" s="48"/>
      <c r="Q9" s="48"/>
      <c r="R9" s="48"/>
      <c r="S9" s="48"/>
      <c r="T9" s="48"/>
      <c r="W9" s="432"/>
      <c r="X9" s="432"/>
      <c r="Y9" s="432"/>
      <c r="Z9" s="432"/>
      <c r="AA9" s="432"/>
      <c r="AB9" s="432"/>
      <c r="AC9" s="432"/>
    </row>
    <row r="10" spans="2:36" ht="19.5" customHeight="1" x14ac:dyDescent="0.2">
      <c r="N10" s="339"/>
      <c r="O10" s="339"/>
      <c r="P10" s="343" t="s">
        <v>926</v>
      </c>
      <c r="Q10" s="48"/>
      <c r="R10" s="49"/>
      <c r="S10" s="48"/>
      <c r="T10" s="48"/>
      <c r="V10" s="1369"/>
      <c r="W10" s="1369"/>
      <c r="X10" s="1369"/>
      <c r="Y10" s="1369"/>
      <c r="Z10" s="1369"/>
      <c r="AA10" s="1369"/>
      <c r="AB10" s="1369"/>
      <c r="AC10" s="1369"/>
      <c r="AD10" s="1369"/>
      <c r="AE10" s="1369"/>
    </row>
    <row r="11" spans="2:36" ht="5.25" customHeight="1" x14ac:dyDescent="0.2">
      <c r="N11" s="339"/>
      <c r="P11" s="48"/>
      <c r="Q11" s="48"/>
      <c r="R11" s="48"/>
      <c r="S11" s="48"/>
      <c r="T11" s="48"/>
      <c r="V11" s="432"/>
      <c r="W11" s="432"/>
      <c r="X11" s="432"/>
      <c r="Y11" s="432"/>
      <c r="Z11" s="432"/>
      <c r="AA11" s="432"/>
      <c r="AB11" s="432"/>
      <c r="AC11" s="432"/>
    </row>
    <row r="12" spans="2:36" ht="19.5" customHeight="1" x14ac:dyDescent="0.2">
      <c r="N12" s="339"/>
      <c r="P12" s="343" t="s">
        <v>927</v>
      </c>
      <c r="Q12" s="48"/>
      <c r="R12" s="48"/>
      <c r="S12" s="48"/>
      <c r="T12" s="48"/>
      <c r="V12" s="1221"/>
      <c r="W12" s="1221"/>
      <c r="X12" s="1221"/>
      <c r="Y12" s="1374"/>
      <c r="Z12" s="1374"/>
      <c r="AA12" s="1374"/>
      <c r="AB12" s="1374"/>
      <c r="AC12" s="1374"/>
      <c r="AD12" s="1374"/>
      <c r="AE12" s="1374"/>
    </row>
    <row r="13" spans="2:36" ht="19.5" customHeight="1" x14ac:dyDescent="0.2">
      <c r="P13" s="48"/>
      <c r="Q13" s="48"/>
      <c r="R13" s="48"/>
      <c r="S13" s="48"/>
      <c r="T13" s="48"/>
      <c r="U13" s="435"/>
      <c r="V13" s="1221"/>
      <c r="W13" s="1221"/>
      <c r="X13" s="1221"/>
      <c r="Y13" s="1374"/>
      <c r="Z13" s="1374"/>
      <c r="AA13" s="1374"/>
      <c r="AB13" s="1374"/>
      <c r="AC13" s="1374"/>
      <c r="AD13" s="1374"/>
      <c r="AE13" s="1374"/>
    </row>
    <row r="14" spans="2:36" ht="18.75" customHeight="1" x14ac:dyDescent="0.2">
      <c r="V14" s="1373"/>
      <c r="W14" s="1373"/>
      <c r="X14" s="1373"/>
      <c r="Y14" s="1373"/>
      <c r="Z14" s="1373"/>
      <c r="AA14" s="1373"/>
      <c r="AB14" s="1373"/>
      <c r="AC14" s="1373"/>
      <c r="AD14" s="1373"/>
      <c r="AE14" s="1373"/>
    </row>
    <row r="15" spans="2:36" ht="18.75" customHeight="1" x14ac:dyDescent="0.2"/>
    <row r="16" spans="2:36" ht="15" customHeight="1" x14ac:dyDescent="0.2">
      <c r="B16" s="1375" t="s">
        <v>928</v>
      </c>
      <c r="C16" s="1375"/>
      <c r="D16" s="1375"/>
      <c r="E16" s="1375"/>
      <c r="F16" s="1375"/>
      <c r="G16" s="1375"/>
      <c r="H16" s="1375"/>
      <c r="I16" s="1375"/>
      <c r="J16" s="1375"/>
      <c r="K16" s="1375"/>
      <c r="L16" s="1375"/>
      <c r="M16" s="1375"/>
      <c r="N16" s="1375"/>
      <c r="O16" s="1375"/>
      <c r="P16" s="1375"/>
      <c r="Q16" s="1375"/>
      <c r="R16" s="1375"/>
      <c r="S16" s="1375"/>
      <c r="T16" s="1375"/>
      <c r="U16" s="1375"/>
      <c r="V16" s="1375"/>
      <c r="W16" s="1375"/>
      <c r="X16" s="1375"/>
      <c r="Y16" s="1375"/>
      <c r="Z16" s="1375"/>
      <c r="AA16" s="1375"/>
      <c r="AB16" s="1375"/>
      <c r="AC16" s="1375"/>
      <c r="AD16" s="1375"/>
      <c r="AE16" s="1375"/>
      <c r="AF16" s="1375"/>
      <c r="AG16" s="433"/>
      <c r="AH16" s="433"/>
      <c r="AI16" s="433"/>
      <c r="AJ16" s="433"/>
    </row>
    <row r="17" spans="2:36" ht="15" customHeight="1" x14ac:dyDescent="0.2">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3"/>
      <c r="AH17" s="433"/>
      <c r="AI17" s="433"/>
      <c r="AJ17" s="433"/>
    </row>
    <row r="18" spans="2:36" ht="11.25" customHeight="1" x14ac:dyDescent="0.2"/>
    <row r="19" spans="2:36" ht="11.25" customHeight="1" x14ac:dyDescent="0.2"/>
    <row r="20" spans="2:36" x14ac:dyDescent="0.2">
      <c r="C20" s="50"/>
      <c r="D20" s="349" t="s">
        <v>929</v>
      </c>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2:36" x14ac:dyDescent="0.2">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row>
    <row r="22" spans="2:36" ht="11.25" customHeight="1" x14ac:dyDescent="0.2"/>
    <row r="23" spans="2:36" ht="13.5" customHeight="1" x14ac:dyDescent="0.2">
      <c r="B23" s="1371" t="s">
        <v>930</v>
      </c>
      <c r="C23" s="1371"/>
      <c r="D23" s="1371"/>
      <c r="E23" s="1371"/>
      <c r="F23" s="1371"/>
      <c r="G23" s="1371"/>
      <c r="H23" s="1371"/>
      <c r="I23" s="1371"/>
      <c r="J23" s="1371"/>
      <c r="K23" s="1371"/>
      <c r="L23" s="1371"/>
      <c r="M23" s="1371"/>
      <c r="N23" s="1371"/>
      <c r="O23" s="1371"/>
      <c r="P23" s="1371"/>
      <c r="Q23" s="1371"/>
      <c r="R23" s="1371"/>
      <c r="S23" s="1371"/>
      <c r="T23" s="1371"/>
      <c r="U23" s="1371"/>
      <c r="V23" s="1371"/>
      <c r="W23" s="1371"/>
      <c r="X23" s="1371"/>
      <c r="Y23" s="1371"/>
      <c r="Z23" s="1371"/>
      <c r="AA23" s="1371"/>
      <c r="AB23" s="1371"/>
      <c r="AC23" s="1371"/>
      <c r="AD23" s="1371"/>
      <c r="AE23" s="1371"/>
      <c r="AF23" s="1371"/>
    </row>
    <row r="24" spans="2:36" ht="22.5" customHeight="1" x14ac:dyDescent="0.2"/>
    <row r="25" spans="2:36" ht="20.25" customHeight="1" x14ac:dyDescent="0.2">
      <c r="C25" s="48" t="s">
        <v>931</v>
      </c>
      <c r="D25" s="48" t="s">
        <v>932</v>
      </c>
      <c r="E25" s="48"/>
      <c r="F25" s="48"/>
      <c r="G25" s="48"/>
      <c r="H25" s="48" t="s">
        <v>933</v>
      </c>
      <c r="I25" s="48"/>
      <c r="L25" s="1369"/>
      <c r="M25" s="1369"/>
      <c r="N25" s="1369"/>
      <c r="O25" s="1369"/>
      <c r="P25" s="1369"/>
      <c r="Q25" s="1369"/>
      <c r="R25" s="1369"/>
      <c r="S25" s="1369"/>
      <c r="T25" s="1369"/>
      <c r="U25" s="1369"/>
      <c r="V25" s="1369"/>
      <c r="W25" s="1369"/>
      <c r="X25" s="1369"/>
      <c r="Y25" s="1369"/>
      <c r="Z25" s="1369"/>
      <c r="AA25" s="1369"/>
      <c r="AB25" s="1369"/>
      <c r="AC25" s="1369"/>
      <c r="AD25" s="1369"/>
      <c r="AE25" s="1369"/>
    </row>
    <row r="26" spans="2:36" ht="20.25" customHeight="1" x14ac:dyDescent="0.2">
      <c r="J26" s="52"/>
      <c r="L26" s="431"/>
      <c r="M26" s="431"/>
      <c r="N26" s="431"/>
      <c r="O26" s="431"/>
      <c r="P26" s="431"/>
      <c r="Q26" s="431"/>
      <c r="R26" s="431"/>
      <c r="S26" s="431"/>
      <c r="T26" s="431"/>
      <c r="U26" s="431"/>
      <c r="V26" s="431"/>
      <c r="W26" s="431"/>
      <c r="X26" s="431"/>
      <c r="Y26" s="431"/>
      <c r="Z26" s="431"/>
      <c r="AA26" s="431"/>
      <c r="AB26" s="431"/>
      <c r="AC26" s="431"/>
      <c r="AD26" s="431"/>
      <c r="AE26" s="431"/>
    </row>
    <row r="27" spans="2:36" ht="20.25" customHeight="1" x14ac:dyDescent="0.2">
      <c r="C27" s="48" t="s">
        <v>934</v>
      </c>
      <c r="D27" s="48" t="s">
        <v>935</v>
      </c>
      <c r="E27" s="48"/>
      <c r="F27" s="48"/>
      <c r="G27" s="48"/>
      <c r="H27" s="48"/>
      <c r="I27" s="48"/>
      <c r="J27" s="51"/>
      <c r="L27" s="1369"/>
      <c r="M27" s="1369"/>
      <c r="N27" s="1369"/>
      <c r="O27" s="1369"/>
      <c r="P27" s="1369"/>
      <c r="Q27" s="1369"/>
      <c r="R27" s="1369"/>
      <c r="S27" s="1369"/>
      <c r="T27" s="1369"/>
      <c r="U27" s="1369"/>
      <c r="V27" s="1369"/>
      <c r="W27" s="1369"/>
      <c r="X27" s="1369"/>
      <c r="Y27" s="1369"/>
      <c r="Z27" s="1369"/>
      <c r="AA27" s="1369"/>
      <c r="AB27" s="1369"/>
      <c r="AC27" s="1369"/>
      <c r="AD27" s="1369"/>
      <c r="AE27" s="1369"/>
    </row>
    <row r="28" spans="2:36" ht="20.25" customHeight="1" x14ac:dyDescent="0.35">
      <c r="C28" s="48"/>
      <c r="D28" s="48"/>
      <c r="E28" s="48"/>
      <c r="F28" s="48"/>
      <c r="G28" s="48"/>
      <c r="H28" s="48"/>
      <c r="I28" s="48"/>
      <c r="J28" s="51"/>
      <c r="K28" s="348"/>
      <c r="Y28" s="339"/>
      <c r="Z28" s="339"/>
      <c r="AA28" s="339"/>
      <c r="AB28" s="339"/>
      <c r="AC28" s="339"/>
      <c r="AD28" s="339"/>
      <c r="AE28" s="339"/>
    </row>
    <row r="29" spans="2:36" ht="20.25" customHeight="1" x14ac:dyDescent="0.2">
      <c r="C29" s="48" t="s">
        <v>936</v>
      </c>
      <c r="D29" s="48" t="s">
        <v>937</v>
      </c>
      <c r="E29" s="48"/>
      <c r="F29" s="48"/>
      <c r="G29" s="48"/>
      <c r="H29" s="48"/>
      <c r="I29" s="48"/>
      <c r="J29" s="51"/>
      <c r="L29" s="1369"/>
      <c r="M29" s="1369"/>
      <c r="N29" s="1369"/>
      <c r="O29" s="1369"/>
      <c r="P29" s="1369"/>
      <c r="Q29" s="1369"/>
      <c r="R29" s="1369"/>
      <c r="S29" s="1369"/>
      <c r="T29" s="1369"/>
      <c r="U29" s="1369"/>
      <c r="V29" s="1369"/>
      <c r="W29" s="1369"/>
      <c r="X29" s="1369"/>
      <c r="Y29" s="1369"/>
      <c r="Z29" s="1369"/>
      <c r="AA29" s="1369"/>
      <c r="AB29" s="1369"/>
      <c r="AC29" s="1369"/>
      <c r="AD29" s="1369"/>
      <c r="AE29" s="1369"/>
    </row>
    <row r="30" spans="2:36" ht="20.25" customHeight="1" x14ac:dyDescent="0.2">
      <c r="C30" s="48"/>
      <c r="D30" s="48"/>
      <c r="E30" s="48"/>
      <c r="F30" s="48"/>
      <c r="G30" s="48"/>
      <c r="H30" s="48"/>
      <c r="I30" s="48"/>
      <c r="J30" s="51"/>
    </row>
    <row r="31" spans="2:36" ht="20.25" customHeight="1" x14ac:dyDescent="0.2">
      <c r="C31" s="48" t="s">
        <v>938</v>
      </c>
      <c r="D31" s="48" t="s">
        <v>939</v>
      </c>
      <c r="E31" s="48"/>
      <c r="F31" s="48"/>
      <c r="G31" s="48"/>
      <c r="H31" s="48" t="s">
        <v>940</v>
      </c>
      <c r="I31" s="48"/>
      <c r="L31" s="1369"/>
      <c r="M31" s="1369"/>
      <c r="N31" s="1369"/>
      <c r="O31" s="1369"/>
      <c r="P31" s="1369"/>
      <c r="Q31" s="1369"/>
      <c r="R31" s="1369"/>
      <c r="S31" s="1369"/>
      <c r="T31" s="1369"/>
      <c r="U31" s="1369"/>
      <c r="V31" s="1369"/>
      <c r="W31" s="1369"/>
      <c r="X31" s="1369"/>
      <c r="Y31" s="1369"/>
      <c r="Z31" s="1369"/>
      <c r="AA31" s="1369"/>
      <c r="AB31" s="1369"/>
      <c r="AC31" s="1369"/>
      <c r="AD31" s="1369"/>
      <c r="AE31" s="1369"/>
    </row>
    <row r="32" spans="2:36" ht="20.25" customHeight="1" x14ac:dyDescent="0.35">
      <c r="C32" s="48"/>
      <c r="D32" s="48"/>
      <c r="E32" s="48"/>
      <c r="F32" s="48"/>
      <c r="G32" s="48"/>
      <c r="H32" s="48"/>
      <c r="I32" s="48"/>
      <c r="K32" s="348"/>
      <c r="Y32" s="339"/>
      <c r="Z32" s="339"/>
      <c r="AA32" s="339"/>
      <c r="AB32" s="339"/>
      <c r="AC32" s="339"/>
      <c r="AD32" s="339"/>
      <c r="AE32" s="339"/>
    </row>
    <row r="33" spans="3:31" ht="20.25" customHeight="1" x14ac:dyDescent="0.2">
      <c r="C33" s="48"/>
      <c r="D33" s="48"/>
      <c r="E33" s="48"/>
      <c r="F33" s="48"/>
      <c r="G33" s="48"/>
      <c r="H33" s="48" t="s">
        <v>933</v>
      </c>
      <c r="I33" s="48"/>
      <c r="L33" s="1369"/>
      <c r="M33" s="1369"/>
      <c r="N33" s="1369"/>
      <c r="O33" s="1369"/>
      <c r="P33" s="1369"/>
      <c r="Q33" s="1369"/>
      <c r="R33" s="1369"/>
      <c r="S33" s="1369"/>
      <c r="T33" s="1369"/>
      <c r="U33" s="1369"/>
      <c r="V33" s="1369"/>
      <c r="W33" s="1369"/>
      <c r="X33" s="1369"/>
      <c r="Y33" s="1369"/>
      <c r="Z33" s="1369"/>
      <c r="AA33" s="1369"/>
      <c r="AB33" s="1369"/>
      <c r="AC33" s="1369"/>
      <c r="AD33" s="1369"/>
      <c r="AE33" s="1369"/>
    </row>
    <row r="34" spans="3:31" ht="20.25" customHeight="1" x14ac:dyDescent="0.2">
      <c r="C34" s="48"/>
      <c r="D34" s="48"/>
      <c r="E34" s="48"/>
      <c r="F34" s="48"/>
      <c r="G34" s="48"/>
      <c r="H34" s="48"/>
      <c r="I34" s="48"/>
      <c r="J34" s="51"/>
      <c r="M34" s="431"/>
      <c r="N34" s="431"/>
      <c r="O34" s="431"/>
      <c r="P34" s="431"/>
      <c r="Q34" s="431"/>
      <c r="R34" s="431"/>
      <c r="S34" s="431"/>
      <c r="T34" s="431"/>
      <c r="U34" s="431"/>
      <c r="V34" s="431"/>
      <c r="W34" s="431"/>
      <c r="X34" s="431"/>
      <c r="Y34" s="431"/>
      <c r="Z34" s="431"/>
      <c r="AA34" s="431"/>
      <c r="AB34" s="431"/>
      <c r="AC34" s="431"/>
      <c r="AD34" s="431"/>
      <c r="AE34" s="431"/>
    </row>
    <row r="35" spans="3:31" ht="20.25" customHeight="1" x14ac:dyDescent="0.2">
      <c r="C35" s="48"/>
      <c r="D35" s="48"/>
      <c r="E35" s="48"/>
      <c r="F35" s="48"/>
      <c r="G35" s="48"/>
      <c r="H35" s="48" t="s">
        <v>941</v>
      </c>
      <c r="I35" s="48"/>
      <c r="L35" s="432"/>
      <c r="M35" s="1369"/>
      <c r="N35" s="1369"/>
      <c r="O35" s="1369"/>
      <c r="P35" s="1369"/>
      <c r="Q35" s="1369"/>
      <c r="R35" s="1369"/>
      <c r="S35" s="1369"/>
      <c r="T35" s="1369"/>
      <c r="U35" s="1369"/>
      <c r="V35" s="1369"/>
      <c r="W35" s="1369"/>
      <c r="X35" s="1369"/>
      <c r="Y35" s="1369"/>
      <c r="Z35" s="1369"/>
      <c r="AA35" s="1369"/>
      <c r="AB35" s="1369"/>
      <c r="AC35" s="1369"/>
      <c r="AD35" s="1369"/>
      <c r="AE35" s="1369"/>
    </row>
    <row r="36" spans="3:31" ht="20.25" customHeight="1" x14ac:dyDescent="0.2">
      <c r="C36" s="48"/>
      <c r="D36" s="48"/>
      <c r="E36" s="48"/>
      <c r="F36" s="48"/>
      <c r="G36" s="48"/>
      <c r="H36" s="48"/>
      <c r="I36" s="48"/>
      <c r="J36" s="51"/>
    </row>
    <row r="37" spans="3:31" ht="20.25" customHeight="1" x14ac:dyDescent="0.2">
      <c r="C37" s="48"/>
      <c r="D37" s="48"/>
      <c r="E37" s="48"/>
      <c r="F37" s="48"/>
      <c r="G37" s="48"/>
      <c r="H37" s="48" t="s">
        <v>942</v>
      </c>
      <c r="I37" s="48"/>
      <c r="L37" s="431"/>
      <c r="M37" s="1369"/>
      <c r="N37" s="1370"/>
      <c r="O37" s="1370"/>
      <c r="P37" s="1370"/>
      <c r="Q37" s="1370"/>
      <c r="R37" s="1370"/>
      <c r="S37" s="1370"/>
      <c r="T37" s="1370"/>
      <c r="U37" s="1370"/>
      <c r="V37" s="1370"/>
      <c r="W37" s="1370"/>
      <c r="X37" s="1370"/>
      <c r="Y37" s="1370"/>
      <c r="Z37" s="1370"/>
      <c r="AA37" s="1370"/>
      <c r="AB37" s="1370"/>
      <c r="AC37" s="1370"/>
      <c r="AD37" s="1370"/>
      <c r="AE37" s="1370"/>
    </row>
    <row r="38" spans="3:31" ht="20.25" customHeight="1" x14ac:dyDescent="0.2">
      <c r="C38" s="48"/>
      <c r="D38" s="48"/>
      <c r="E38" s="48"/>
      <c r="F38" s="48"/>
      <c r="G38" s="48"/>
      <c r="H38" s="48"/>
      <c r="I38" s="48"/>
    </row>
    <row r="39" spans="3:31" ht="20.25" customHeight="1" x14ac:dyDescent="0.2">
      <c r="C39" s="48"/>
      <c r="D39" s="48"/>
      <c r="E39" s="48"/>
      <c r="F39" s="48"/>
      <c r="G39" s="48"/>
      <c r="H39" s="48" t="s">
        <v>943</v>
      </c>
      <c r="I39" s="48"/>
      <c r="N39" s="431"/>
      <c r="O39" s="1369"/>
      <c r="P39" s="1370"/>
      <c r="Q39" s="1370"/>
      <c r="R39" s="1370"/>
      <c r="S39" s="1370"/>
      <c r="T39" s="1370"/>
      <c r="U39" s="1370"/>
      <c r="V39" s="1370"/>
      <c r="W39" s="1370"/>
      <c r="X39" s="1370"/>
      <c r="Y39" s="1370"/>
      <c r="Z39" s="1370"/>
      <c r="AA39" s="1370"/>
      <c r="AB39" s="1370"/>
      <c r="AC39" s="1370"/>
      <c r="AD39" s="1370"/>
      <c r="AE39" s="1370"/>
    </row>
    <row r="40" spans="3:31" ht="20.25" customHeight="1" x14ac:dyDescent="0.35">
      <c r="C40" s="48"/>
      <c r="D40" s="48"/>
      <c r="E40" s="48"/>
      <c r="F40" s="48"/>
      <c r="G40" s="48"/>
      <c r="H40" s="48"/>
      <c r="I40" s="48"/>
      <c r="J40" s="51"/>
      <c r="K40" s="348"/>
    </row>
    <row r="42" spans="3:31" x14ac:dyDescent="0.2">
      <c r="C42" s="349" t="s">
        <v>944</v>
      </c>
    </row>
    <row r="43" spans="3:31" ht="13.5" customHeight="1" x14ac:dyDescent="0.2">
      <c r="D43" s="349" t="s">
        <v>945</v>
      </c>
    </row>
    <row r="44" spans="3:31" ht="13.5" customHeight="1" x14ac:dyDescent="0.2">
      <c r="D44" s="349" t="s">
        <v>946</v>
      </c>
    </row>
    <row r="45" spans="3:31" x14ac:dyDescent="0.2">
      <c r="D45" s="430" t="s">
        <v>947</v>
      </c>
    </row>
    <row r="46" spans="3:31" x14ac:dyDescent="0.2">
      <c r="E46" s="349" t="s">
        <v>948</v>
      </c>
    </row>
    <row r="47" spans="3:31" x14ac:dyDescent="0.2">
      <c r="E47" s="349" t="s">
        <v>949</v>
      </c>
    </row>
    <row r="48" spans="3:31" x14ac:dyDescent="0.2">
      <c r="D48" s="349" t="s">
        <v>950</v>
      </c>
    </row>
    <row r="49" spans="4:5" x14ac:dyDescent="0.2">
      <c r="D49" s="349" t="s">
        <v>951</v>
      </c>
      <c r="E49" s="349" t="s">
        <v>952</v>
      </c>
    </row>
  </sheetData>
  <mergeCells count="17">
    <mergeCell ref="X3:Z3"/>
    <mergeCell ref="M35:AE35"/>
    <mergeCell ref="L25:AE25"/>
    <mergeCell ref="L27:AE27"/>
    <mergeCell ref="AB3:AD3"/>
    <mergeCell ref="V12:AE12"/>
    <mergeCell ref="V13:AE13"/>
    <mergeCell ref="V14:AE14"/>
    <mergeCell ref="B16:AF16"/>
    <mergeCell ref="L29:AE29"/>
    <mergeCell ref="L31:AE31"/>
    <mergeCell ref="L33:AE33"/>
    <mergeCell ref="M37:AE37"/>
    <mergeCell ref="O39:AE39"/>
    <mergeCell ref="B23:AF23"/>
    <mergeCell ref="V8:AE8"/>
    <mergeCell ref="V10:AE10"/>
  </mergeCells>
  <phoneticPr fontId="17"/>
  <dataValidations count="12">
    <dataValidation type="custom" imeMode="halfAlpha" allowBlank="1" showInputMessage="1" showErrorMessage="1" error="半角５０文字以内で入力して下さい。" prompt="担当者の電子メールアドレスを半角５０文字以内で入力して下さい。" sqref="O39:AE39" xr:uid="{00000000-0002-0000-0000-00000B000000}">
      <formula1>AND(LENB(O39)=LEN(O39),LEN(O39&lt;=50))</formula1>
    </dataValidation>
    <dataValidation type="custom" operator="lessThanOrEqual" allowBlank="1" showInputMessage="1" showErrorMessage="1" error="全角４５文字以内で入力して下さい。" prompt="担当者氏名を全角４５文字以内で入力して下さい。" sqref="L33:AE33" xr:uid="{00000000-0002-0000-0000-00000A000000}">
      <formula1>AND(L33=DBCS(L33),LEN(L33)&lt;=45)</formula1>
    </dataValidation>
    <dataValidation type="custom" operator="lessThanOrEqual" allowBlank="1" showInputMessage="1" showErrorMessage="1" error="全角３０文字以内で入力して下さい。" prompt="担当者の職を全角３０文字以内で入力して下さい。" sqref="L31:AE31" xr:uid="{00000000-0002-0000-0000-000009000000}">
      <formula1>AND(L31=DBCS(L31),LEN(L31)&lt;=30)</formula1>
    </dataValidation>
    <dataValidation type="custom" imeMode="halfAlpha" operator="lessThanOrEqual" allowBlank="1" showInputMessage="1" showErrorMessage="1" error="半角数字で入力して下さい。" prompt="担当者ＦＡＸ番号を半角数字で入力して下さい。_x000a_（例　0345673333)" sqref="M37:AE37" xr:uid="{00000000-0002-0000-0000-000008000000}">
      <formula1>AND(LENB(M37)=LEN(M37))</formula1>
    </dataValidation>
    <dataValidation allowBlank="1" showErrorMessage="1" sqref="L34:AE34" xr:uid="{00000000-0002-0000-0000-000007000000}"/>
    <dataValidation operator="lessThanOrEqual" allowBlank="1" errorTitle="文字数オーバー" error="１マスに１文字づつ入力して下さい。" prompt="代表者氏名を全角４５文字以内で入力して下さい。" sqref="L26:AE26" xr:uid="{00000000-0002-0000-0000-000006000000}"/>
    <dataValidation type="custom" imeMode="halfAlpha" operator="lessThanOrEqual" allowBlank="1" showInputMessage="1" showErrorMessage="1" error="半角数字で入力して下さい。" prompt="担当者電話番号を半角数字で入力して下さい。_x000a_（例　0345672222)" sqref="M35:AE35" xr:uid="{00000000-0002-0000-0000-000005000000}">
      <formula1>AND(LENB(M35)=LEN(M35))</formula1>
    </dataValidation>
    <dataValidation type="custom" imeMode="halfAlpha" operator="lessThanOrEqual" allowBlank="1" showInputMessage="1" showErrorMessage="1" error="半角数字で入力して下さい。" prompt="代表電話番号を半角数字で入力して下さい。_x000a_・市外局番から入力_x000a_・－，（）等は記入せず、数字のみを入力して下さい。_x000a_（例　0345671111)" sqref="L29:AE29" xr:uid="{00000000-0002-0000-0000-000004000000}">
      <formula1>AND(LENB(L29)=LEN(L29))</formula1>
    </dataValidation>
    <dataValidation type="custom" operator="lessThanOrEqual" allowBlank="1" showInputMessage="1" showErrorMessage="1" error="全角３０文字以内で入力して下さい。" prompt="代表者の職を全角３０文字以内で入力して下さい。" sqref="L27:AE27" xr:uid="{00000000-0002-0000-0000-000003000000}">
      <formula1>AND(L27=DBCS(L27),LEN(L27)&lt;=30)</formula1>
    </dataValidation>
    <dataValidation type="custom" operator="lessThanOrEqual" allowBlank="1" showInputMessage="1" showErrorMessage="1" error="全角４５文字以内で入力して下さい。" prompt="代表者氏名を全角４５文字以内で入力して下さい。" sqref="L25:AE25" xr:uid="{00000000-0002-0000-0000-000002000000}">
      <formula1>AND(L25=DBCS(L25),LEN(L25)&lt;=45)</formula1>
    </dataValidation>
    <dataValidation type="custom" operator="lessThanOrEqual" allowBlank="1" showInputMessage="1" showErrorMessage="1" error="全角５０文字以内で入力して下さい。" prompt="地方公共団体名称を全角５０文字以内で入力して下さい。" sqref="V10:AE10" xr:uid="{00000000-0002-0000-0000-000001000000}">
      <formula1>AND(V10=DBCS(V10),LEN(V10)&lt;=50)</formula1>
    </dataValidation>
    <dataValidation type="custom" imeMode="fullAlpha" operator="lessThanOrEqual" allowBlank="1" showInputMessage="1" showErrorMessage="1" error="全角数字（５桁または６桁）で入力して下さい。" prompt="貸付先コードを全角数字（５桁または６桁）で入力して下さい。" sqref="V8:AE8" xr:uid="{00000000-0002-0000-0000-000000000000}">
      <formula1>AND(V8=DBCS(V8),LEN(V8)&gt;=5,LEN(V8)&lt;=6)</formula1>
    </dataValidation>
  </dataValidations>
  <pageMargins left="0.59055118110236227" right="0.19685039370078741" top="0.78740157480314965" bottom="0.39370078740157483" header="0.51181102362204722" footer="0.27559055118110237"/>
  <pageSetup paperSize="9" scale="96"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4FF0-BF73-4310-AE15-F0770A7158C9}">
  <sheetPr>
    <tabColor theme="8" tint="0.39997558519241921"/>
    <pageSetUpPr fitToPage="1"/>
  </sheetPr>
  <dimension ref="A1:AG73"/>
  <sheetViews>
    <sheetView showGridLines="0" view="pageBreakPreview" zoomScaleNormal="100" zoomScaleSheetLayoutView="100" workbookViewId="0"/>
  </sheetViews>
  <sheetFormatPr defaultColWidth="2.6328125" defaultRowHeight="12" x14ac:dyDescent="0.2"/>
  <cols>
    <col min="1" max="1" width="2.36328125" style="349" customWidth="1"/>
    <col min="2" max="2" width="3.453125" style="349" customWidth="1"/>
    <col min="3" max="9" width="2.36328125" style="349" customWidth="1"/>
    <col min="10" max="29" width="3.08984375" style="349" customWidth="1"/>
    <col min="30" max="30" width="2.6328125" style="349" customWidth="1"/>
    <col min="31" max="31" width="3.90625" style="349" customWidth="1"/>
    <col min="32" max="16384" width="2.6328125" style="349"/>
  </cols>
  <sheetData>
    <row r="1" spans="1:30" ht="14.25" customHeight="1" x14ac:dyDescent="0.2">
      <c r="A1" s="349" t="s">
        <v>953</v>
      </c>
    </row>
    <row r="2" spans="1:30" x14ac:dyDescent="0.2">
      <c r="Z2" s="349" t="s">
        <v>608</v>
      </c>
      <c r="AB2" s="349" t="s">
        <v>609</v>
      </c>
      <c r="AD2" s="349" t="s">
        <v>610</v>
      </c>
    </row>
    <row r="4" spans="1:30" ht="19.5" customHeight="1" x14ac:dyDescent="0.2">
      <c r="O4" s="343" t="s">
        <v>925</v>
      </c>
      <c r="P4" s="48"/>
      <c r="Q4" s="48"/>
      <c r="R4" s="48"/>
      <c r="S4" s="48"/>
      <c r="U4" s="1369"/>
      <c r="V4" s="1369"/>
      <c r="W4" s="1369"/>
      <c r="X4" s="1369"/>
      <c r="Y4" s="1369"/>
      <c r="Z4" s="1369"/>
      <c r="AA4" s="1369"/>
      <c r="AB4" s="1369"/>
      <c r="AC4" s="1369"/>
      <c r="AD4" s="1369"/>
    </row>
    <row r="5" spans="1:30" ht="8.25" customHeight="1" x14ac:dyDescent="0.2">
      <c r="O5" s="48"/>
      <c r="P5" s="48"/>
      <c r="Q5" s="48"/>
      <c r="R5" s="48"/>
      <c r="S5" s="48"/>
      <c r="V5" s="432"/>
      <c r="W5" s="432"/>
      <c r="X5" s="432"/>
      <c r="Y5" s="432"/>
      <c r="Z5" s="432"/>
      <c r="AA5" s="432"/>
      <c r="AB5" s="432"/>
    </row>
    <row r="6" spans="1:30" ht="19.5" customHeight="1" x14ac:dyDescent="0.2">
      <c r="O6" s="343" t="s">
        <v>926</v>
      </c>
      <c r="P6" s="48"/>
      <c r="Q6" s="49"/>
      <c r="R6" s="48"/>
      <c r="S6" s="48"/>
      <c r="U6" s="1369"/>
      <c r="V6" s="1369"/>
      <c r="W6" s="1369"/>
      <c r="X6" s="1369"/>
      <c r="Y6" s="1369"/>
      <c r="Z6" s="1369"/>
      <c r="AA6" s="1369"/>
      <c r="AB6" s="1369"/>
      <c r="AC6" s="1369"/>
      <c r="AD6" s="1369"/>
    </row>
    <row r="7" spans="1:30" ht="24" customHeight="1" x14ac:dyDescent="0.2">
      <c r="O7" s="343"/>
      <c r="P7" s="48"/>
      <c r="Q7" s="48"/>
      <c r="R7" s="48"/>
      <c r="S7" s="48"/>
      <c r="U7" s="1373"/>
      <c r="V7" s="1373"/>
      <c r="W7" s="1373"/>
      <c r="X7" s="1376"/>
      <c r="Y7" s="1376"/>
      <c r="Z7" s="1376"/>
      <c r="AA7" s="1376"/>
      <c r="AB7" s="1376"/>
      <c r="AC7" s="1376"/>
      <c r="AD7" s="1376"/>
    </row>
    <row r="8" spans="1:30" ht="24" customHeight="1" x14ac:dyDescent="0.2">
      <c r="O8" s="339"/>
      <c r="T8" s="435"/>
      <c r="U8" s="1373"/>
      <c r="V8" s="1373"/>
      <c r="W8" s="1373"/>
      <c r="X8" s="1376"/>
      <c r="Y8" s="1376"/>
      <c r="Z8" s="1376"/>
      <c r="AA8" s="1376"/>
      <c r="AB8" s="1376"/>
      <c r="AC8" s="1376"/>
      <c r="AD8" s="1376"/>
    </row>
    <row r="12" spans="1:30" ht="19.5" customHeight="1" x14ac:dyDescent="0.2">
      <c r="B12" s="48" t="s">
        <v>938</v>
      </c>
      <c r="C12" s="48" t="s">
        <v>954</v>
      </c>
      <c r="D12" s="48"/>
      <c r="E12" s="48"/>
      <c r="F12" s="48"/>
      <c r="G12" s="48"/>
      <c r="H12" s="51"/>
      <c r="I12" s="51" t="s">
        <v>940</v>
      </c>
      <c r="K12" s="1369"/>
      <c r="L12" s="1369"/>
      <c r="M12" s="1369"/>
      <c r="N12" s="1369"/>
      <c r="O12" s="1369"/>
      <c r="P12" s="1369"/>
      <c r="Q12" s="1369"/>
      <c r="R12" s="1369"/>
      <c r="S12" s="1369"/>
      <c r="T12" s="1369"/>
      <c r="U12" s="1369"/>
      <c r="V12" s="1369"/>
      <c r="W12" s="1369"/>
      <c r="X12" s="1369"/>
      <c r="Y12" s="1369"/>
      <c r="Z12" s="1369"/>
      <c r="AA12" s="1369"/>
      <c r="AB12" s="1369"/>
      <c r="AC12" s="1369"/>
      <c r="AD12" s="1369"/>
    </row>
    <row r="13" spans="1:30" ht="19.5" customHeight="1" x14ac:dyDescent="0.35">
      <c r="B13" s="48"/>
      <c r="C13" s="48"/>
      <c r="D13" s="48"/>
      <c r="E13" s="48"/>
      <c r="F13" s="48"/>
      <c r="G13" s="48"/>
      <c r="H13" s="51"/>
      <c r="I13" s="51"/>
      <c r="J13" s="348"/>
      <c r="V13" s="339"/>
      <c r="W13" s="339"/>
      <c r="X13" s="339"/>
      <c r="Y13" s="339"/>
      <c r="Z13" s="339"/>
      <c r="AA13" s="339"/>
      <c r="AB13" s="339"/>
    </row>
    <row r="14" spans="1:30" ht="10.5" customHeight="1" x14ac:dyDescent="0.2">
      <c r="B14" s="48"/>
      <c r="C14" s="48"/>
      <c r="D14" s="48"/>
      <c r="E14" s="48"/>
      <c r="F14" s="48"/>
      <c r="G14" s="48"/>
      <c r="H14" s="51"/>
      <c r="I14" s="51"/>
    </row>
    <row r="15" spans="1:30" ht="19.5" customHeight="1" x14ac:dyDescent="0.2">
      <c r="B15" s="48"/>
      <c r="C15" s="48"/>
      <c r="D15" s="48"/>
      <c r="E15" s="48"/>
      <c r="F15" s="48"/>
      <c r="G15" s="48"/>
      <c r="H15" s="51"/>
      <c r="I15" s="51" t="s">
        <v>933</v>
      </c>
      <c r="K15" s="1369"/>
      <c r="L15" s="1369"/>
      <c r="M15" s="1369"/>
      <c r="N15" s="1369"/>
      <c r="O15" s="1369"/>
      <c r="P15" s="1369"/>
      <c r="Q15" s="1369"/>
      <c r="R15" s="1369"/>
      <c r="S15" s="1369"/>
      <c r="T15" s="1369"/>
      <c r="U15" s="1369"/>
      <c r="V15" s="1369"/>
      <c r="W15" s="1369"/>
      <c r="X15" s="1369"/>
      <c r="Y15" s="1369"/>
      <c r="Z15" s="1369"/>
      <c r="AA15" s="1369"/>
      <c r="AB15" s="1369"/>
      <c r="AC15" s="1369"/>
      <c r="AD15" s="1369"/>
    </row>
    <row r="16" spans="1:30" ht="10.5" customHeight="1" x14ac:dyDescent="0.2">
      <c r="B16" s="48"/>
      <c r="C16" s="48"/>
      <c r="D16" s="48"/>
      <c r="E16" s="48"/>
      <c r="F16" s="48"/>
      <c r="G16" s="48"/>
      <c r="H16" s="51"/>
      <c r="I16" s="51"/>
      <c r="K16" s="431"/>
      <c r="L16" s="431"/>
      <c r="M16" s="431"/>
      <c r="N16" s="431"/>
      <c r="O16" s="431"/>
      <c r="P16" s="431"/>
      <c r="Q16" s="431"/>
      <c r="R16" s="431"/>
      <c r="S16" s="431"/>
      <c r="T16" s="431"/>
      <c r="U16" s="431"/>
      <c r="V16" s="431"/>
      <c r="W16" s="431"/>
      <c r="X16" s="431"/>
      <c r="Y16" s="431"/>
      <c r="Z16" s="431"/>
      <c r="AA16" s="431"/>
      <c r="AB16" s="431"/>
      <c r="AC16" s="431"/>
      <c r="AD16" s="431"/>
    </row>
    <row r="17" spans="2:30" ht="19.5" customHeight="1" x14ac:dyDescent="0.2">
      <c r="B17" s="48"/>
      <c r="C17" s="48"/>
      <c r="D17" s="48"/>
      <c r="E17" s="48"/>
      <c r="F17" s="48"/>
      <c r="G17" s="48"/>
      <c r="H17" s="51"/>
      <c r="I17" s="51" t="s">
        <v>941</v>
      </c>
      <c r="K17" s="1369"/>
      <c r="L17" s="1369"/>
      <c r="M17" s="1369"/>
      <c r="N17" s="1369"/>
      <c r="O17" s="1369"/>
      <c r="P17" s="1369"/>
      <c r="Q17" s="1369"/>
      <c r="R17" s="1369"/>
      <c r="S17" s="1369"/>
      <c r="T17" s="1369"/>
      <c r="U17" s="1369"/>
      <c r="V17" s="1369"/>
      <c r="W17" s="1369"/>
      <c r="X17" s="1369"/>
      <c r="Y17" s="1369"/>
      <c r="Z17" s="1369"/>
      <c r="AA17" s="1369"/>
      <c r="AB17" s="1369"/>
      <c r="AC17" s="1369"/>
      <c r="AD17" s="1369"/>
    </row>
    <row r="18" spans="2:30" ht="10.5" customHeight="1" x14ac:dyDescent="0.2">
      <c r="B18" s="48"/>
      <c r="C18" s="48"/>
      <c r="D18" s="48"/>
      <c r="E18" s="48"/>
      <c r="F18" s="48"/>
      <c r="G18" s="48"/>
      <c r="H18" s="51"/>
      <c r="I18" s="51"/>
    </row>
    <row r="19" spans="2:30" ht="19.5" customHeight="1" x14ac:dyDescent="0.2">
      <c r="B19" s="48"/>
      <c r="C19" s="48"/>
      <c r="D19" s="48"/>
      <c r="E19" s="48"/>
      <c r="F19" s="48"/>
      <c r="G19" s="48"/>
      <c r="H19" s="51"/>
      <c r="I19" s="51" t="s">
        <v>942</v>
      </c>
      <c r="K19" s="1369"/>
      <c r="L19" s="1369"/>
      <c r="M19" s="1369"/>
      <c r="N19" s="1369"/>
      <c r="O19" s="1369"/>
      <c r="P19" s="1369"/>
      <c r="Q19" s="1369"/>
      <c r="R19" s="1369"/>
      <c r="S19" s="1369"/>
      <c r="T19" s="1369"/>
      <c r="U19" s="1369"/>
      <c r="V19" s="1369"/>
      <c r="W19" s="1369"/>
      <c r="X19" s="1369"/>
      <c r="Y19" s="1369"/>
      <c r="Z19" s="1369"/>
      <c r="AA19" s="1369"/>
      <c r="AB19" s="1369"/>
      <c r="AC19" s="1369"/>
      <c r="AD19" s="1369"/>
    </row>
    <row r="20" spans="2:30" ht="10.5" customHeight="1" x14ac:dyDescent="0.2">
      <c r="B20" s="48"/>
      <c r="C20" s="48"/>
      <c r="D20" s="48"/>
      <c r="E20" s="48"/>
      <c r="F20" s="48"/>
      <c r="G20" s="48"/>
      <c r="H20" s="51"/>
      <c r="I20" s="51"/>
    </row>
    <row r="21" spans="2:30" ht="19.5" customHeight="1" x14ac:dyDescent="0.2">
      <c r="B21" s="48"/>
      <c r="C21" s="48"/>
      <c r="D21" s="48"/>
      <c r="E21" s="48"/>
      <c r="F21" s="48"/>
      <c r="G21" s="48"/>
      <c r="H21" s="51"/>
      <c r="I21" s="51" t="s">
        <v>943</v>
      </c>
      <c r="K21" s="1369"/>
      <c r="L21" s="1369"/>
      <c r="M21" s="1369"/>
      <c r="N21" s="1369"/>
      <c r="O21" s="1369"/>
      <c r="P21" s="1369"/>
      <c r="Q21" s="1369"/>
      <c r="R21" s="1369"/>
      <c r="S21" s="1369"/>
      <c r="T21" s="1369"/>
      <c r="U21" s="1369"/>
      <c r="V21" s="1369"/>
      <c r="W21" s="1369"/>
      <c r="X21" s="1369"/>
      <c r="Y21" s="1369"/>
      <c r="Z21" s="1369"/>
      <c r="AA21" s="1369"/>
      <c r="AB21" s="1369"/>
      <c r="AC21" s="1369"/>
      <c r="AD21" s="1369"/>
    </row>
    <row r="22" spans="2:30" ht="19.5" customHeight="1" x14ac:dyDescent="0.35">
      <c r="B22" s="48"/>
      <c r="C22" s="48"/>
      <c r="D22" s="48"/>
      <c r="E22" s="48"/>
      <c r="F22" s="48"/>
      <c r="G22" s="48"/>
      <c r="H22" s="51"/>
      <c r="I22" s="51"/>
      <c r="J22" s="348"/>
    </row>
    <row r="23" spans="2:30" ht="19.5" customHeight="1" x14ac:dyDescent="0.35">
      <c r="B23" s="48"/>
      <c r="C23" s="48"/>
      <c r="D23" s="48"/>
      <c r="E23" s="48"/>
      <c r="F23" s="48"/>
      <c r="G23" s="48"/>
      <c r="H23" s="51"/>
      <c r="I23" s="51"/>
      <c r="J23" s="348"/>
    </row>
    <row r="24" spans="2:30" x14ac:dyDescent="0.2">
      <c r="B24" s="48"/>
      <c r="C24" s="48"/>
      <c r="D24" s="48"/>
      <c r="E24" s="48"/>
      <c r="F24" s="48"/>
      <c r="G24" s="48"/>
      <c r="H24" s="51"/>
      <c r="I24" s="51"/>
    </row>
    <row r="25" spans="2:30" x14ac:dyDescent="0.2">
      <c r="B25" s="48"/>
      <c r="C25" s="48"/>
      <c r="D25" s="48"/>
      <c r="E25" s="48"/>
      <c r="F25" s="48"/>
      <c r="G25" s="48"/>
      <c r="H25" s="51"/>
      <c r="I25" s="51"/>
    </row>
    <row r="26" spans="2:30" ht="15" customHeight="1" x14ac:dyDescent="0.2">
      <c r="B26" s="48"/>
      <c r="C26" s="48"/>
      <c r="D26" s="48"/>
      <c r="E26" s="48"/>
      <c r="F26" s="48"/>
      <c r="G26" s="48"/>
      <c r="H26" s="51"/>
      <c r="I26" s="51"/>
    </row>
    <row r="27" spans="2:30" ht="19.5" customHeight="1" x14ac:dyDescent="0.2">
      <c r="B27" s="48"/>
      <c r="C27" s="48" t="s">
        <v>955</v>
      </c>
      <c r="D27" s="48"/>
      <c r="E27" s="48"/>
      <c r="F27" s="48"/>
      <c r="G27" s="48"/>
      <c r="H27" s="51"/>
      <c r="I27" s="51" t="s">
        <v>940</v>
      </c>
      <c r="K27" s="1369"/>
      <c r="L27" s="1369"/>
      <c r="M27" s="1369"/>
      <c r="N27" s="1369"/>
      <c r="O27" s="1369"/>
      <c r="P27" s="1369"/>
      <c r="Q27" s="1369"/>
      <c r="R27" s="1369"/>
      <c r="S27" s="1369"/>
      <c r="T27" s="1369"/>
      <c r="U27" s="1369"/>
      <c r="V27" s="1369"/>
      <c r="W27" s="1369"/>
      <c r="X27" s="1369"/>
      <c r="Y27" s="1369"/>
      <c r="Z27" s="1369"/>
      <c r="AA27" s="1369"/>
      <c r="AB27" s="1369"/>
      <c r="AC27" s="1369"/>
      <c r="AD27" s="1369"/>
    </row>
    <row r="28" spans="2:30" ht="19.5" customHeight="1" x14ac:dyDescent="0.35">
      <c r="B28" s="48"/>
      <c r="C28" s="48"/>
      <c r="D28" s="48"/>
      <c r="E28" s="48"/>
      <c r="F28" s="48"/>
      <c r="G28" s="48"/>
      <c r="H28" s="51"/>
      <c r="I28" s="51"/>
      <c r="J28" s="348"/>
      <c r="V28" s="339"/>
      <c r="W28" s="339"/>
      <c r="X28" s="339"/>
      <c r="Y28" s="339"/>
      <c r="Z28" s="339"/>
      <c r="AA28" s="339"/>
      <c r="AB28" s="339"/>
    </row>
    <row r="29" spans="2:30" ht="10.5" customHeight="1" x14ac:dyDescent="0.2">
      <c r="B29" s="48"/>
      <c r="C29" s="48"/>
      <c r="D29" s="48"/>
      <c r="E29" s="48"/>
      <c r="F29" s="48"/>
      <c r="G29" s="48"/>
      <c r="H29" s="51"/>
      <c r="I29" s="51"/>
    </row>
    <row r="30" spans="2:30" ht="19.5" customHeight="1" x14ac:dyDescent="0.2">
      <c r="B30" s="48"/>
      <c r="C30" s="48"/>
      <c r="D30" s="48"/>
      <c r="E30" s="48"/>
      <c r="F30" s="48"/>
      <c r="G30" s="48"/>
      <c r="H30" s="51"/>
      <c r="I30" s="51" t="s">
        <v>933</v>
      </c>
      <c r="K30" s="1369"/>
      <c r="L30" s="1369"/>
      <c r="M30" s="1369"/>
      <c r="N30" s="1369"/>
      <c r="O30" s="1369"/>
      <c r="P30" s="1369"/>
      <c r="Q30" s="1369"/>
      <c r="R30" s="1369"/>
      <c r="S30" s="1369"/>
      <c r="T30" s="1369"/>
      <c r="U30" s="1369"/>
      <c r="V30" s="1369"/>
      <c r="W30" s="1369"/>
      <c r="X30" s="1369"/>
      <c r="Y30" s="1369"/>
      <c r="Z30" s="1369"/>
      <c r="AA30" s="1369"/>
      <c r="AB30" s="1369"/>
      <c r="AC30" s="1369"/>
      <c r="AD30" s="1369"/>
    </row>
    <row r="31" spans="2:30" ht="10.5" customHeight="1" x14ac:dyDescent="0.2">
      <c r="B31" s="48"/>
      <c r="C31" s="48"/>
      <c r="D31" s="48"/>
      <c r="E31" s="48"/>
      <c r="F31" s="48"/>
      <c r="G31" s="48"/>
      <c r="H31" s="51"/>
      <c r="I31" s="51"/>
      <c r="K31" s="431"/>
      <c r="L31" s="431"/>
      <c r="M31" s="431"/>
      <c r="N31" s="431"/>
      <c r="O31" s="431"/>
      <c r="P31" s="431"/>
      <c r="Q31" s="431"/>
      <c r="R31" s="431"/>
      <c r="S31" s="431"/>
      <c r="T31" s="431"/>
      <c r="U31" s="431"/>
      <c r="V31" s="431"/>
      <c r="W31" s="431"/>
      <c r="X31" s="431"/>
      <c r="Y31" s="431"/>
      <c r="Z31" s="431"/>
      <c r="AA31" s="431"/>
      <c r="AB31" s="431"/>
      <c r="AC31" s="431"/>
      <c r="AD31" s="431"/>
    </row>
    <row r="32" spans="2:30" ht="20.25" customHeight="1" x14ac:dyDescent="0.2">
      <c r="B32" s="48"/>
      <c r="C32" s="48"/>
      <c r="D32" s="48"/>
      <c r="E32" s="48"/>
      <c r="F32" s="48"/>
      <c r="G32" s="48"/>
      <c r="H32" s="51"/>
      <c r="I32" s="51" t="s">
        <v>941</v>
      </c>
      <c r="K32" s="1369"/>
      <c r="L32" s="1369"/>
      <c r="M32" s="1369"/>
      <c r="N32" s="1369"/>
      <c r="O32" s="1369"/>
      <c r="P32" s="1369"/>
      <c r="Q32" s="1369"/>
      <c r="R32" s="1369"/>
      <c r="S32" s="1369"/>
      <c r="T32" s="1369"/>
      <c r="U32" s="1369"/>
      <c r="V32" s="1369"/>
      <c r="W32" s="1369"/>
      <c r="X32" s="1369"/>
      <c r="Y32" s="1369"/>
      <c r="Z32" s="1369"/>
      <c r="AA32" s="1369"/>
      <c r="AB32" s="1369"/>
      <c r="AC32" s="1369"/>
      <c r="AD32" s="1369"/>
    </row>
    <row r="33" spans="2:33" ht="10.5" customHeight="1" x14ac:dyDescent="0.2">
      <c r="B33" s="48"/>
      <c r="C33" s="48"/>
      <c r="D33" s="48"/>
      <c r="E33" s="48"/>
      <c r="F33" s="48"/>
      <c r="G33" s="48"/>
      <c r="H33" s="51"/>
      <c r="I33" s="51"/>
    </row>
    <row r="34" spans="2:33" ht="19.5" customHeight="1" x14ac:dyDescent="0.2">
      <c r="B34" s="48"/>
      <c r="C34" s="48"/>
      <c r="D34" s="48"/>
      <c r="E34" s="48"/>
      <c r="F34" s="48"/>
      <c r="G34" s="48"/>
      <c r="H34" s="51"/>
      <c r="I34" s="51" t="s">
        <v>942</v>
      </c>
      <c r="K34" s="1369"/>
      <c r="L34" s="1369"/>
      <c r="M34" s="1369"/>
      <c r="N34" s="1369"/>
      <c r="O34" s="1369"/>
      <c r="P34" s="1369"/>
      <c r="Q34" s="1369"/>
      <c r="R34" s="1369"/>
      <c r="S34" s="1369"/>
      <c r="T34" s="1369"/>
      <c r="U34" s="1369"/>
      <c r="V34" s="1369"/>
      <c r="W34" s="1369"/>
      <c r="X34" s="1369"/>
      <c r="Y34" s="1369"/>
      <c r="Z34" s="1369"/>
      <c r="AA34" s="1369"/>
      <c r="AB34" s="1369"/>
      <c r="AC34" s="1369"/>
      <c r="AD34" s="1369"/>
    </row>
    <row r="35" spans="2:33" ht="10.5" customHeight="1" x14ac:dyDescent="0.2">
      <c r="B35" s="48"/>
      <c r="C35" s="48"/>
      <c r="D35" s="48"/>
      <c r="E35" s="48"/>
      <c r="F35" s="48"/>
      <c r="G35" s="48"/>
      <c r="H35" s="51"/>
      <c r="I35" s="51"/>
    </row>
    <row r="36" spans="2:33" ht="19.5" customHeight="1" x14ac:dyDescent="0.2">
      <c r="B36" s="48"/>
      <c r="C36" s="48"/>
      <c r="D36" s="48"/>
      <c r="E36" s="48"/>
      <c r="F36" s="48"/>
      <c r="G36" s="48"/>
      <c r="H36" s="51"/>
      <c r="I36" s="51" t="s">
        <v>943</v>
      </c>
      <c r="K36" s="1369"/>
      <c r="L36" s="1369"/>
      <c r="M36" s="1369"/>
      <c r="N36" s="1369"/>
      <c r="O36" s="1369"/>
      <c r="P36" s="1369"/>
      <c r="Q36" s="1369"/>
      <c r="R36" s="1369"/>
      <c r="S36" s="1369"/>
      <c r="T36" s="1369"/>
      <c r="U36" s="1369"/>
      <c r="V36" s="1369"/>
      <c r="W36" s="1369"/>
      <c r="X36" s="1369"/>
      <c r="Y36" s="1369"/>
      <c r="Z36" s="1369"/>
      <c r="AA36" s="1369"/>
      <c r="AB36" s="1369"/>
      <c r="AC36" s="1369"/>
      <c r="AD36" s="1369"/>
    </row>
    <row r="37" spans="2:33" ht="19.5" customHeight="1" x14ac:dyDescent="0.35">
      <c r="B37" s="48"/>
      <c r="C37" s="48"/>
      <c r="D37" s="48"/>
      <c r="E37" s="48"/>
      <c r="F37" s="48"/>
      <c r="G37" s="48"/>
      <c r="H37" s="51"/>
      <c r="I37" s="51"/>
      <c r="J37" s="348"/>
    </row>
    <row r="38" spans="2:33" ht="19.5" customHeight="1" x14ac:dyDescent="0.35">
      <c r="B38" s="48"/>
      <c r="C38" s="48"/>
      <c r="D38" s="48"/>
      <c r="E38" s="48"/>
      <c r="F38" s="48"/>
      <c r="G38" s="48"/>
      <c r="H38" s="51"/>
      <c r="I38" s="51"/>
      <c r="J38" s="348"/>
    </row>
    <row r="39" spans="2:33" ht="19.5" customHeight="1" x14ac:dyDescent="0.2">
      <c r="B39" s="48"/>
      <c r="C39" s="48"/>
      <c r="D39" s="48"/>
      <c r="E39" s="48"/>
      <c r="F39" s="48"/>
      <c r="G39" s="48"/>
      <c r="H39" s="48"/>
      <c r="I39" s="48"/>
      <c r="AE39" s="433"/>
      <c r="AF39" s="433"/>
      <c r="AG39" s="339"/>
    </row>
    <row r="47" spans="2:33" ht="24.75" customHeight="1" x14ac:dyDescent="0.2"/>
    <row r="48" spans="2:33" ht="16.5" customHeight="1" x14ac:dyDescent="0.2"/>
    <row r="51" ht="10.5" customHeight="1" x14ac:dyDescent="0.2"/>
    <row r="52" ht="16.5" customHeight="1" x14ac:dyDescent="0.2"/>
    <row r="54" ht="10.5" customHeight="1" x14ac:dyDescent="0.2"/>
    <row r="55" ht="16.5" customHeight="1" x14ac:dyDescent="0.2"/>
    <row r="56" ht="10.5" customHeight="1" x14ac:dyDescent="0.2"/>
    <row r="57" ht="16.5" customHeight="1" x14ac:dyDescent="0.2"/>
    <row r="59" ht="10.5" customHeight="1" x14ac:dyDescent="0.2"/>
    <row r="60" ht="16.5" customHeight="1" x14ac:dyDescent="0.2"/>
    <row r="63" ht="10.5" customHeight="1" x14ac:dyDescent="0.2"/>
    <row r="64" ht="16.5" customHeight="1" x14ac:dyDescent="0.2"/>
    <row r="65" ht="10.5" customHeight="1" x14ac:dyDescent="0.2"/>
    <row r="66" ht="16.5" customHeight="1" x14ac:dyDescent="0.2"/>
    <row r="67" ht="10.5" customHeight="1" x14ac:dyDescent="0.2"/>
    <row r="68" ht="16.5" customHeight="1" x14ac:dyDescent="0.2"/>
    <row r="69" ht="16.5" customHeight="1" x14ac:dyDescent="0.2"/>
    <row r="70" ht="16.5" customHeight="1" x14ac:dyDescent="0.2"/>
    <row r="73" ht="8.25" customHeight="1" x14ac:dyDescent="0.2"/>
  </sheetData>
  <mergeCells count="14">
    <mergeCell ref="K36:AD36"/>
    <mergeCell ref="K30:AD30"/>
    <mergeCell ref="K19:AD19"/>
    <mergeCell ref="K34:AD34"/>
    <mergeCell ref="K32:AD32"/>
    <mergeCell ref="K27:AD27"/>
    <mergeCell ref="K17:AD17"/>
    <mergeCell ref="K21:AD21"/>
    <mergeCell ref="U7:AD7"/>
    <mergeCell ref="U8:AD8"/>
    <mergeCell ref="U4:AD4"/>
    <mergeCell ref="U6:AD6"/>
    <mergeCell ref="K12:AD12"/>
    <mergeCell ref="K15:AD15"/>
  </mergeCells>
  <phoneticPr fontId="17"/>
  <dataValidations count="8">
    <dataValidation operator="lessThanOrEqual" allowBlank="1" errorTitle="文字数オーバー" error="１マスに１文字づつ入力して下さい。" prompt="担当者氏名を全角４５文字以内で指定して下さい。" sqref="K16:AD16 K31:AD31" xr:uid="{00000000-0002-0000-0100-000007000000}"/>
    <dataValidation operator="lessThanOrEqual" allowBlank="1" showInputMessage="1" errorTitle="文字数オーバー" error="１マスに１文字づつ入力して下さい。" prompt="担当者の電子メールアドレスを半角５０文字以内で指定して下さい。" sqref="K21 K36" xr:uid="{00000000-0002-0000-0100-000006000000}"/>
    <dataValidation imeMode="halfAlpha" operator="lessThanOrEqual" allowBlank="1" showInputMessage="1" error="1マスに１文字づつ入力して下さい。" prompt="担当者ＦＡＸ番号を半角数字で入力して下さい。_x000a_（例　0312345678)" sqref="K19:AD19 K34:AD34" xr:uid="{00000000-0002-0000-0100-000005000000}"/>
    <dataValidation imeMode="halfAlpha" operator="lessThanOrEqual" allowBlank="1" showInputMessage="1" error="1マスに１文字づつ入力して下さい。" prompt="担当者電話番号を半角数字で入力して下さい。_x000a_（例　0312345678)" sqref="K32 K17" xr:uid="{00000000-0002-0000-0100-000004000000}"/>
    <dataValidation operator="lessThanOrEqual" allowBlank="1" showInputMessage="1" errorTitle="文字数オーバー" error="１マスに１文字づつ入力して下さい。" prompt="担当者氏名を全角４５文字以内で指定して下さい。" sqref="K15:AD15 K30:AD30" xr:uid="{00000000-0002-0000-0100-000003000000}"/>
    <dataValidation operator="lessThanOrEqual" allowBlank="1" showInputMessage="1" errorTitle="文字数オーバー" error="1マスに１文字づつ入力してＬ下さい。" prompt="担当者の職を全角３０文字以内で入力して下さい。" sqref="K12:AD12 K27:AD27" xr:uid="{00000000-0002-0000-0100-000002000000}"/>
    <dataValidation operator="lessThanOrEqual" allowBlank="1" showInputMessage="1" error="１マスに１文字づつ入力して下さい。" prompt="地方公共団体名称を全角５０文字以内で入力して下さい。" sqref="U6:AD6" xr:uid="{00000000-0002-0000-0100-000001000000}"/>
    <dataValidation operator="lessThanOrEqual" allowBlank="1" showInputMessage="1" error="１マスに１文字づつ入力して下さい。" prompt="貸付先コードを全角数字（５桁または６桁）で入力して下さい。" sqref="U4:AD4" xr:uid="{00000000-0002-0000-0100-000000000000}"/>
  </dataValidations>
  <pageMargins left="0.59055118110236227" right="0.19685039370078741" top="0.78740157480314965" bottom="0.39370078740157483" header="0.51181102362204722" footer="0.27559055118110237"/>
  <pageSetup paperSize="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1CCD-6CCC-49E1-85D5-C35EA3DBD8A9}">
  <sheetPr>
    <tabColor theme="8" tint="0.39997558519241921"/>
  </sheetPr>
  <dimension ref="A1:AG65"/>
  <sheetViews>
    <sheetView showGridLines="0" view="pageBreakPreview" zoomScaleNormal="100" zoomScaleSheetLayoutView="100" workbookViewId="0"/>
  </sheetViews>
  <sheetFormatPr defaultColWidth="2.36328125" defaultRowHeight="12" x14ac:dyDescent="0.2"/>
  <cols>
    <col min="1" max="1" width="3.453125" style="339" customWidth="1"/>
    <col min="2" max="11" width="2.36328125" style="339" customWidth="1"/>
    <col min="12" max="31" width="3.08984375" style="339" customWidth="1"/>
    <col min="32" max="32" width="3.90625" style="339" customWidth="1"/>
    <col min="33" max="16384" width="2.36328125" style="339"/>
  </cols>
  <sheetData>
    <row r="1" spans="1:33" ht="14.25" customHeight="1" x14ac:dyDescent="0.2">
      <c r="A1" s="339" t="s">
        <v>956</v>
      </c>
    </row>
    <row r="2" spans="1:33" ht="15" customHeight="1" x14ac:dyDescent="0.2">
      <c r="X2" s="1383"/>
      <c r="Y2" s="1383"/>
      <c r="Z2" s="1383"/>
      <c r="AA2" s="340" t="s">
        <v>922</v>
      </c>
      <c r="AB2" s="340"/>
      <c r="AC2" s="340"/>
      <c r="AD2" s="340"/>
      <c r="AE2" s="340" t="s">
        <v>923</v>
      </c>
    </row>
    <row r="3" spans="1:33" ht="15" customHeight="1" x14ac:dyDescent="0.2">
      <c r="X3" s="340"/>
      <c r="Y3" s="340"/>
      <c r="Z3" s="340"/>
      <c r="AA3" s="340" t="s">
        <v>608</v>
      </c>
      <c r="AB3" s="340"/>
      <c r="AC3" s="340" t="s">
        <v>609</v>
      </c>
      <c r="AD3" s="340"/>
      <c r="AE3" s="340" t="s">
        <v>610</v>
      </c>
    </row>
    <row r="4" spans="1:33" ht="15" customHeight="1" x14ac:dyDescent="0.2">
      <c r="B4" s="1385" t="s">
        <v>957</v>
      </c>
      <c r="C4" s="1386"/>
      <c r="D4" s="1386"/>
      <c r="E4" s="1386"/>
      <c r="F4" s="1386"/>
      <c r="G4" s="1386"/>
      <c r="H4" s="1386"/>
      <c r="I4" s="1386"/>
      <c r="J4" s="1386"/>
      <c r="K4" s="1386"/>
      <c r="L4" s="1386"/>
      <c r="M4" s="1386"/>
      <c r="X4" s="340"/>
      <c r="Y4" s="340"/>
      <c r="Z4" s="340"/>
      <c r="AA4" s="340"/>
      <c r="AB4" s="340"/>
      <c r="AC4" s="340"/>
      <c r="AD4" s="340"/>
      <c r="AE4" s="340"/>
    </row>
    <row r="5" spans="1:33" ht="19.5" customHeight="1" x14ac:dyDescent="0.2">
      <c r="N5" s="429"/>
      <c r="P5" s="341" t="s">
        <v>958</v>
      </c>
      <c r="Q5" s="429"/>
      <c r="R5" s="429"/>
      <c r="S5" s="342"/>
      <c r="T5" s="340"/>
      <c r="U5" s="338"/>
      <c r="V5" s="1389"/>
      <c r="W5" s="1389"/>
      <c r="X5" s="1389"/>
      <c r="Y5" s="1389"/>
      <c r="Z5" s="1389"/>
      <c r="AA5" s="1389"/>
      <c r="AB5" s="1389"/>
      <c r="AC5" s="1389"/>
      <c r="AD5" s="1389"/>
      <c r="AE5" s="1389"/>
    </row>
    <row r="6" spans="1:33" ht="8.25" customHeight="1" x14ac:dyDescent="0.2">
      <c r="P6" s="341"/>
      <c r="Q6" s="342"/>
      <c r="R6" s="342"/>
      <c r="S6" s="342"/>
      <c r="T6" s="340"/>
      <c r="U6" s="340"/>
      <c r="V6" s="440"/>
      <c r="W6" s="440"/>
      <c r="X6" s="440"/>
      <c r="Y6" s="440"/>
      <c r="Z6" s="440"/>
      <c r="AA6" s="440"/>
      <c r="AB6" s="340"/>
      <c r="AC6" s="340"/>
      <c r="AD6" s="340"/>
      <c r="AE6" s="340"/>
    </row>
    <row r="7" spans="1:33" ht="19.5" customHeight="1" x14ac:dyDescent="0.2">
      <c r="P7" s="341" t="s">
        <v>926</v>
      </c>
      <c r="Q7" s="342"/>
      <c r="R7" s="342"/>
      <c r="S7" s="342"/>
      <c r="T7" s="340"/>
      <c r="U7" s="338"/>
      <c r="V7" s="1389"/>
      <c r="W7" s="1389"/>
      <c r="X7" s="1389"/>
      <c r="Y7" s="1389"/>
      <c r="Z7" s="1389"/>
      <c r="AA7" s="1389"/>
      <c r="AB7" s="1389"/>
      <c r="AC7" s="1389"/>
      <c r="AD7" s="1389"/>
      <c r="AE7" s="1389"/>
    </row>
    <row r="8" spans="1:33" ht="9.75" customHeight="1" x14ac:dyDescent="0.2">
      <c r="P8" s="343"/>
      <c r="Q8" s="343"/>
      <c r="R8" s="343"/>
      <c r="S8" s="343"/>
    </row>
    <row r="9" spans="1:33" ht="18.75" customHeight="1" x14ac:dyDescent="0.2">
      <c r="N9" s="340"/>
      <c r="P9" s="341" t="s">
        <v>959</v>
      </c>
      <c r="Q9" s="342"/>
      <c r="R9" s="342"/>
      <c r="S9" s="342"/>
      <c r="T9" s="340"/>
      <c r="U9" s="340"/>
      <c r="V9" s="1390"/>
      <c r="W9" s="1390"/>
      <c r="X9" s="1390"/>
      <c r="Y9" s="1390"/>
      <c r="Z9" s="1390"/>
      <c r="AA9" s="1390"/>
      <c r="AB9" s="1390"/>
      <c r="AC9" s="1390"/>
      <c r="AD9" s="1390"/>
      <c r="AE9" s="1390"/>
      <c r="AF9" s="340"/>
      <c r="AG9" s="340"/>
    </row>
    <row r="10" spans="1:33" ht="24" customHeight="1" x14ac:dyDescent="0.2">
      <c r="M10" s="340"/>
      <c r="N10" s="340"/>
      <c r="P10" s="340"/>
      <c r="Q10" s="340"/>
      <c r="R10" s="340"/>
      <c r="S10" s="340"/>
      <c r="T10" s="340"/>
      <c r="U10" s="340"/>
      <c r="V10" s="1384"/>
      <c r="W10" s="1384"/>
      <c r="X10" s="1384"/>
      <c r="Y10" s="1384"/>
      <c r="Z10" s="1384"/>
      <c r="AA10" s="1384"/>
      <c r="AB10" s="1384"/>
      <c r="AC10" s="1384"/>
      <c r="AD10" s="1384"/>
      <c r="AE10" s="1384"/>
      <c r="AF10" s="340"/>
      <c r="AG10" s="340"/>
    </row>
    <row r="11" spans="1:33" ht="11.25" customHeight="1" x14ac:dyDescent="0.2"/>
    <row r="12" spans="1:33" ht="11.25" customHeight="1" x14ac:dyDescent="0.2"/>
    <row r="13" spans="1:33" ht="16.5" x14ac:dyDescent="0.2">
      <c r="B13" s="1391" t="s">
        <v>960</v>
      </c>
      <c r="C13" s="1391"/>
      <c r="D13" s="1391"/>
      <c r="E13" s="1391"/>
      <c r="F13" s="1391"/>
      <c r="G13" s="1391"/>
      <c r="H13" s="1391"/>
      <c r="I13" s="1391"/>
      <c r="J13" s="1391"/>
      <c r="K13" s="1391"/>
      <c r="L13" s="1391"/>
      <c r="M13" s="1391"/>
      <c r="N13" s="1391"/>
      <c r="O13" s="1391"/>
      <c r="P13" s="1391"/>
      <c r="Q13" s="1391"/>
      <c r="R13" s="1391"/>
      <c r="S13" s="1391"/>
      <c r="T13" s="1391"/>
      <c r="U13" s="1391"/>
      <c r="V13" s="1391"/>
      <c r="W13" s="1391"/>
      <c r="X13" s="1391"/>
      <c r="Y13" s="1391"/>
      <c r="Z13" s="1391"/>
      <c r="AA13" s="1391"/>
      <c r="AB13" s="1391"/>
      <c r="AC13" s="1391"/>
      <c r="AD13" s="1391"/>
      <c r="AE13" s="1391"/>
      <c r="AF13" s="1391"/>
    </row>
    <row r="14" spans="1:33" ht="11.25" customHeight="1" x14ac:dyDescent="0.2"/>
    <row r="15" spans="1:33" ht="11.25" customHeight="1" x14ac:dyDescent="0.2"/>
    <row r="16" spans="1:33" ht="13.5" customHeight="1" x14ac:dyDescent="0.2">
      <c r="D16" s="1387" t="s">
        <v>961</v>
      </c>
      <c r="E16" s="1387"/>
      <c r="F16" s="1387"/>
      <c r="G16" s="1387"/>
      <c r="H16" s="1387"/>
      <c r="I16" s="1387"/>
      <c r="J16" s="1387"/>
      <c r="K16" s="1387"/>
      <c r="L16" s="1387"/>
      <c r="M16" s="1387"/>
      <c r="N16" s="1387"/>
      <c r="O16" s="1387"/>
      <c r="P16" s="1387"/>
      <c r="Q16" s="1387"/>
      <c r="R16" s="1387"/>
      <c r="S16" s="1387"/>
      <c r="T16" s="1387"/>
      <c r="U16" s="1387"/>
      <c r="V16" s="1387"/>
      <c r="W16" s="1387"/>
      <c r="X16" s="1387"/>
      <c r="Y16" s="1387"/>
      <c r="Z16" s="1387"/>
      <c r="AA16" s="1387"/>
      <c r="AB16" s="1387"/>
      <c r="AC16" s="1387"/>
      <c r="AD16" s="1387"/>
      <c r="AE16" s="1387"/>
      <c r="AF16" s="1387"/>
    </row>
    <row r="17" spans="2:32" ht="11.25" customHeight="1" x14ac:dyDescent="0.2"/>
    <row r="18" spans="2:32" ht="11.25" customHeight="1" x14ac:dyDescent="0.2"/>
    <row r="19" spans="2:32" ht="13.5" customHeight="1" x14ac:dyDescent="0.2">
      <c r="B19" s="1388" t="s">
        <v>139</v>
      </c>
      <c r="C19" s="1388"/>
      <c r="D19" s="1388"/>
      <c r="E19" s="1388"/>
      <c r="F19" s="1388"/>
      <c r="G19" s="1388"/>
      <c r="H19" s="1388"/>
      <c r="I19" s="1388"/>
      <c r="J19" s="1388"/>
      <c r="K19" s="1388"/>
      <c r="L19" s="1388"/>
      <c r="M19" s="1388"/>
      <c r="N19" s="1388"/>
      <c r="O19" s="1388"/>
      <c r="P19" s="1388"/>
      <c r="Q19" s="1388"/>
      <c r="R19" s="1388"/>
      <c r="S19" s="1388"/>
      <c r="T19" s="1388"/>
      <c r="U19" s="1388"/>
      <c r="V19" s="1388"/>
      <c r="W19" s="1388"/>
      <c r="X19" s="1388"/>
      <c r="Y19" s="1388"/>
      <c r="Z19" s="1388"/>
      <c r="AA19" s="1388"/>
      <c r="AB19" s="1388"/>
      <c r="AC19" s="1388"/>
      <c r="AD19" s="1388"/>
      <c r="AE19" s="1388"/>
      <c r="AF19" s="1388"/>
    </row>
    <row r="20" spans="2:32" ht="11.25" customHeight="1" x14ac:dyDescent="0.2"/>
    <row r="21" spans="2:32" ht="5.25" customHeight="1" x14ac:dyDescent="0.2">
      <c r="B21" s="344"/>
      <c r="C21" s="344"/>
      <c r="D21" s="344"/>
      <c r="E21" s="344"/>
    </row>
    <row r="22" spans="2:32" ht="15" customHeight="1" x14ac:dyDescent="0.2">
      <c r="B22" s="345" t="s">
        <v>962</v>
      </c>
      <c r="C22" s="346" t="s">
        <v>963</v>
      </c>
      <c r="D22" s="347"/>
      <c r="E22" s="347"/>
      <c r="F22" s="343"/>
      <c r="J22" s="1376"/>
      <c r="K22" s="1380"/>
      <c r="L22" s="1380"/>
      <c r="M22" s="428" t="s">
        <v>608</v>
      </c>
      <c r="N22" s="1378"/>
      <c r="O22" s="1379"/>
      <c r="P22" s="428" t="s">
        <v>964</v>
      </c>
      <c r="Q22" s="1378"/>
      <c r="R22" s="1379"/>
      <c r="S22" s="428" t="s">
        <v>965</v>
      </c>
    </row>
    <row r="23" spans="2:32" ht="15" customHeight="1" x14ac:dyDescent="0.2">
      <c r="B23" s="344"/>
      <c r="C23" s="344"/>
      <c r="D23" s="344"/>
      <c r="E23" s="344"/>
    </row>
    <row r="24" spans="2:32" ht="15" customHeight="1" x14ac:dyDescent="0.2">
      <c r="B24" s="436" t="s">
        <v>966</v>
      </c>
      <c r="C24" s="344" t="s">
        <v>967</v>
      </c>
      <c r="D24" s="344"/>
      <c r="E24" s="344"/>
    </row>
    <row r="25" spans="2:32" ht="15" customHeight="1" x14ac:dyDescent="0.2">
      <c r="B25" s="344"/>
      <c r="C25" s="344"/>
      <c r="D25" s="344"/>
      <c r="E25" s="344"/>
    </row>
    <row r="26" spans="2:32" ht="14.25" customHeight="1" x14ac:dyDescent="0.2">
      <c r="B26" s="344"/>
      <c r="C26" s="344" t="s">
        <v>968</v>
      </c>
      <c r="D26" s="344"/>
      <c r="E26" s="344"/>
    </row>
    <row r="27" spans="2:32" ht="21" customHeight="1" x14ac:dyDescent="0.2">
      <c r="B27" s="344"/>
      <c r="D27" s="344"/>
      <c r="E27" s="344" t="s">
        <v>969</v>
      </c>
      <c r="L27" s="1381"/>
      <c r="M27" s="1381"/>
      <c r="N27" s="1381"/>
      <c r="O27" s="1381"/>
      <c r="P27" s="1381"/>
      <c r="Q27" s="1381"/>
      <c r="R27" s="1381"/>
      <c r="S27" s="1381"/>
      <c r="T27" s="1381"/>
      <c r="U27" s="1381"/>
      <c r="V27" s="1381"/>
      <c r="W27" s="1381"/>
      <c r="X27" s="1381"/>
      <c r="Y27" s="1381"/>
      <c r="Z27" s="1381"/>
      <c r="AA27" s="1381"/>
      <c r="AB27" s="1381"/>
      <c r="AC27" s="1381"/>
      <c r="AD27" s="1381"/>
      <c r="AE27" s="1381"/>
      <c r="AF27" s="53"/>
    </row>
    <row r="28" spans="2:32" ht="14.25" customHeight="1" x14ac:dyDescent="0.35">
      <c r="B28" s="344"/>
      <c r="D28" s="344"/>
      <c r="E28" s="344"/>
      <c r="K28" s="348"/>
      <c r="L28" s="439"/>
      <c r="M28" s="439"/>
      <c r="N28" s="439"/>
      <c r="O28" s="439"/>
      <c r="P28" s="439"/>
      <c r="Q28" s="439"/>
      <c r="R28" s="439"/>
      <c r="S28" s="439"/>
      <c r="T28" s="439"/>
      <c r="U28" s="439"/>
      <c r="V28" s="439"/>
      <c r="W28" s="439"/>
      <c r="X28" s="439"/>
      <c r="Y28" s="439"/>
      <c r="Z28" s="439"/>
      <c r="AA28" s="439"/>
      <c r="AB28" s="439"/>
      <c r="AC28" s="439"/>
      <c r="AD28" s="439"/>
      <c r="AE28" s="439"/>
      <c r="AF28" s="53"/>
    </row>
    <row r="29" spans="2:32" ht="14.25" customHeight="1" x14ac:dyDescent="0.2">
      <c r="B29" s="344"/>
      <c r="D29" s="344"/>
      <c r="E29" s="344" t="s">
        <v>970</v>
      </c>
      <c r="L29" s="438"/>
      <c r="M29" s="1381"/>
      <c r="N29" s="1382"/>
      <c r="O29" s="1382"/>
      <c r="P29" s="1382"/>
      <c r="Q29" s="1382"/>
      <c r="R29" s="1382"/>
      <c r="S29" s="1382"/>
    </row>
    <row r="30" spans="2:32" ht="14.25" customHeight="1" x14ac:dyDescent="0.2">
      <c r="B30" s="344"/>
      <c r="D30" s="344"/>
      <c r="E30" s="344"/>
    </row>
    <row r="31" spans="2:32" ht="14.25" customHeight="1" x14ac:dyDescent="0.2">
      <c r="B31" s="344"/>
      <c r="D31" s="344"/>
      <c r="E31" s="344" t="s">
        <v>971</v>
      </c>
      <c r="L31" s="437"/>
      <c r="M31" s="1381"/>
      <c r="N31" s="1381"/>
      <c r="O31" s="1381"/>
      <c r="P31" s="1381"/>
      <c r="Q31" s="1381"/>
      <c r="R31" s="1381"/>
      <c r="S31" s="1381"/>
      <c r="T31" s="1381"/>
      <c r="U31" s="1381"/>
      <c r="V31" s="1381"/>
      <c r="W31" s="1381"/>
      <c r="X31" s="1381"/>
      <c r="Y31" s="1381"/>
      <c r="Z31" s="1381"/>
      <c r="AA31" s="1381"/>
      <c r="AB31" s="1381"/>
      <c r="AC31" s="1381"/>
      <c r="AD31" s="1381"/>
      <c r="AE31" s="1381"/>
      <c r="AF31" s="426"/>
    </row>
    <row r="32" spans="2:32" ht="14.25" customHeight="1" x14ac:dyDescent="0.35">
      <c r="B32" s="344"/>
      <c r="D32" s="344"/>
      <c r="E32" s="344"/>
      <c r="K32" s="348"/>
      <c r="L32" s="437"/>
      <c r="M32" s="437"/>
      <c r="N32" s="437"/>
      <c r="O32" s="437"/>
      <c r="P32" s="437"/>
      <c r="Q32" s="437"/>
      <c r="R32" s="437"/>
      <c r="S32" s="437"/>
      <c r="T32" s="437"/>
      <c r="U32" s="437"/>
      <c r="V32" s="437"/>
      <c r="W32" s="437"/>
      <c r="X32" s="437"/>
      <c r="Y32" s="437"/>
      <c r="Z32" s="437"/>
      <c r="AA32" s="437"/>
      <c r="AB32" s="437"/>
      <c r="AC32" s="437"/>
      <c r="AD32" s="437"/>
      <c r="AE32" s="437"/>
    </row>
    <row r="33" spans="2:32" ht="14.25" customHeight="1" x14ac:dyDescent="0.2">
      <c r="B33" s="344"/>
      <c r="D33" s="344"/>
      <c r="E33" s="344" t="s">
        <v>972</v>
      </c>
      <c r="L33" s="1381"/>
      <c r="M33" s="1381"/>
      <c r="N33" s="1381"/>
      <c r="O33" s="1381"/>
      <c r="P33" s="1381"/>
      <c r="Q33" s="1381"/>
      <c r="R33" s="1381"/>
      <c r="S33" s="1381"/>
      <c r="T33" s="1381"/>
      <c r="U33" s="1381"/>
    </row>
    <row r="34" spans="2:32" ht="14.25" customHeight="1" x14ac:dyDescent="0.2">
      <c r="B34" s="344"/>
      <c r="D34" s="344"/>
      <c r="E34" s="344"/>
    </row>
    <row r="35" spans="2:32" ht="14.25" customHeight="1" x14ac:dyDescent="0.2">
      <c r="B35" s="344"/>
      <c r="D35" s="344"/>
      <c r="E35" s="344" t="s">
        <v>973</v>
      </c>
      <c r="T35" s="427"/>
      <c r="U35" s="427"/>
      <c r="V35" s="427"/>
      <c r="W35" s="427"/>
      <c r="X35" s="427"/>
      <c r="Y35" s="427"/>
      <c r="Z35" s="427"/>
      <c r="AA35" s="427"/>
      <c r="AB35" s="427"/>
      <c r="AC35" s="427"/>
      <c r="AD35" s="427"/>
      <c r="AE35" s="427"/>
      <c r="AF35" s="427"/>
    </row>
    <row r="36" spans="2:32" ht="14.25" customHeight="1" x14ac:dyDescent="0.2">
      <c r="B36" s="344"/>
      <c r="D36" s="344"/>
      <c r="E36" s="344"/>
    </row>
    <row r="37" spans="2:32" ht="14.25" customHeight="1" x14ac:dyDescent="0.2">
      <c r="B37" s="344"/>
      <c r="D37" s="344"/>
      <c r="E37" s="344" t="s">
        <v>974</v>
      </c>
      <c r="L37" s="439"/>
      <c r="M37" s="1381"/>
      <c r="N37" s="1381"/>
      <c r="O37" s="1381"/>
      <c r="P37" s="1381"/>
      <c r="Q37" s="1381"/>
      <c r="R37" s="1381"/>
      <c r="S37" s="1381"/>
      <c r="T37" s="1381"/>
      <c r="U37" s="1381"/>
      <c r="V37" s="1381"/>
      <c r="W37" s="1381"/>
      <c r="X37" s="1381"/>
      <c r="Y37" s="1381"/>
      <c r="Z37" s="1381"/>
      <c r="AA37" s="1381"/>
      <c r="AB37" s="1381"/>
      <c r="AC37" s="1381"/>
      <c r="AD37" s="1381"/>
      <c r="AE37" s="1381"/>
    </row>
    <row r="38" spans="2:32" ht="14.25" customHeight="1" x14ac:dyDescent="0.35">
      <c r="B38" s="344"/>
      <c r="D38" s="344"/>
      <c r="E38" s="344"/>
      <c r="K38" s="348"/>
      <c r="L38" s="439"/>
      <c r="M38" s="438"/>
      <c r="N38" s="438"/>
      <c r="O38" s="438"/>
      <c r="P38" s="438"/>
      <c r="Q38" s="438"/>
      <c r="R38" s="438"/>
      <c r="S38" s="438"/>
      <c r="T38" s="438"/>
      <c r="U38" s="438"/>
      <c r="V38" s="438"/>
      <c r="W38" s="438"/>
      <c r="X38" s="438"/>
      <c r="Y38" s="438"/>
      <c r="Z38" s="438"/>
      <c r="AA38" s="438"/>
      <c r="AB38" s="438"/>
      <c r="AC38" s="438"/>
      <c r="AD38" s="438"/>
      <c r="AE38" s="438"/>
    </row>
    <row r="39" spans="2:32" ht="14.25" customHeight="1" x14ac:dyDescent="0.35">
      <c r="B39" s="344"/>
      <c r="D39" s="344"/>
      <c r="E39" s="344" t="s">
        <v>975</v>
      </c>
      <c r="K39" s="348"/>
      <c r="L39" s="437"/>
      <c r="M39" s="1381"/>
      <c r="N39" s="1381"/>
      <c r="O39" s="1381"/>
      <c r="P39" s="1381"/>
      <c r="Q39" s="1381"/>
      <c r="R39" s="1381"/>
      <c r="S39" s="1381"/>
      <c r="T39" s="1381"/>
      <c r="U39" s="1381"/>
      <c r="V39" s="1381"/>
      <c r="W39" s="1381"/>
      <c r="X39" s="1381"/>
      <c r="Y39" s="1381"/>
      <c r="Z39" s="1381"/>
      <c r="AA39" s="1381"/>
      <c r="AB39" s="1381"/>
      <c r="AC39" s="1381"/>
      <c r="AD39" s="1381"/>
      <c r="AE39" s="1381"/>
    </row>
    <row r="40" spans="2:32" ht="14.25" customHeight="1" x14ac:dyDescent="0.35">
      <c r="B40" s="344"/>
      <c r="D40" s="344"/>
      <c r="E40" s="344"/>
      <c r="K40" s="348"/>
      <c r="L40" s="437"/>
      <c r="M40" s="1381"/>
      <c r="N40" s="1381"/>
      <c r="O40" s="1381"/>
      <c r="P40" s="1381"/>
      <c r="Q40" s="1381"/>
      <c r="R40" s="1381"/>
      <c r="S40" s="1381"/>
      <c r="T40" s="1381"/>
      <c r="U40" s="1381"/>
      <c r="V40" s="1381"/>
      <c r="W40" s="1381"/>
      <c r="X40" s="1381"/>
      <c r="Y40" s="1381"/>
      <c r="Z40" s="1381"/>
      <c r="AA40" s="1381"/>
      <c r="AB40" s="1381"/>
      <c r="AC40" s="1381"/>
      <c r="AD40" s="1381"/>
      <c r="AE40" s="1381"/>
    </row>
    <row r="41" spans="2:32" ht="14.25" customHeight="1" x14ac:dyDescent="0.2">
      <c r="B41" s="344"/>
      <c r="C41" s="344" t="s">
        <v>976</v>
      </c>
      <c r="D41" s="344"/>
      <c r="E41" s="344"/>
    </row>
    <row r="42" spans="2:32" ht="19.5" customHeight="1" x14ac:dyDescent="0.2">
      <c r="B42" s="344"/>
      <c r="D42" s="344"/>
      <c r="E42" s="344" t="s">
        <v>969</v>
      </c>
      <c r="L42" s="1381"/>
      <c r="M42" s="1381"/>
      <c r="N42" s="1381"/>
      <c r="O42" s="1381"/>
      <c r="P42" s="1381"/>
      <c r="Q42" s="1381"/>
      <c r="R42" s="1381"/>
      <c r="S42" s="1381"/>
      <c r="T42" s="1381"/>
      <c r="U42" s="1381"/>
      <c r="V42" s="1381"/>
      <c r="W42" s="1381"/>
      <c r="X42" s="1381"/>
      <c r="Y42" s="1381"/>
      <c r="Z42" s="1381"/>
      <c r="AA42" s="1381"/>
      <c r="AB42" s="1381"/>
      <c r="AC42" s="1381"/>
      <c r="AD42" s="1381"/>
      <c r="AE42" s="1381"/>
      <c r="AF42" s="53"/>
    </row>
    <row r="43" spans="2:32" ht="14.25" customHeight="1" x14ac:dyDescent="0.35">
      <c r="B43" s="344"/>
      <c r="D43" s="344"/>
      <c r="E43" s="344"/>
      <c r="K43" s="348"/>
      <c r="L43" s="439"/>
      <c r="M43" s="439"/>
      <c r="N43" s="439"/>
      <c r="O43" s="439"/>
      <c r="P43" s="439"/>
      <c r="Q43" s="439"/>
      <c r="R43" s="439"/>
      <c r="S43" s="439"/>
      <c r="T43" s="439"/>
      <c r="U43" s="439"/>
      <c r="V43" s="439"/>
      <c r="W43" s="439"/>
      <c r="X43" s="439"/>
      <c r="Y43" s="439"/>
      <c r="Z43" s="439"/>
      <c r="AA43" s="439"/>
      <c r="AB43" s="439"/>
      <c r="AC43" s="439"/>
      <c r="AD43" s="439"/>
      <c r="AE43" s="439"/>
      <c r="AF43" s="53"/>
    </row>
    <row r="44" spans="2:32" ht="14.25" customHeight="1" x14ac:dyDescent="0.2">
      <c r="B44" s="344"/>
      <c r="D44" s="344"/>
      <c r="E44" s="344" t="s">
        <v>970</v>
      </c>
      <c r="L44" s="438"/>
      <c r="M44" s="1381"/>
      <c r="N44" s="1382"/>
      <c r="O44" s="1382"/>
      <c r="P44" s="1382"/>
      <c r="Q44" s="1382"/>
      <c r="R44" s="1382"/>
      <c r="S44" s="1382"/>
    </row>
    <row r="45" spans="2:32" ht="14.25" customHeight="1" x14ac:dyDescent="0.2">
      <c r="B45" s="344"/>
      <c r="D45" s="344"/>
      <c r="E45" s="344"/>
    </row>
    <row r="46" spans="2:32" ht="14.25" customHeight="1" x14ac:dyDescent="0.2">
      <c r="B46" s="344"/>
      <c r="D46" s="344"/>
      <c r="E46" s="344" t="s">
        <v>971</v>
      </c>
      <c r="L46" s="437"/>
      <c r="M46" s="1381"/>
      <c r="N46" s="1381"/>
      <c r="O46" s="1381"/>
      <c r="P46" s="1381"/>
      <c r="Q46" s="1381"/>
      <c r="R46" s="1381"/>
      <c r="S46" s="1381"/>
      <c r="T46" s="1381"/>
      <c r="U46" s="1381"/>
      <c r="V46" s="1381"/>
      <c r="W46" s="1381"/>
      <c r="X46" s="1381"/>
      <c r="Y46" s="1381"/>
      <c r="Z46" s="1381"/>
      <c r="AA46" s="1381"/>
      <c r="AB46" s="1381"/>
      <c r="AC46" s="1381"/>
      <c r="AD46" s="1381"/>
      <c r="AE46" s="1381"/>
      <c r="AF46" s="426"/>
    </row>
    <row r="47" spans="2:32" ht="14.25" customHeight="1" x14ac:dyDescent="0.35">
      <c r="B47" s="344"/>
      <c r="D47" s="344"/>
      <c r="E47" s="344"/>
      <c r="K47" s="348"/>
      <c r="L47" s="437"/>
      <c r="M47" s="437"/>
      <c r="N47" s="437"/>
      <c r="O47" s="437"/>
      <c r="P47" s="437"/>
      <c r="Q47" s="437"/>
      <c r="R47" s="437"/>
      <c r="S47" s="437"/>
      <c r="T47" s="437"/>
      <c r="U47" s="437"/>
      <c r="V47" s="437"/>
      <c r="W47" s="437"/>
      <c r="X47" s="437"/>
      <c r="Y47" s="437"/>
      <c r="Z47" s="437"/>
      <c r="AA47" s="437"/>
      <c r="AB47" s="437"/>
      <c r="AC47" s="437"/>
      <c r="AD47" s="437"/>
      <c r="AE47" s="437"/>
    </row>
    <row r="48" spans="2:32" ht="14.25" customHeight="1" x14ac:dyDescent="0.2">
      <c r="B48" s="344"/>
      <c r="D48" s="344"/>
      <c r="E48" s="344" t="s">
        <v>972</v>
      </c>
      <c r="L48" s="1381"/>
      <c r="M48" s="1381"/>
      <c r="N48" s="1381"/>
      <c r="O48" s="1381"/>
      <c r="P48" s="1381"/>
      <c r="Q48" s="1381"/>
      <c r="R48" s="1381"/>
      <c r="S48" s="1381"/>
      <c r="T48" s="1381"/>
      <c r="U48" s="1381"/>
    </row>
    <row r="49" spans="2:32" ht="14.25" customHeight="1" x14ac:dyDescent="0.2">
      <c r="B49" s="344"/>
      <c r="D49" s="344"/>
      <c r="E49" s="344"/>
    </row>
    <row r="50" spans="2:32" ht="14.25" customHeight="1" x14ac:dyDescent="0.2">
      <c r="B50" s="344"/>
      <c r="D50" s="344"/>
      <c r="E50" s="344" t="s">
        <v>973</v>
      </c>
      <c r="T50" s="427"/>
      <c r="U50" s="427"/>
      <c r="V50" s="427"/>
      <c r="W50" s="427"/>
      <c r="X50" s="427"/>
      <c r="Y50" s="427"/>
      <c r="Z50" s="427"/>
      <c r="AA50" s="427"/>
      <c r="AB50" s="427"/>
      <c r="AC50" s="427"/>
      <c r="AD50" s="427"/>
      <c r="AE50" s="427"/>
      <c r="AF50" s="427"/>
    </row>
    <row r="51" spans="2:32" ht="14.25" customHeight="1" x14ac:dyDescent="0.2">
      <c r="B51" s="344"/>
      <c r="D51" s="344"/>
      <c r="E51" s="344"/>
    </row>
    <row r="52" spans="2:32" ht="14.25" customHeight="1" x14ac:dyDescent="0.2">
      <c r="B52" s="344"/>
      <c r="D52" s="344"/>
      <c r="E52" s="344" t="s">
        <v>974</v>
      </c>
      <c r="L52" s="439"/>
      <c r="M52" s="1381"/>
      <c r="N52" s="1381"/>
      <c r="O52" s="1381"/>
      <c r="P52" s="1381"/>
      <c r="Q52" s="1381"/>
      <c r="R52" s="1381"/>
      <c r="S52" s="1381"/>
      <c r="T52" s="1381"/>
      <c r="U52" s="1381"/>
      <c r="V52" s="1381"/>
      <c r="W52" s="1381"/>
      <c r="X52" s="1381"/>
      <c r="Y52" s="1381"/>
      <c r="Z52" s="1381"/>
      <c r="AA52" s="1381"/>
      <c r="AB52" s="1381"/>
      <c r="AC52" s="1381"/>
      <c r="AD52" s="1381"/>
      <c r="AE52" s="1381"/>
    </row>
    <row r="53" spans="2:32" ht="14.25" customHeight="1" x14ac:dyDescent="0.35">
      <c r="B53" s="344"/>
      <c r="D53" s="344"/>
      <c r="E53" s="344"/>
      <c r="K53" s="348"/>
      <c r="L53" s="439"/>
      <c r="M53" s="438"/>
      <c r="O53" s="438"/>
      <c r="P53" s="438"/>
      <c r="Q53" s="438"/>
      <c r="R53" s="438"/>
      <c r="S53" s="438"/>
      <c r="T53" s="438"/>
      <c r="U53" s="438"/>
      <c r="V53" s="438"/>
      <c r="W53" s="438"/>
      <c r="X53" s="438"/>
      <c r="Y53" s="438"/>
      <c r="Z53" s="438"/>
      <c r="AA53" s="438"/>
      <c r="AB53" s="438"/>
      <c r="AC53" s="438"/>
      <c r="AD53" s="438"/>
      <c r="AE53" s="438"/>
    </row>
    <row r="54" spans="2:32" ht="14.25" customHeight="1" x14ac:dyDescent="0.35">
      <c r="B54" s="344"/>
      <c r="D54" s="344"/>
      <c r="E54" s="344" t="s">
        <v>975</v>
      </c>
      <c r="K54" s="348"/>
      <c r="L54" s="437"/>
      <c r="M54" s="1381"/>
      <c r="N54" s="1381"/>
      <c r="O54" s="1381"/>
      <c r="P54" s="1381"/>
      <c r="Q54" s="1381"/>
      <c r="R54" s="1381"/>
      <c r="S54" s="1381"/>
      <c r="T54" s="1381"/>
      <c r="U54" s="1381"/>
      <c r="V54" s="1381"/>
      <c r="W54" s="1381"/>
      <c r="X54" s="1381"/>
      <c r="Y54" s="1381"/>
      <c r="Z54" s="1381"/>
      <c r="AA54" s="1381"/>
      <c r="AB54" s="1381"/>
      <c r="AC54" s="1381"/>
      <c r="AD54" s="1381"/>
      <c r="AE54" s="1381"/>
    </row>
    <row r="55" spans="2:32" ht="13.5" customHeight="1" x14ac:dyDescent="0.35">
      <c r="B55" s="344"/>
      <c r="D55" s="344"/>
      <c r="E55" s="344"/>
      <c r="K55" s="348"/>
      <c r="L55" s="437"/>
      <c r="M55" s="1381"/>
      <c r="N55" s="1381"/>
      <c r="O55" s="1381"/>
      <c r="P55" s="1381"/>
      <c r="Q55" s="1381"/>
      <c r="R55" s="1381"/>
      <c r="S55" s="1381"/>
      <c r="T55" s="1381"/>
      <c r="U55" s="1381"/>
      <c r="V55" s="1381"/>
      <c r="W55" s="1381"/>
      <c r="X55" s="1381"/>
      <c r="Y55" s="1381"/>
      <c r="Z55" s="1381"/>
      <c r="AA55" s="1381"/>
      <c r="AB55" s="1381"/>
      <c r="AC55" s="1381"/>
      <c r="AD55" s="1381"/>
      <c r="AE55" s="1381"/>
    </row>
    <row r="56" spans="2:32" ht="27" customHeight="1" x14ac:dyDescent="0.35">
      <c r="B56" s="436" t="s">
        <v>977</v>
      </c>
      <c r="C56" s="344" t="s">
        <v>978</v>
      </c>
      <c r="D56" s="344"/>
      <c r="E56" s="344"/>
      <c r="L56" s="348"/>
      <c r="M56" s="349"/>
      <c r="N56" s="349"/>
      <c r="O56" s="349"/>
      <c r="P56" s="349"/>
      <c r="Q56" s="349"/>
      <c r="R56" s="349"/>
      <c r="S56" s="349"/>
      <c r="T56" s="349"/>
      <c r="U56" s="349"/>
      <c r="V56" s="349"/>
      <c r="W56" s="349"/>
      <c r="X56" s="349"/>
      <c r="Y56" s="349"/>
      <c r="Z56" s="349"/>
      <c r="AA56" s="349"/>
      <c r="AB56" s="349"/>
      <c r="AC56" s="349"/>
      <c r="AD56" s="349"/>
      <c r="AE56" s="349"/>
      <c r="AF56" s="349"/>
    </row>
    <row r="57" spans="2:32" ht="27" customHeight="1" x14ac:dyDescent="0.2">
      <c r="C57" s="1377"/>
      <c r="D57" s="1377"/>
      <c r="E57" s="1377"/>
      <c r="F57" s="1377"/>
      <c r="G57" s="1377"/>
      <c r="H57" s="1377"/>
      <c r="I57" s="1377"/>
      <c r="J57" s="1377"/>
      <c r="K57" s="1377"/>
      <c r="L57" s="1377"/>
      <c r="M57" s="1377"/>
      <c r="N57" s="1377"/>
      <c r="O57" s="1377"/>
      <c r="P57" s="1377"/>
      <c r="Q57" s="1377"/>
      <c r="R57" s="1377"/>
      <c r="S57" s="1377"/>
      <c r="T57" s="1377"/>
      <c r="U57" s="1377"/>
      <c r="V57" s="1377"/>
      <c r="W57" s="1377"/>
      <c r="X57" s="1377"/>
      <c r="Y57" s="1377"/>
      <c r="Z57" s="1377"/>
      <c r="AA57" s="1377"/>
      <c r="AB57" s="1377"/>
      <c r="AC57" s="1377"/>
      <c r="AD57" s="1377"/>
      <c r="AE57" s="1377"/>
    </row>
    <row r="58" spans="2:32" ht="27" customHeight="1" x14ac:dyDescent="0.2">
      <c r="B58" s="436" t="s">
        <v>979</v>
      </c>
      <c r="C58" s="344" t="s">
        <v>980</v>
      </c>
      <c r="D58" s="344"/>
      <c r="E58" s="344"/>
    </row>
    <row r="59" spans="2:32" ht="22.5" customHeight="1" x14ac:dyDescent="0.2">
      <c r="B59" s="344"/>
      <c r="C59" s="1377"/>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c r="AA59" s="1377"/>
      <c r="AB59" s="1377"/>
      <c r="AC59" s="1377"/>
      <c r="AD59" s="1377"/>
      <c r="AE59" s="1377"/>
    </row>
    <row r="60" spans="2:32" ht="22.5" customHeight="1" x14ac:dyDescent="0.2">
      <c r="B60" s="344"/>
      <c r="C60" s="1377"/>
      <c r="D60" s="1377"/>
      <c r="E60" s="1377"/>
      <c r="F60" s="1377"/>
      <c r="G60" s="1377"/>
      <c r="H60" s="1377"/>
      <c r="I60" s="1377"/>
      <c r="J60" s="1377"/>
      <c r="K60" s="1377"/>
      <c r="L60" s="1377"/>
      <c r="M60" s="1377"/>
      <c r="N60" s="1377"/>
      <c r="O60" s="1377"/>
      <c r="P60" s="1377"/>
      <c r="Q60" s="1377"/>
      <c r="R60" s="1377"/>
      <c r="S60" s="1377"/>
      <c r="T60" s="1377"/>
      <c r="U60" s="1377"/>
      <c r="V60" s="1377"/>
      <c r="W60" s="1377"/>
      <c r="X60" s="1377"/>
      <c r="Y60" s="1377"/>
      <c r="Z60" s="1377"/>
      <c r="AA60" s="1377"/>
      <c r="AB60" s="1377"/>
      <c r="AC60" s="1377"/>
      <c r="AD60" s="1377"/>
      <c r="AE60" s="1377"/>
    </row>
    <row r="61" spans="2:32" x14ac:dyDescent="0.2">
      <c r="B61" s="349" t="s">
        <v>981</v>
      </c>
    </row>
    <row r="62" spans="2:32" x14ac:dyDescent="0.2">
      <c r="B62" s="349"/>
      <c r="C62" s="350" t="s">
        <v>962</v>
      </c>
      <c r="E62" s="339" t="s">
        <v>982</v>
      </c>
    </row>
    <row r="63" spans="2:32" x14ac:dyDescent="0.2">
      <c r="C63" s="350" t="s">
        <v>966</v>
      </c>
      <c r="D63" s="349"/>
      <c r="E63" s="349" t="s">
        <v>983</v>
      </c>
    </row>
    <row r="64" spans="2:32" x14ac:dyDescent="0.2">
      <c r="C64" s="349"/>
      <c r="D64" s="349" t="s">
        <v>984</v>
      </c>
    </row>
    <row r="65" spans="3:4" x14ac:dyDescent="0.2">
      <c r="C65" s="349"/>
      <c r="D65" s="349"/>
    </row>
  </sheetData>
  <mergeCells count="28">
    <mergeCell ref="X2:Z2"/>
    <mergeCell ref="V10:AE10"/>
    <mergeCell ref="M46:AE46"/>
    <mergeCell ref="L27:AE27"/>
    <mergeCell ref="M31:AE31"/>
    <mergeCell ref="B4:M4"/>
    <mergeCell ref="D16:AF16"/>
    <mergeCell ref="B19:AF19"/>
    <mergeCell ref="V5:AE5"/>
    <mergeCell ref="M37:AE37"/>
    <mergeCell ref="V7:AE7"/>
    <mergeCell ref="V9:AE9"/>
    <mergeCell ref="N22:O22"/>
    <mergeCell ref="B13:AF13"/>
    <mergeCell ref="C57:AE57"/>
    <mergeCell ref="C59:AE60"/>
    <mergeCell ref="Q22:R22"/>
    <mergeCell ref="J22:L22"/>
    <mergeCell ref="M29:S29"/>
    <mergeCell ref="M54:AE54"/>
    <mergeCell ref="L33:U33"/>
    <mergeCell ref="M39:AE39"/>
    <mergeCell ref="M40:AE40"/>
    <mergeCell ref="L42:AE42"/>
    <mergeCell ref="L48:U48"/>
    <mergeCell ref="M44:S44"/>
    <mergeCell ref="M55:AE55"/>
    <mergeCell ref="M52:AE52"/>
  </mergeCells>
  <phoneticPr fontId="17"/>
  <dataValidations count="13">
    <dataValidation type="custom" imeMode="fullKatakana" operator="lessThanOrEqual" allowBlank="1" showDropDown="1" showErrorMessage="1" error="全角カナで入力ください。" prompt="口座名義のカナを全角８０文字以内で入力して下さい。_x000a_濁点または、半濁点の付くカナ文字の場合は、濁点または半濁点を１マスに入力して下さい。" sqref="M55:AE55 M40:AE40" xr:uid="{00000000-0002-0000-0000-00000C000000}">
      <formula1>M40=PHONETIC(M40)</formula1>
    </dataValidation>
    <dataValidation type="custom" imeMode="fullKatakana" operator="lessThanOrEqual" allowBlank="1" showDropDown="1" showInputMessage="1" showErrorMessage="1" error="全角カナで入力ください。" prompt="口座名義のカナを全角８０文字以内で入力して下さい。_x000a_濁点または、半濁点の付くカナ文字の場合は、濁点または半濁点を１文字として入力して下さい。促音・拗音（カナ小文字）は設定できませんので大文字のカナを入力してください。" sqref="M54:AE54 M39:AE39" xr:uid="{00000000-0002-0000-0000-00000B000000}">
      <formula1>M39=PHONETIC(M39)</formula1>
    </dataValidation>
    <dataValidation type="list" imeMode="halfAlpha" allowBlank="1" showInputMessage="1" showErrorMessage="1" error="預貯金種別を以下のコードから選択して下さい。_x000a_（普通預金：1　当座預金：2  別段預金：6)" prompt="預貯金種別を以下のコードから選択して下さい。_x000a_（普通預金：1　当座預金：2  別段預金：6)" sqref="L35 L50" xr:uid="{00000000-0002-0000-0000-00000A000000}">
      <formula1>"1,2,6"</formula1>
    </dataValidation>
    <dataValidation type="custom" operator="lessThanOrEqual" allowBlank="1" showInputMessage="1" showErrorMessage="1" errorTitle="文字数オーバー" error="全角45文字以内で入力して下さい。" prompt="口座名義を全角45文字以内で入力して下さい。" sqref="M37:AE37 M52:AE52" xr:uid="{00000000-0002-0000-0000-000009000000}">
      <formula1>AND(M37=DBCS(M37),LEN(M37)&lt;=45)</formula1>
    </dataValidation>
    <dataValidation type="custom" imeMode="halfAlpha" operator="lessThanOrEqual" allowBlank="1" showInputMessage="1" error="1マスに１文字づつ入力して下さい。" prompt="口座番号を半角数字で入力して下さい。_x000a_（例　1234567)" sqref="L33:U33 L48:U48" xr:uid="{00000000-0002-0000-0000-000008000000}">
      <formula1>AND(LENB(L33)=LEN(L33))</formula1>
    </dataValidation>
    <dataValidation type="textLength" operator="lessThanOrEqual" allowBlank="1" showInputMessage="1" showErrorMessage="1" errorTitle="文字数オーバー" error="２０文字以内で入力して下さい。" prompt="店舗名称を全角、店舗コードを半角で、２０文字以内で入力して下さい。" sqref="M31:AE31 M46:AE46" xr:uid="{00000000-0002-0000-0000-000007000000}">
      <formula1>20</formula1>
    </dataValidation>
    <dataValidation type="custom" imeMode="halfAlpha" operator="lessThanOrEqual" allowBlank="1" showInputMessage="1" showErrorMessage="1" error="金融機関コードを半角数字で入力して下さい。_x000a_（例　1234)" prompt="金融機関コードを半角数字で入力して下さい。_x000a_（例　1234)" sqref="M29:S29 M44:S44" xr:uid="{00000000-0002-0000-0000-000006000000}">
      <formula1>AND(LENB(M29)=LEN(M29))</formula1>
    </dataValidation>
    <dataValidation type="custom" allowBlank="1" showInputMessage="1" showErrorMessage="1" error="金融機関名称を全角30文字以内で入力して下さい。" prompt="金融機関名称を全角30文字以内で入力して下さい。" sqref="L27:AE27 L42:AE42" xr:uid="{00000000-0002-0000-0000-000005000000}">
      <formula1>AND(L27=DBCS(L27),LEN(L27)&lt;=30)</formula1>
    </dataValidation>
    <dataValidation type="custom" imeMode="fullAlpha" allowBlank="1" showInputMessage="1" showErrorMessage="1" error="日を全角で入力して下さい。" prompt="日を全角で入力して下さい。" sqref="Q22:R22" xr:uid="{00000000-0002-0000-0000-000004000000}">
      <formula1>AND(Q22=DBCS(Q22))</formula1>
    </dataValidation>
    <dataValidation type="custom" imeMode="fullAlpha" allowBlank="1" showInputMessage="1" showErrorMessage="1" error="月を全角で入力して下さい。" prompt="月を全角で入力して下さい。" sqref="N22:O22" xr:uid="{00000000-0002-0000-0000-000003000000}">
      <formula1>AND(N22=DBCS(N22))</formula1>
    </dataValidation>
    <dataValidation type="custom" imeMode="fullAlpha" allowBlank="1" showInputMessage="1" showErrorMessage="1" error="貸付先コードを全角数字（５桁または６桁）で入力して下さい。" prompt="貸付先コードを全角数字（５桁または６桁）で入力して下さい。" sqref="V5:AE5" xr:uid="{00000000-0002-0000-0000-000002000000}">
      <formula1>AND(V5=DBCS(V5),LEN(V5)&gt;=5,LEN(V5)&lt;=6)</formula1>
    </dataValidation>
    <dataValidation allowBlank="1" showErrorMessage="1" sqref="M38:AE38" xr:uid="{00000000-0002-0000-0000-000001000000}"/>
    <dataValidation type="custom" operator="lessThanOrEqual" allowBlank="1" showInputMessage="1" showErrorMessage="1" error="地方公共団体名称を全角５０文字以内で入力して下さい。" prompt="地方公共団体名称を全角５０文字以内で入力して下さい。" sqref="V7:AE7" xr:uid="{00000000-0002-0000-0000-000000000000}">
      <formula1>AND(V7=DBCS(V7),LEN(V7)&lt;=50)</formula1>
    </dataValidation>
  </dataValidations>
  <printOptions horizontalCentered="1"/>
  <pageMargins left="0.27559055118110237" right="0.19685039370078741" top="0.62" bottom="0.32" header="0.35433070866141736" footer="0.19685039370078741"/>
  <pageSetup paperSize="9" scale="85"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7A86-67BE-4338-9369-99F4AB6EC0BC}">
  <sheetPr>
    <tabColor theme="8" tint="0.39997558519241921"/>
    <pageSetUpPr fitToPage="1"/>
  </sheetPr>
  <dimension ref="A1:AI40"/>
  <sheetViews>
    <sheetView view="pageBreakPreview" zoomScaleNormal="90" zoomScaleSheetLayoutView="100" workbookViewId="0"/>
  </sheetViews>
  <sheetFormatPr defaultColWidth="2.6328125" defaultRowHeight="12" x14ac:dyDescent="0.2"/>
  <cols>
    <col min="1" max="1" width="2.36328125" style="441" customWidth="1"/>
    <col min="2" max="2" width="3.26953125" style="441" customWidth="1"/>
    <col min="3" max="3" width="2.7265625" style="441" customWidth="1"/>
    <col min="4" max="4" width="3.26953125" style="441" customWidth="1"/>
    <col min="5" max="5" width="2.36328125" style="441" customWidth="1"/>
    <col min="6" max="6" width="3.453125" style="441" customWidth="1"/>
    <col min="7" max="10" width="2.36328125" style="441" customWidth="1"/>
    <col min="11" max="30" width="3.08984375" style="441" customWidth="1"/>
    <col min="31" max="31" width="3.90625" style="441" customWidth="1"/>
    <col min="32" max="16384" width="2.6328125" style="441"/>
  </cols>
  <sheetData>
    <row r="1" spans="1:35" ht="14.25" customHeight="1" x14ac:dyDescent="0.2">
      <c r="A1" s="441" t="s">
        <v>985</v>
      </c>
    </row>
    <row r="2" spans="1:35" ht="15" customHeight="1" x14ac:dyDescent="0.2">
      <c r="Z2" s="441" t="s">
        <v>922</v>
      </c>
      <c r="AA2" s="1392"/>
      <c r="AB2" s="1392"/>
      <c r="AC2" s="1392"/>
      <c r="AD2" s="441" t="s">
        <v>923</v>
      </c>
    </row>
    <row r="3" spans="1:35" ht="15" customHeight="1" x14ac:dyDescent="0.2">
      <c r="Z3" s="441" t="s">
        <v>608</v>
      </c>
      <c r="AB3" s="441" t="s">
        <v>609</v>
      </c>
      <c r="AD3" s="441" t="s">
        <v>610</v>
      </c>
    </row>
    <row r="4" spans="1:35" ht="15" customHeight="1" x14ac:dyDescent="0.2"/>
    <row r="5" spans="1:35" ht="15" customHeight="1" x14ac:dyDescent="0.2">
      <c r="B5" s="457" t="s">
        <v>986</v>
      </c>
    </row>
    <row r="7" spans="1:35" ht="19.5" customHeight="1" x14ac:dyDescent="0.2">
      <c r="M7" s="453"/>
      <c r="N7" s="453"/>
      <c r="P7" s="260" t="s">
        <v>925</v>
      </c>
      <c r="Q7" s="451"/>
      <c r="R7" s="451"/>
      <c r="S7" s="451"/>
      <c r="V7" s="450"/>
      <c r="W7" s="1395"/>
      <c r="X7" s="1395"/>
      <c r="Y7" s="1395"/>
      <c r="Z7" s="1395"/>
      <c r="AA7" s="1395"/>
      <c r="AB7" s="1395"/>
      <c r="AC7" s="1395"/>
      <c r="AD7" s="1395"/>
    </row>
    <row r="8" spans="1:35" s="453" customFormat="1" ht="48" customHeight="1" x14ac:dyDescent="0.2">
      <c r="N8" s="455"/>
      <c r="P8" s="260" t="s">
        <v>926</v>
      </c>
      <c r="Q8" s="446"/>
      <c r="R8" s="446"/>
      <c r="S8" s="446"/>
      <c r="T8" s="442"/>
      <c r="U8" s="456"/>
      <c r="V8" s="446"/>
      <c r="W8" s="1396"/>
      <c r="X8" s="1396"/>
      <c r="Y8" s="1396"/>
      <c r="Z8" s="1396"/>
      <c r="AA8" s="1396"/>
      <c r="AB8" s="1396"/>
      <c r="AC8" s="1396"/>
      <c r="AD8" s="1396"/>
      <c r="AE8" s="442"/>
    </row>
    <row r="9" spans="1:35" s="453" customFormat="1" ht="25.5" customHeight="1" x14ac:dyDescent="0.2">
      <c r="N9" s="455"/>
      <c r="P9" s="260" t="s">
        <v>959</v>
      </c>
      <c r="Q9" s="446"/>
      <c r="R9" s="446"/>
      <c r="S9" s="446"/>
      <c r="T9" s="442"/>
      <c r="U9" s="442"/>
      <c r="V9" s="454"/>
      <c r="W9" s="1397"/>
      <c r="X9" s="1397"/>
      <c r="Y9" s="1397"/>
      <c r="Z9" s="1397"/>
      <c r="AA9" s="1397"/>
      <c r="AB9" s="1397"/>
      <c r="AC9" s="1397"/>
      <c r="AD9" s="1397"/>
      <c r="AE9" s="442"/>
    </row>
    <row r="10" spans="1:35" ht="19.5" customHeight="1" x14ac:dyDescent="0.2">
      <c r="M10" s="453"/>
      <c r="N10" s="453"/>
      <c r="O10" s="452"/>
      <c r="P10" s="451"/>
      <c r="Q10" s="451"/>
      <c r="R10" s="451"/>
      <c r="S10" s="451"/>
      <c r="U10" s="450"/>
      <c r="V10" s="450"/>
      <c r="W10" s="450"/>
      <c r="X10" s="450"/>
      <c r="Y10" s="450"/>
      <c r="Z10" s="450"/>
    </row>
    <row r="11" spans="1:35" ht="18.75" customHeight="1" x14ac:dyDescent="0.2">
      <c r="U11" s="1392"/>
      <c r="V11" s="1392"/>
      <c r="W11" s="1392"/>
      <c r="X11" s="1392"/>
      <c r="Y11" s="1392"/>
      <c r="Z11" s="1392"/>
      <c r="AA11" s="1392"/>
      <c r="AB11" s="1392"/>
      <c r="AC11" s="1392"/>
      <c r="AD11" s="1392"/>
    </row>
    <row r="12" spans="1:35" ht="18.75" customHeight="1" x14ac:dyDescent="0.2"/>
    <row r="13" spans="1:35" ht="15" customHeight="1" x14ac:dyDescent="0.2">
      <c r="A13" s="1393"/>
      <c r="B13" s="1393"/>
      <c r="C13" s="1393"/>
      <c r="D13" s="1393"/>
      <c r="E13" s="1393"/>
      <c r="F13" s="1393"/>
      <c r="G13" s="1393"/>
      <c r="H13" s="1393"/>
      <c r="I13" s="1393"/>
      <c r="J13" s="1393"/>
      <c r="K13" s="1393"/>
      <c r="L13" s="1393"/>
      <c r="M13" s="1393"/>
      <c r="N13" s="1393"/>
      <c r="O13" s="1393"/>
      <c r="P13" s="1393"/>
      <c r="Q13" s="1393"/>
      <c r="R13" s="1393"/>
      <c r="S13" s="1393"/>
      <c r="T13" s="1393"/>
      <c r="U13" s="1393"/>
      <c r="V13" s="1393"/>
      <c r="W13" s="1393"/>
      <c r="X13" s="1393"/>
      <c r="Y13" s="1393"/>
      <c r="Z13" s="1393"/>
      <c r="AA13" s="1393"/>
      <c r="AB13" s="1393"/>
      <c r="AC13" s="1393"/>
      <c r="AD13" s="1393"/>
      <c r="AE13" s="1393"/>
      <c r="AF13" s="448"/>
      <c r="AG13" s="448"/>
      <c r="AH13" s="448"/>
      <c r="AI13" s="448"/>
    </row>
    <row r="14" spans="1:35" ht="15" customHeight="1" x14ac:dyDescent="0.2">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8"/>
      <c r="AG14" s="448"/>
      <c r="AH14" s="448"/>
      <c r="AI14" s="448"/>
    </row>
    <row r="15" spans="1:35" ht="11.25" customHeight="1" x14ac:dyDescent="0.2"/>
    <row r="16" spans="1:35" ht="11.25" customHeight="1" x14ac:dyDescent="0.2"/>
    <row r="17" spans="1:31" ht="17.25" customHeight="1" x14ac:dyDescent="0.2">
      <c r="B17" s="443"/>
      <c r="C17" s="442"/>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row>
    <row r="18" spans="1:31" ht="17.25" customHeight="1" x14ac:dyDescent="0.2">
      <c r="B18" s="443"/>
      <c r="C18" s="447"/>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row>
    <row r="19" spans="1:31" ht="17.25" customHeight="1" x14ac:dyDescent="0.2"/>
    <row r="20" spans="1:31" ht="17.25" customHeight="1" x14ac:dyDescent="0.2">
      <c r="A20" s="1394"/>
      <c r="B20" s="1394"/>
      <c r="C20" s="1394"/>
      <c r="D20" s="1394"/>
      <c r="E20" s="1394"/>
      <c r="F20" s="1394"/>
      <c r="G20" s="1394"/>
      <c r="H20" s="1394"/>
      <c r="I20" s="1394"/>
      <c r="J20" s="1394"/>
      <c r="K20" s="1394"/>
      <c r="L20" s="1394"/>
      <c r="M20" s="1394"/>
      <c r="N20" s="1394"/>
      <c r="O20" s="1394"/>
      <c r="P20" s="1394"/>
      <c r="Q20" s="1394"/>
      <c r="R20" s="1394"/>
      <c r="S20" s="1394"/>
      <c r="T20" s="1394"/>
      <c r="U20" s="1394"/>
      <c r="V20" s="1394"/>
      <c r="W20" s="1394"/>
      <c r="X20" s="1394"/>
      <c r="Y20" s="1394"/>
      <c r="Z20" s="1394"/>
      <c r="AA20" s="1394"/>
      <c r="AB20" s="1394"/>
      <c r="AC20" s="1394"/>
      <c r="AD20" s="1394"/>
      <c r="AE20" s="1394"/>
    </row>
    <row r="21" spans="1:31" ht="17.25" customHeight="1" x14ac:dyDescent="0.2">
      <c r="A21" s="445"/>
      <c r="B21" s="444"/>
      <c r="C21" s="442"/>
      <c r="D21" s="442"/>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row>
    <row r="22" spans="1:31" ht="17.25" customHeight="1" x14ac:dyDescent="0.2">
      <c r="A22" s="445"/>
      <c r="B22" s="444"/>
      <c r="C22" s="442"/>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row>
    <row r="23" spans="1:31" ht="19.5" customHeight="1" x14ac:dyDescent="0.2">
      <c r="A23" s="445"/>
      <c r="B23" s="444"/>
      <c r="C23" s="442"/>
      <c r="D23" s="444"/>
      <c r="E23" s="444"/>
      <c r="F23" s="446"/>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row>
    <row r="24" spans="1:31" ht="9" customHeight="1" x14ac:dyDescent="0.2">
      <c r="A24" s="445"/>
      <c r="B24" s="444"/>
      <c r="C24" s="442"/>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row>
    <row r="25" spans="1:31" ht="19.5" customHeight="1" x14ac:dyDescent="0.2">
      <c r="A25" s="445"/>
      <c r="B25" s="444"/>
      <c r="C25" s="442"/>
      <c r="D25" s="444"/>
      <c r="E25" s="444"/>
      <c r="F25" s="446"/>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row>
    <row r="26" spans="1:31" ht="17.25" customHeight="1" x14ac:dyDescent="0.2">
      <c r="A26" s="445"/>
      <c r="B26" s="444"/>
      <c r="C26" s="442"/>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row>
    <row r="27" spans="1:31" ht="17.25" customHeight="1" x14ac:dyDescent="0.2">
      <c r="A27" s="445"/>
      <c r="B27" s="444"/>
      <c r="C27" s="442"/>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row>
    <row r="28" spans="1:31" ht="17.25" customHeight="1" x14ac:dyDescent="0.2">
      <c r="A28" s="445"/>
      <c r="B28" s="444"/>
      <c r="C28" s="442"/>
      <c r="D28" s="442"/>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row>
    <row r="29" spans="1:31" ht="17.25" customHeight="1" x14ac:dyDescent="0.2">
      <c r="A29" s="445"/>
      <c r="B29" s="444"/>
      <c r="C29" s="442"/>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row>
    <row r="30" spans="1:31" ht="19.5" customHeight="1" x14ac:dyDescent="0.2">
      <c r="A30" s="445"/>
      <c r="B30" s="444"/>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row>
    <row r="31" spans="1:31" ht="17.25" customHeight="1" x14ac:dyDescent="0.2">
      <c r="A31" s="445"/>
      <c r="B31" s="444"/>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row>
    <row r="32" spans="1:31" ht="17.25" customHeight="1" x14ac:dyDescent="0.2">
      <c r="A32" s="445"/>
      <c r="B32" s="444"/>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row>
    <row r="33" spans="1:31" ht="17.25" customHeight="1" x14ac:dyDescent="0.2">
      <c r="A33" s="445"/>
      <c r="B33" s="444"/>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row>
    <row r="34" spans="1:31" ht="17.25" customHeight="1" x14ac:dyDescent="0.2">
      <c r="A34" s="445"/>
      <c r="B34" s="444"/>
      <c r="C34" s="444"/>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2"/>
      <c r="AE34" s="442"/>
    </row>
    <row r="35" spans="1:31" ht="17.25" customHeight="1" x14ac:dyDescent="0.2">
      <c r="A35" s="445"/>
      <c r="B35" s="444"/>
      <c r="C35" s="444"/>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2"/>
      <c r="AE35" s="442"/>
    </row>
    <row r="36" spans="1:31" ht="17.25" customHeight="1" x14ac:dyDescent="0.2">
      <c r="A36" s="445"/>
      <c r="B36" s="444"/>
      <c r="C36" s="444"/>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2"/>
      <c r="AE36" s="442"/>
    </row>
    <row r="37" spans="1:31" ht="17.25" customHeight="1" x14ac:dyDescent="0.2">
      <c r="A37" s="445"/>
      <c r="B37" s="444"/>
      <c r="C37" s="444"/>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2"/>
      <c r="AE37" s="442"/>
    </row>
    <row r="38" spans="1:31" ht="17.25" customHeight="1" x14ac:dyDescent="0.2">
      <c r="A38" s="445"/>
      <c r="B38" s="444"/>
      <c r="C38" s="444"/>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2"/>
      <c r="AE38" s="442"/>
    </row>
    <row r="39" spans="1:31" ht="17.25" customHeight="1" x14ac:dyDescent="0.2">
      <c r="A39" s="445"/>
      <c r="B39" s="444"/>
      <c r="C39" s="444"/>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2"/>
      <c r="AE39" s="442"/>
    </row>
    <row r="40" spans="1:31" ht="14.25" customHeight="1" x14ac:dyDescent="0.2">
      <c r="C40" s="441" t="s">
        <v>981</v>
      </c>
    </row>
  </sheetData>
  <mergeCells count="7">
    <mergeCell ref="AA2:AC2"/>
    <mergeCell ref="U11:AD11"/>
    <mergeCell ref="A13:AE13"/>
    <mergeCell ref="A20:AE20"/>
    <mergeCell ref="W7:AD7"/>
    <mergeCell ref="W8:AD8"/>
    <mergeCell ref="W9:AD9"/>
  </mergeCells>
  <phoneticPr fontId="17"/>
  <dataValidations count="2">
    <dataValidation operator="lessThanOrEqual" allowBlank="1" showInputMessage="1" error="１マスに１文字づつ入力して下さい。" prompt="地方公共団体名称を全角５０文字以内で入力して下さい。" sqref="W8:AD8 JS8:JZ8 TO8:TV8 ADK8:ADR8 ANG8:ANN8 AXC8:AXJ8 BGY8:BHF8 BQU8:BRB8 CAQ8:CAX8 CKM8:CKT8 CUI8:CUP8 DEE8:DEL8 DOA8:DOH8 DXW8:DYD8 EHS8:EHZ8 ERO8:ERV8 FBK8:FBR8 FLG8:FLN8 FVC8:FVJ8 GEY8:GFF8 GOU8:GPB8 GYQ8:GYX8 HIM8:HIT8 HSI8:HSP8 ICE8:ICL8 IMA8:IMH8 IVW8:IWD8 JFS8:JFZ8 JPO8:JPV8 JZK8:JZR8 KJG8:KJN8 KTC8:KTJ8 LCY8:LDF8 LMU8:LNB8 LWQ8:LWX8 MGM8:MGT8 MQI8:MQP8 NAE8:NAL8 NKA8:NKH8 NTW8:NUD8 ODS8:ODZ8 ONO8:ONV8 OXK8:OXR8 PHG8:PHN8 PRC8:PRJ8 QAY8:QBF8 QKU8:QLB8 QUQ8:QUX8 REM8:RET8 ROI8:ROP8 RYE8:RYL8 SIA8:SIH8 SRW8:SSD8 TBS8:TBZ8 TLO8:TLV8 TVK8:TVR8 UFG8:UFN8 UPC8:UPJ8 UYY8:UZF8 VIU8:VJB8 VSQ8:VSX8 WCM8:WCT8 WMI8:WMP8 WWE8:WWL8 W65544:AD65544 JS65544:JZ65544 TO65544:TV65544 ADK65544:ADR65544 ANG65544:ANN65544 AXC65544:AXJ65544 BGY65544:BHF65544 BQU65544:BRB65544 CAQ65544:CAX65544 CKM65544:CKT65544 CUI65544:CUP65544 DEE65544:DEL65544 DOA65544:DOH65544 DXW65544:DYD65544 EHS65544:EHZ65544 ERO65544:ERV65544 FBK65544:FBR65544 FLG65544:FLN65544 FVC65544:FVJ65544 GEY65544:GFF65544 GOU65544:GPB65544 GYQ65544:GYX65544 HIM65544:HIT65544 HSI65544:HSP65544 ICE65544:ICL65544 IMA65544:IMH65544 IVW65544:IWD65544 JFS65544:JFZ65544 JPO65544:JPV65544 JZK65544:JZR65544 KJG65544:KJN65544 KTC65544:KTJ65544 LCY65544:LDF65544 LMU65544:LNB65544 LWQ65544:LWX65544 MGM65544:MGT65544 MQI65544:MQP65544 NAE65544:NAL65544 NKA65544:NKH65544 NTW65544:NUD65544 ODS65544:ODZ65544 ONO65544:ONV65544 OXK65544:OXR65544 PHG65544:PHN65544 PRC65544:PRJ65544 QAY65544:QBF65544 QKU65544:QLB65544 QUQ65544:QUX65544 REM65544:RET65544 ROI65544:ROP65544 RYE65544:RYL65544 SIA65544:SIH65544 SRW65544:SSD65544 TBS65544:TBZ65544 TLO65544:TLV65544 TVK65544:TVR65544 UFG65544:UFN65544 UPC65544:UPJ65544 UYY65544:UZF65544 VIU65544:VJB65544 VSQ65544:VSX65544 WCM65544:WCT65544 WMI65544:WMP65544 WWE65544:WWL65544 W131080:AD131080 JS131080:JZ131080 TO131080:TV131080 ADK131080:ADR131080 ANG131080:ANN131080 AXC131080:AXJ131080 BGY131080:BHF131080 BQU131080:BRB131080 CAQ131080:CAX131080 CKM131080:CKT131080 CUI131080:CUP131080 DEE131080:DEL131080 DOA131080:DOH131080 DXW131080:DYD131080 EHS131080:EHZ131080 ERO131080:ERV131080 FBK131080:FBR131080 FLG131080:FLN131080 FVC131080:FVJ131080 GEY131080:GFF131080 GOU131080:GPB131080 GYQ131080:GYX131080 HIM131080:HIT131080 HSI131080:HSP131080 ICE131080:ICL131080 IMA131080:IMH131080 IVW131080:IWD131080 JFS131080:JFZ131080 JPO131080:JPV131080 JZK131080:JZR131080 KJG131080:KJN131080 KTC131080:KTJ131080 LCY131080:LDF131080 LMU131080:LNB131080 LWQ131080:LWX131080 MGM131080:MGT131080 MQI131080:MQP131080 NAE131080:NAL131080 NKA131080:NKH131080 NTW131080:NUD131080 ODS131080:ODZ131080 ONO131080:ONV131080 OXK131080:OXR131080 PHG131080:PHN131080 PRC131080:PRJ131080 QAY131080:QBF131080 QKU131080:QLB131080 QUQ131080:QUX131080 REM131080:RET131080 ROI131080:ROP131080 RYE131080:RYL131080 SIA131080:SIH131080 SRW131080:SSD131080 TBS131080:TBZ131080 TLO131080:TLV131080 TVK131080:TVR131080 UFG131080:UFN131080 UPC131080:UPJ131080 UYY131080:UZF131080 VIU131080:VJB131080 VSQ131080:VSX131080 WCM131080:WCT131080 WMI131080:WMP131080 WWE131080:WWL131080 W196616:AD196616 JS196616:JZ196616 TO196616:TV196616 ADK196616:ADR196616 ANG196616:ANN196616 AXC196616:AXJ196616 BGY196616:BHF196616 BQU196616:BRB196616 CAQ196616:CAX196616 CKM196616:CKT196616 CUI196616:CUP196616 DEE196616:DEL196616 DOA196616:DOH196616 DXW196616:DYD196616 EHS196616:EHZ196616 ERO196616:ERV196616 FBK196616:FBR196616 FLG196616:FLN196616 FVC196616:FVJ196616 GEY196616:GFF196616 GOU196616:GPB196616 GYQ196616:GYX196616 HIM196616:HIT196616 HSI196616:HSP196616 ICE196616:ICL196616 IMA196616:IMH196616 IVW196616:IWD196616 JFS196616:JFZ196616 JPO196616:JPV196616 JZK196616:JZR196616 KJG196616:KJN196616 KTC196616:KTJ196616 LCY196616:LDF196616 LMU196616:LNB196616 LWQ196616:LWX196616 MGM196616:MGT196616 MQI196616:MQP196616 NAE196616:NAL196616 NKA196616:NKH196616 NTW196616:NUD196616 ODS196616:ODZ196616 ONO196616:ONV196616 OXK196616:OXR196616 PHG196616:PHN196616 PRC196616:PRJ196616 QAY196616:QBF196616 QKU196616:QLB196616 QUQ196616:QUX196616 REM196616:RET196616 ROI196616:ROP196616 RYE196616:RYL196616 SIA196616:SIH196616 SRW196616:SSD196616 TBS196616:TBZ196616 TLO196616:TLV196616 TVK196616:TVR196616 UFG196616:UFN196616 UPC196616:UPJ196616 UYY196616:UZF196616 VIU196616:VJB196616 VSQ196616:VSX196616 WCM196616:WCT196616 WMI196616:WMP196616 WWE196616:WWL196616 W262152:AD262152 JS262152:JZ262152 TO262152:TV262152 ADK262152:ADR262152 ANG262152:ANN262152 AXC262152:AXJ262152 BGY262152:BHF262152 BQU262152:BRB262152 CAQ262152:CAX262152 CKM262152:CKT262152 CUI262152:CUP262152 DEE262152:DEL262152 DOA262152:DOH262152 DXW262152:DYD262152 EHS262152:EHZ262152 ERO262152:ERV262152 FBK262152:FBR262152 FLG262152:FLN262152 FVC262152:FVJ262152 GEY262152:GFF262152 GOU262152:GPB262152 GYQ262152:GYX262152 HIM262152:HIT262152 HSI262152:HSP262152 ICE262152:ICL262152 IMA262152:IMH262152 IVW262152:IWD262152 JFS262152:JFZ262152 JPO262152:JPV262152 JZK262152:JZR262152 KJG262152:KJN262152 KTC262152:KTJ262152 LCY262152:LDF262152 LMU262152:LNB262152 LWQ262152:LWX262152 MGM262152:MGT262152 MQI262152:MQP262152 NAE262152:NAL262152 NKA262152:NKH262152 NTW262152:NUD262152 ODS262152:ODZ262152 ONO262152:ONV262152 OXK262152:OXR262152 PHG262152:PHN262152 PRC262152:PRJ262152 QAY262152:QBF262152 QKU262152:QLB262152 QUQ262152:QUX262152 REM262152:RET262152 ROI262152:ROP262152 RYE262152:RYL262152 SIA262152:SIH262152 SRW262152:SSD262152 TBS262152:TBZ262152 TLO262152:TLV262152 TVK262152:TVR262152 UFG262152:UFN262152 UPC262152:UPJ262152 UYY262152:UZF262152 VIU262152:VJB262152 VSQ262152:VSX262152 WCM262152:WCT262152 WMI262152:WMP262152 WWE262152:WWL262152 W327688:AD327688 JS327688:JZ327688 TO327688:TV327688 ADK327688:ADR327688 ANG327688:ANN327688 AXC327688:AXJ327688 BGY327688:BHF327688 BQU327688:BRB327688 CAQ327688:CAX327688 CKM327688:CKT327688 CUI327688:CUP327688 DEE327688:DEL327688 DOA327688:DOH327688 DXW327688:DYD327688 EHS327688:EHZ327688 ERO327688:ERV327688 FBK327688:FBR327688 FLG327688:FLN327688 FVC327688:FVJ327688 GEY327688:GFF327688 GOU327688:GPB327688 GYQ327688:GYX327688 HIM327688:HIT327688 HSI327688:HSP327688 ICE327688:ICL327688 IMA327688:IMH327688 IVW327688:IWD327688 JFS327688:JFZ327688 JPO327688:JPV327688 JZK327688:JZR327688 KJG327688:KJN327688 KTC327688:KTJ327688 LCY327688:LDF327688 LMU327688:LNB327688 LWQ327688:LWX327688 MGM327688:MGT327688 MQI327688:MQP327688 NAE327688:NAL327688 NKA327688:NKH327688 NTW327688:NUD327688 ODS327688:ODZ327688 ONO327688:ONV327688 OXK327688:OXR327688 PHG327688:PHN327688 PRC327688:PRJ327688 QAY327688:QBF327688 QKU327688:QLB327688 QUQ327688:QUX327688 REM327688:RET327688 ROI327688:ROP327688 RYE327688:RYL327688 SIA327688:SIH327688 SRW327688:SSD327688 TBS327688:TBZ327688 TLO327688:TLV327688 TVK327688:TVR327688 UFG327688:UFN327688 UPC327688:UPJ327688 UYY327688:UZF327688 VIU327688:VJB327688 VSQ327688:VSX327688 WCM327688:WCT327688 WMI327688:WMP327688 WWE327688:WWL327688 W393224:AD393224 JS393224:JZ393224 TO393224:TV393224 ADK393224:ADR393224 ANG393224:ANN393224 AXC393224:AXJ393224 BGY393224:BHF393224 BQU393224:BRB393224 CAQ393224:CAX393224 CKM393224:CKT393224 CUI393224:CUP393224 DEE393224:DEL393224 DOA393224:DOH393224 DXW393224:DYD393224 EHS393224:EHZ393224 ERO393224:ERV393224 FBK393224:FBR393224 FLG393224:FLN393224 FVC393224:FVJ393224 GEY393224:GFF393224 GOU393224:GPB393224 GYQ393224:GYX393224 HIM393224:HIT393224 HSI393224:HSP393224 ICE393224:ICL393224 IMA393224:IMH393224 IVW393224:IWD393224 JFS393224:JFZ393224 JPO393224:JPV393224 JZK393224:JZR393224 KJG393224:KJN393224 KTC393224:KTJ393224 LCY393224:LDF393224 LMU393224:LNB393224 LWQ393224:LWX393224 MGM393224:MGT393224 MQI393224:MQP393224 NAE393224:NAL393224 NKA393224:NKH393224 NTW393224:NUD393224 ODS393224:ODZ393224 ONO393224:ONV393224 OXK393224:OXR393224 PHG393224:PHN393224 PRC393224:PRJ393224 QAY393224:QBF393224 QKU393224:QLB393224 QUQ393224:QUX393224 REM393224:RET393224 ROI393224:ROP393224 RYE393224:RYL393224 SIA393224:SIH393224 SRW393224:SSD393224 TBS393224:TBZ393224 TLO393224:TLV393224 TVK393224:TVR393224 UFG393224:UFN393224 UPC393224:UPJ393224 UYY393224:UZF393224 VIU393224:VJB393224 VSQ393224:VSX393224 WCM393224:WCT393224 WMI393224:WMP393224 WWE393224:WWL393224 W458760:AD458760 JS458760:JZ458760 TO458760:TV458760 ADK458760:ADR458760 ANG458760:ANN458760 AXC458760:AXJ458760 BGY458760:BHF458760 BQU458760:BRB458760 CAQ458760:CAX458760 CKM458760:CKT458760 CUI458760:CUP458760 DEE458760:DEL458760 DOA458760:DOH458760 DXW458760:DYD458760 EHS458760:EHZ458760 ERO458760:ERV458760 FBK458760:FBR458760 FLG458760:FLN458760 FVC458760:FVJ458760 GEY458760:GFF458760 GOU458760:GPB458760 GYQ458760:GYX458760 HIM458760:HIT458760 HSI458760:HSP458760 ICE458760:ICL458760 IMA458760:IMH458760 IVW458760:IWD458760 JFS458760:JFZ458760 JPO458760:JPV458760 JZK458760:JZR458760 KJG458760:KJN458760 KTC458760:KTJ458760 LCY458760:LDF458760 LMU458760:LNB458760 LWQ458760:LWX458760 MGM458760:MGT458760 MQI458760:MQP458760 NAE458760:NAL458760 NKA458760:NKH458760 NTW458760:NUD458760 ODS458760:ODZ458760 ONO458760:ONV458760 OXK458760:OXR458760 PHG458760:PHN458760 PRC458760:PRJ458760 QAY458760:QBF458760 QKU458760:QLB458760 QUQ458760:QUX458760 REM458760:RET458760 ROI458760:ROP458760 RYE458760:RYL458760 SIA458760:SIH458760 SRW458760:SSD458760 TBS458760:TBZ458760 TLO458760:TLV458760 TVK458760:TVR458760 UFG458760:UFN458760 UPC458760:UPJ458760 UYY458760:UZF458760 VIU458760:VJB458760 VSQ458760:VSX458760 WCM458760:WCT458760 WMI458760:WMP458760 WWE458760:WWL458760 W524296:AD524296 JS524296:JZ524296 TO524296:TV524296 ADK524296:ADR524296 ANG524296:ANN524296 AXC524296:AXJ524296 BGY524296:BHF524296 BQU524296:BRB524296 CAQ524296:CAX524296 CKM524296:CKT524296 CUI524296:CUP524296 DEE524296:DEL524296 DOA524296:DOH524296 DXW524296:DYD524296 EHS524296:EHZ524296 ERO524296:ERV524296 FBK524296:FBR524296 FLG524296:FLN524296 FVC524296:FVJ524296 GEY524296:GFF524296 GOU524296:GPB524296 GYQ524296:GYX524296 HIM524296:HIT524296 HSI524296:HSP524296 ICE524296:ICL524296 IMA524296:IMH524296 IVW524296:IWD524296 JFS524296:JFZ524296 JPO524296:JPV524296 JZK524296:JZR524296 KJG524296:KJN524296 KTC524296:KTJ524296 LCY524296:LDF524296 LMU524296:LNB524296 LWQ524296:LWX524296 MGM524296:MGT524296 MQI524296:MQP524296 NAE524296:NAL524296 NKA524296:NKH524296 NTW524296:NUD524296 ODS524296:ODZ524296 ONO524296:ONV524296 OXK524296:OXR524296 PHG524296:PHN524296 PRC524296:PRJ524296 QAY524296:QBF524296 QKU524296:QLB524296 QUQ524296:QUX524296 REM524296:RET524296 ROI524296:ROP524296 RYE524296:RYL524296 SIA524296:SIH524296 SRW524296:SSD524296 TBS524296:TBZ524296 TLO524296:TLV524296 TVK524296:TVR524296 UFG524296:UFN524296 UPC524296:UPJ524296 UYY524296:UZF524296 VIU524296:VJB524296 VSQ524296:VSX524296 WCM524296:WCT524296 WMI524296:WMP524296 WWE524296:WWL524296 W589832:AD589832 JS589832:JZ589832 TO589832:TV589832 ADK589832:ADR589832 ANG589832:ANN589832 AXC589832:AXJ589832 BGY589832:BHF589832 BQU589832:BRB589832 CAQ589832:CAX589832 CKM589832:CKT589832 CUI589832:CUP589832 DEE589832:DEL589832 DOA589832:DOH589832 DXW589832:DYD589832 EHS589832:EHZ589832 ERO589832:ERV589832 FBK589832:FBR589832 FLG589832:FLN589832 FVC589832:FVJ589832 GEY589832:GFF589832 GOU589832:GPB589832 GYQ589832:GYX589832 HIM589832:HIT589832 HSI589832:HSP589832 ICE589832:ICL589832 IMA589832:IMH589832 IVW589832:IWD589832 JFS589832:JFZ589832 JPO589832:JPV589832 JZK589832:JZR589832 KJG589832:KJN589832 KTC589832:KTJ589832 LCY589832:LDF589832 LMU589832:LNB589832 LWQ589832:LWX589832 MGM589832:MGT589832 MQI589832:MQP589832 NAE589832:NAL589832 NKA589832:NKH589832 NTW589832:NUD589832 ODS589832:ODZ589832 ONO589832:ONV589832 OXK589832:OXR589832 PHG589832:PHN589832 PRC589832:PRJ589832 QAY589832:QBF589832 QKU589832:QLB589832 QUQ589832:QUX589832 REM589832:RET589832 ROI589832:ROP589832 RYE589832:RYL589832 SIA589832:SIH589832 SRW589832:SSD589832 TBS589832:TBZ589832 TLO589832:TLV589832 TVK589832:TVR589832 UFG589832:UFN589832 UPC589832:UPJ589832 UYY589832:UZF589832 VIU589832:VJB589832 VSQ589832:VSX589832 WCM589832:WCT589832 WMI589832:WMP589832 WWE589832:WWL589832 W655368:AD655368 JS655368:JZ655368 TO655368:TV655368 ADK655368:ADR655368 ANG655368:ANN655368 AXC655368:AXJ655368 BGY655368:BHF655368 BQU655368:BRB655368 CAQ655368:CAX655368 CKM655368:CKT655368 CUI655368:CUP655368 DEE655368:DEL655368 DOA655368:DOH655368 DXW655368:DYD655368 EHS655368:EHZ655368 ERO655368:ERV655368 FBK655368:FBR655368 FLG655368:FLN655368 FVC655368:FVJ655368 GEY655368:GFF655368 GOU655368:GPB655368 GYQ655368:GYX655368 HIM655368:HIT655368 HSI655368:HSP655368 ICE655368:ICL655368 IMA655368:IMH655368 IVW655368:IWD655368 JFS655368:JFZ655368 JPO655368:JPV655368 JZK655368:JZR655368 KJG655368:KJN655368 KTC655368:KTJ655368 LCY655368:LDF655368 LMU655368:LNB655368 LWQ655368:LWX655368 MGM655368:MGT655368 MQI655368:MQP655368 NAE655368:NAL655368 NKA655368:NKH655368 NTW655368:NUD655368 ODS655368:ODZ655368 ONO655368:ONV655368 OXK655368:OXR655368 PHG655368:PHN655368 PRC655368:PRJ655368 QAY655368:QBF655368 QKU655368:QLB655368 QUQ655368:QUX655368 REM655368:RET655368 ROI655368:ROP655368 RYE655368:RYL655368 SIA655368:SIH655368 SRW655368:SSD655368 TBS655368:TBZ655368 TLO655368:TLV655368 TVK655368:TVR655368 UFG655368:UFN655368 UPC655368:UPJ655368 UYY655368:UZF655368 VIU655368:VJB655368 VSQ655368:VSX655368 WCM655368:WCT655368 WMI655368:WMP655368 WWE655368:WWL655368 W720904:AD720904 JS720904:JZ720904 TO720904:TV720904 ADK720904:ADR720904 ANG720904:ANN720904 AXC720904:AXJ720904 BGY720904:BHF720904 BQU720904:BRB720904 CAQ720904:CAX720904 CKM720904:CKT720904 CUI720904:CUP720904 DEE720904:DEL720904 DOA720904:DOH720904 DXW720904:DYD720904 EHS720904:EHZ720904 ERO720904:ERV720904 FBK720904:FBR720904 FLG720904:FLN720904 FVC720904:FVJ720904 GEY720904:GFF720904 GOU720904:GPB720904 GYQ720904:GYX720904 HIM720904:HIT720904 HSI720904:HSP720904 ICE720904:ICL720904 IMA720904:IMH720904 IVW720904:IWD720904 JFS720904:JFZ720904 JPO720904:JPV720904 JZK720904:JZR720904 KJG720904:KJN720904 KTC720904:KTJ720904 LCY720904:LDF720904 LMU720904:LNB720904 LWQ720904:LWX720904 MGM720904:MGT720904 MQI720904:MQP720904 NAE720904:NAL720904 NKA720904:NKH720904 NTW720904:NUD720904 ODS720904:ODZ720904 ONO720904:ONV720904 OXK720904:OXR720904 PHG720904:PHN720904 PRC720904:PRJ720904 QAY720904:QBF720904 QKU720904:QLB720904 QUQ720904:QUX720904 REM720904:RET720904 ROI720904:ROP720904 RYE720904:RYL720904 SIA720904:SIH720904 SRW720904:SSD720904 TBS720904:TBZ720904 TLO720904:TLV720904 TVK720904:TVR720904 UFG720904:UFN720904 UPC720904:UPJ720904 UYY720904:UZF720904 VIU720904:VJB720904 VSQ720904:VSX720904 WCM720904:WCT720904 WMI720904:WMP720904 WWE720904:WWL720904 W786440:AD786440 JS786440:JZ786440 TO786440:TV786440 ADK786440:ADR786440 ANG786440:ANN786440 AXC786440:AXJ786440 BGY786440:BHF786440 BQU786440:BRB786440 CAQ786440:CAX786440 CKM786440:CKT786440 CUI786440:CUP786440 DEE786440:DEL786440 DOA786440:DOH786440 DXW786440:DYD786440 EHS786440:EHZ786440 ERO786440:ERV786440 FBK786440:FBR786440 FLG786440:FLN786440 FVC786440:FVJ786440 GEY786440:GFF786440 GOU786440:GPB786440 GYQ786440:GYX786440 HIM786440:HIT786440 HSI786440:HSP786440 ICE786440:ICL786440 IMA786440:IMH786440 IVW786440:IWD786440 JFS786440:JFZ786440 JPO786440:JPV786440 JZK786440:JZR786440 KJG786440:KJN786440 KTC786440:KTJ786440 LCY786440:LDF786440 LMU786440:LNB786440 LWQ786440:LWX786440 MGM786440:MGT786440 MQI786440:MQP786440 NAE786440:NAL786440 NKA786440:NKH786440 NTW786440:NUD786440 ODS786440:ODZ786440 ONO786440:ONV786440 OXK786440:OXR786440 PHG786440:PHN786440 PRC786440:PRJ786440 QAY786440:QBF786440 QKU786440:QLB786440 QUQ786440:QUX786440 REM786440:RET786440 ROI786440:ROP786440 RYE786440:RYL786440 SIA786440:SIH786440 SRW786440:SSD786440 TBS786440:TBZ786440 TLO786440:TLV786440 TVK786440:TVR786440 UFG786440:UFN786440 UPC786440:UPJ786440 UYY786440:UZF786440 VIU786440:VJB786440 VSQ786440:VSX786440 WCM786440:WCT786440 WMI786440:WMP786440 WWE786440:WWL786440 W851976:AD851976 JS851976:JZ851976 TO851976:TV851976 ADK851976:ADR851976 ANG851976:ANN851976 AXC851976:AXJ851976 BGY851976:BHF851976 BQU851976:BRB851976 CAQ851976:CAX851976 CKM851976:CKT851976 CUI851976:CUP851976 DEE851976:DEL851976 DOA851976:DOH851976 DXW851976:DYD851976 EHS851976:EHZ851976 ERO851976:ERV851976 FBK851976:FBR851976 FLG851976:FLN851976 FVC851976:FVJ851976 GEY851976:GFF851976 GOU851976:GPB851976 GYQ851976:GYX851976 HIM851976:HIT851976 HSI851976:HSP851976 ICE851976:ICL851976 IMA851976:IMH851976 IVW851976:IWD851976 JFS851976:JFZ851976 JPO851976:JPV851976 JZK851976:JZR851976 KJG851976:KJN851976 KTC851976:KTJ851976 LCY851976:LDF851976 LMU851976:LNB851976 LWQ851976:LWX851976 MGM851976:MGT851976 MQI851976:MQP851976 NAE851976:NAL851976 NKA851976:NKH851976 NTW851976:NUD851976 ODS851976:ODZ851976 ONO851976:ONV851976 OXK851976:OXR851976 PHG851976:PHN851976 PRC851976:PRJ851976 QAY851976:QBF851976 QKU851976:QLB851976 QUQ851976:QUX851976 REM851976:RET851976 ROI851976:ROP851976 RYE851976:RYL851976 SIA851976:SIH851976 SRW851976:SSD851976 TBS851976:TBZ851976 TLO851976:TLV851976 TVK851976:TVR851976 UFG851976:UFN851976 UPC851976:UPJ851976 UYY851976:UZF851976 VIU851976:VJB851976 VSQ851976:VSX851976 WCM851976:WCT851976 WMI851976:WMP851976 WWE851976:WWL851976 W917512:AD917512 JS917512:JZ917512 TO917512:TV917512 ADK917512:ADR917512 ANG917512:ANN917512 AXC917512:AXJ917512 BGY917512:BHF917512 BQU917512:BRB917512 CAQ917512:CAX917512 CKM917512:CKT917512 CUI917512:CUP917512 DEE917512:DEL917512 DOA917512:DOH917512 DXW917512:DYD917512 EHS917512:EHZ917512 ERO917512:ERV917512 FBK917512:FBR917512 FLG917512:FLN917512 FVC917512:FVJ917512 GEY917512:GFF917512 GOU917512:GPB917512 GYQ917512:GYX917512 HIM917512:HIT917512 HSI917512:HSP917512 ICE917512:ICL917512 IMA917512:IMH917512 IVW917512:IWD917512 JFS917512:JFZ917512 JPO917512:JPV917512 JZK917512:JZR917512 KJG917512:KJN917512 KTC917512:KTJ917512 LCY917512:LDF917512 LMU917512:LNB917512 LWQ917512:LWX917512 MGM917512:MGT917512 MQI917512:MQP917512 NAE917512:NAL917512 NKA917512:NKH917512 NTW917512:NUD917512 ODS917512:ODZ917512 ONO917512:ONV917512 OXK917512:OXR917512 PHG917512:PHN917512 PRC917512:PRJ917512 QAY917512:QBF917512 QKU917512:QLB917512 QUQ917512:QUX917512 REM917512:RET917512 ROI917512:ROP917512 RYE917512:RYL917512 SIA917512:SIH917512 SRW917512:SSD917512 TBS917512:TBZ917512 TLO917512:TLV917512 TVK917512:TVR917512 UFG917512:UFN917512 UPC917512:UPJ917512 UYY917512:UZF917512 VIU917512:VJB917512 VSQ917512:VSX917512 WCM917512:WCT917512 WMI917512:WMP917512 WWE917512:WWL917512 W983048:AD983048 JS983048:JZ983048 TO983048:TV983048 ADK983048:ADR983048 ANG983048:ANN983048 AXC983048:AXJ983048 BGY983048:BHF983048 BQU983048:BRB983048 CAQ983048:CAX983048 CKM983048:CKT983048 CUI983048:CUP983048 DEE983048:DEL983048 DOA983048:DOH983048 DXW983048:DYD983048 EHS983048:EHZ983048 ERO983048:ERV983048 FBK983048:FBR983048 FLG983048:FLN983048 FVC983048:FVJ983048 GEY983048:GFF983048 GOU983048:GPB983048 GYQ983048:GYX983048 HIM983048:HIT983048 HSI983048:HSP983048 ICE983048:ICL983048 IMA983048:IMH983048 IVW983048:IWD983048 JFS983048:JFZ983048 JPO983048:JPV983048 JZK983048:JZR983048 KJG983048:KJN983048 KTC983048:KTJ983048 LCY983048:LDF983048 LMU983048:LNB983048 LWQ983048:LWX983048 MGM983048:MGT983048 MQI983048:MQP983048 NAE983048:NAL983048 NKA983048:NKH983048 NTW983048:NUD983048 ODS983048:ODZ983048 ONO983048:ONV983048 OXK983048:OXR983048 PHG983048:PHN983048 PRC983048:PRJ983048 QAY983048:QBF983048 QKU983048:QLB983048 QUQ983048:QUX983048 REM983048:RET983048 ROI983048:ROP983048 RYE983048:RYL983048 SIA983048:SIH983048 SRW983048:SSD983048 TBS983048:TBZ983048 TLO983048:TLV983048 TVK983048:TVR983048 UFG983048:UFN983048 UPC983048:UPJ983048 UYY983048:UZF983048 VIU983048:VJB983048 VSQ983048:VSX983048 WCM983048:WCT983048 WMI983048:WMP983048 WWE983048:WWL983048" xr:uid="{9E2AA538-183B-412D-8BCC-000EEA8B12FE}"/>
    <dataValidation operator="lessThanOrEqual" allowBlank="1" showInputMessage="1" error="全角数字６桁以下で指定して下さい。" prompt="貸付先コードを全角数字（５桁または６桁）で入力して下さい。" sqref="W7:AD7 JS7:JZ7 TO7:TV7 ADK7:ADR7 ANG7:ANN7 AXC7:AXJ7 BGY7:BHF7 BQU7:BRB7 CAQ7:CAX7 CKM7:CKT7 CUI7:CUP7 DEE7:DEL7 DOA7:DOH7 DXW7:DYD7 EHS7:EHZ7 ERO7:ERV7 FBK7:FBR7 FLG7:FLN7 FVC7:FVJ7 GEY7:GFF7 GOU7:GPB7 GYQ7:GYX7 HIM7:HIT7 HSI7:HSP7 ICE7:ICL7 IMA7:IMH7 IVW7:IWD7 JFS7:JFZ7 JPO7:JPV7 JZK7:JZR7 KJG7:KJN7 KTC7:KTJ7 LCY7:LDF7 LMU7:LNB7 LWQ7:LWX7 MGM7:MGT7 MQI7:MQP7 NAE7:NAL7 NKA7:NKH7 NTW7:NUD7 ODS7:ODZ7 ONO7:ONV7 OXK7:OXR7 PHG7:PHN7 PRC7:PRJ7 QAY7:QBF7 QKU7:QLB7 QUQ7:QUX7 REM7:RET7 ROI7:ROP7 RYE7:RYL7 SIA7:SIH7 SRW7:SSD7 TBS7:TBZ7 TLO7:TLV7 TVK7:TVR7 UFG7:UFN7 UPC7:UPJ7 UYY7:UZF7 VIU7:VJB7 VSQ7:VSX7 WCM7:WCT7 WMI7:WMP7 WWE7:WWL7 W65543:AD65543 JS65543:JZ65543 TO65543:TV65543 ADK65543:ADR65543 ANG65543:ANN65543 AXC65543:AXJ65543 BGY65543:BHF65543 BQU65543:BRB65543 CAQ65543:CAX65543 CKM65543:CKT65543 CUI65543:CUP65543 DEE65543:DEL65543 DOA65543:DOH65543 DXW65543:DYD65543 EHS65543:EHZ65543 ERO65543:ERV65543 FBK65543:FBR65543 FLG65543:FLN65543 FVC65543:FVJ65543 GEY65543:GFF65543 GOU65543:GPB65543 GYQ65543:GYX65543 HIM65543:HIT65543 HSI65543:HSP65543 ICE65543:ICL65543 IMA65543:IMH65543 IVW65543:IWD65543 JFS65543:JFZ65543 JPO65543:JPV65543 JZK65543:JZR65543 KJG65543:KJN65543 KTC65543:KTJ65543 LCY65543:LDF65543 LMU65543:LNB65543 LWQ65543:LWX65543 MGM65543:MGT65543 MQI65543:MQP65543 NAE65543:NAL65543 NKA65543:NKH65543 NTW65543:NUD65543 ODS65543:ODZ65543 ONO65543:ONV65543 OXK65543:OXR65543 PHG65543:PHN65543 PRC65543:PRJ65543 QAY65543:QBF65543 QKU65543:QLB65543 QUQ65543:QUX65543 REM65543:RET65543 ROI65543:ROP65543 RYE65543:RYL65543 SIA65543:SIH65543 SRW65543:SSD65543 TBS65543:TBZ65543 TLO65543:TLV65543 TVK65543:TVR65543 UFG65543:UFN65543 UPC65543:UPJ65543 UYY65543:UZF65543 VIU65543:VJB65543 VSQ65543:VSX65543 WCM65543:WCT65543 WMI65543:WMP65543 WWE65543:WWL65543 W131079:AD131079 JS131079:JZ131079 TO131079:TV131079 ADK131079:ADR131079 ANG131079:ANN131079 AXC131079:AXJ131079 BGY131079:BHF131079 BQU131079:BRB131079 CAQ131079:CAX131079 CKM131079:CKT131079 CUI131079:CUP131079 DEE131079:DEL131079 DOA131079:DOH131079 DXW131079:DYD131079 EHS131079:EHZ131079 ERO131079:ERV131079 FBK131079:FBR131079 FLG131079:FLN131079 FVC131079:FVJ131079 GEY131079:GFF131079 GOU131079:GPB131079 GYQ131079:GYX131079 HIM131079:HIT131079 HSI131079:HSP131079 ICE131079:ICL131079 IMA131079:IMH131079 IVW131079:IWD131079 JFS131079:JFZ131079 JPO131079:JPV131079 JZK131079:JZR131079 KJG131079:KJN131079 KTC131079:KTJ131079 LCY131079:LDF131079 LMU131079:LNB131079 LWQ131079:LWX131079 MGM131079:MGT131079 MQI131079:MQP131079 NAE131079:NAL131079 NKA131079:NKH131079 NTW131079:NUD131079 ODS131079:ODZ131079 ONO131079:ONV131079 OXK131079:OXR131079 PHG131079:PHN131079 PRC131079:PRJ131079 QAY131079:QBF131079 QKU131079:QLB131079 QUQ131079:QUX131079 REM131079:RET131079 ROI131079:ROP131079 RYE131079:RYL131079 SIA131079:SIH131079 SRW131079:SSD131079 TBS131079:TBZ131079 TLO131079:TLV131079 TVK131079:TVR131079 UFG131079:UFN131079 UPC131079:UPJ131079 UYY131079:UZF131079 VIU131079:VJB131079 VSQ131079:VSX131079 WCM131079:WCT131079 WMI131079:WMP131079 WWE131079:WWL131079 W196615:AD196615 JS196615:JZ196615 TO196615:TV196615 ADK196615:ADR196615 ANG196615:ANN196615 AXC196615:AXJ196615 BGY196615:BHF196615 BQU196615:BRB196615 CAQ196615:CAX196615 CKM196615:CKT196615 CUI196615:CUP196615 DEE196615:DEL196615 DOA196615:DOH196615 DXW196615:DYD196615 EHS196615:EHZ196615 ERO196615:ERV196615 FBK196615:FBR196615 FLG196615:FLN196615 FVC196615:FVJ196615 GEY196615:GFF196615 GOU196615:GPB196615 GYQ196615:GYX196615 HIM196615:HIT196615 HSI196615:HSP196615 ICE196615:ICL196615 IMA196615:IMH196615 IVW196615:IWD196615 JFS196615:JFZ196615 JPO196615:JPV196615 JZK196615:JZR196615 KJG196615:KJN196615 KTC196615:KTJ196615 LCY196615:LDF196615 LMU196615:LNB196615 LWQ196615:LWX196615 MGM196615:MGT196615 MQI196615:MQP196615 NAE196615:NAL196615 NKA196615:NKH196615 NTW196615:NUD196615 ODS196615:ODZ196615 ONO196615:ONV196615 OXK196615:OXR196615 PHG196615:PHN196615 PRC196615:PRJ196615 QAY196615:QBF196615 QKU196615:QLB196615 QUQ196615:QUX196615 REM196615:RET196615 ROI196615:ROP196615 RYE196615:RYL196615 SIA196615:SIH196615 SRW196615:SSD196615 TBS196615:TBZ196615 TLO196615:TLV196615 TVK196615:TVR196615 UFG196615:UFN196615 UPC196615:UPJ196615 UYY196615:UZF196615 VIU196615:VJB196615 VSQ196615:VSX196615 WCM196615:WCT196615 WMI196615:WMP196615 WWE196615:WWL196615 W262151:AD262151 JS262151:JZ262151 TO262151:TV262151 ADK262151:ADR262151 ANG262151:ANN262151 AXC262151:AXJ262151 BGY262151:BHF262151 BQU262151:BRB262151 CAQ262151:CAX262151 CKM262151:CKT262151 CUI262151:CUP262151 DEE262151:DEL262151 DOA262151:DOH262151 DXW262151:DYD262151 EHS262151:EHZ262151 ERO262151:ERV262151 FBK262151:FBR262151 FLG262151:FLN262151 FVC262151:FVJ262151 GEY262151:GFF262151 GOU262151:GPB262151 GYQ262151:GYX262151 HIM262151:HIT262151 HSI262151:HSP262151 ICE262151:ICL262151 IMA262151:IMH262151 IVW262151:IWD262151 JFS262151:JFZ262151 JPO262151:JPV262151 JZK262151:JZR262151 KJG262151:KJN262151 KTC262151:KTJ262151 LCY262151:LDF262151 LMU262151:LNB262151 LWQ262151:LWX262151 MGM262151:MGT262151 MQI262151:MQP262151 NAE262151:NAL262151 NKA262151:NKH262151 NTW262151:NUD262151 ODS262151:ODZ262151 ONO262151:ONV262151 OXK262151:OXR262151 PHG262151:PHN262151 PRC262151:PRJ262151 QAY262151:QBF262151 QKU262151:QLB262151 QUQ262151:QUX262151 REM262151:RET262151 ROI262151:ROP262151 RYE262151:RYL262151 SIA262151:SIH262151 SRW262151:SSD262151 TBS262151:TBZ262151 TLO262151:TLV262151 TVK262151:TVR262151 UFG262151:UFN262151 UPC262151:UPJ262151 UYY262151:UZF262151 VIU262151:VJB262151 VSQ262151:VSX262151 WCM262151:WCT262151 WMI262151:WMP262151 WWE262151:WWL262151 W327687:AD327687 JS327687:JZ327687 TO327687:TV327687 ADK327687:ADR327687 ANG327687:ANN327687 AXC327687:AXJ327687 BGY327687:BHF327687 BQU327687:BRB327687 CAQ327687:CAX327687 CKM327687:CKT327687 CUI327687:CUP327687 DEE327687:DEL327687 DOA327687:DOH327687 DXW327687:DYD327687 EHS327687:EHZ327687 ERO327687:ERV327687 FBK327687:FBR327687 FLG327687:FLN327687 FVC327687:FVJ327687 GEY327687:GFF327687 GOU327687:GPB327687 GYQ327687:GYX327687 HIM327687:HIT327687 HSI327687:HSP327687 ICE327687:ICL327687 IMA327687:IMH327687 IVW327687:IWD327687 JFS327687:JFZ327687 JPO327687:JPV327687 JZK327687:JZR327687 KJG327687:KJN327687 KTC327687:KTJ327687 LCY327687:LDF327687 LMU327687:LNB327687 LWQ327687:LWX327687 MGM327687:MGT327687 MQI327687:MQP327687 NAE327687:NAL327687 NKA327687:NKH327687 NTW327687:NUD327687 ODS327687:ODZ327687 ONO327687:ONV327687 OXK327687:OXR327687 PHG327687:PHN327687 PRC327687:PRJ327687 QAY327687:QBF327687 QKU327687:QLB327687 QUQ327687:QUX327687 REM327687:RET327687 ROI327687:ROP327687 RYE327687:RYL327687 SIA327687:SIH327687 SRW327687:SSD327687 TBS327687:TBZ327687 TLO327687:TLV327687 TVK327687:TVR327687 UFG327687:UFN327687 UPC327687:UPJ327687 UYY327687:UZF327687 VIU327687:VJB327687 VSQ327687:VSX327687 WCM327687:WCT327687 WMI327687:WMP327687 WWE327687:WWL327687 W393223:AD393223 JS393223:JZ393223 TO393223:TV393223 ADK393223:ADR393223 ANG393223:ANN393223 AXC393223:AXJ393223 BGY393223:BHF393223 BQU393223:BRB393223 CAQ393223:CAX393223 CKM393223:CKT393223 CUI393223:CUP393223 DEE393223:DEL393223 DOA393223:DOH393223 DXW393223:DYD393223 EHS393223:EHZ393223 ERO393223:ERV393223 FBK393223:FBR393223 FLG393223:FLN393223 FVC393223:FVJ393223 GEY393223:GFF393223 GOU393223:GPB393223 GYQ393223:GYX393223 HIM393223:HIT393223 HSI393223:HSP393223 ICE393223:ICL393223 IMA393223:IMH393223 IVW393223:IWD393223 JFS393223:JFZ393223 JPO393223:JPV393223 JZK393223:JZR393223 KJG393223:KJN393223 KTC393223:KTJ393223 LCY393223:LDF393223 LMU393223:LNB393223 LWQ393223:LWX393223 MGM393223:MGT393223 MQI393223:MQP393223 NAE393223:NAL393223 NKA393223:NKH393223 NTW393223:NUD393223 ODS393223:ODZ393223 ONO393223:ONV393223 OXK393223:OXR393223 PHG393223:PHN393223 PRC393223:PRJ393223 QAY393223:QBF393223 QKU393223:QLB393223 QUQ393223:QUX393223 REM393223:RET393223 ROI393223:ROP393223 RYE393223:RYL393223 SIA393223:SIH393223 SRW393223:SSD393223 TBS393223:TBZ393223 TLO393223:TLV393223 TVK393223:TVR393223 UFG393223:UFN393223 UPC393223:UPJ393223 UYY393223:UZF393223 VIU393223:VJB393223 VSQ393223:VSX393223 WCM393223:WCT393223 WMI393223:WMP393223 WWE393223:WWL393223 W458759:AD458759 JS458759:JZ458759 TO458759:TV458759 ADK458759:ADR458759 ANG458759:ANN458759 AXC458759:AXJ458759 BGY458759:BHF458759 BQU458759:BRB458759 CAQ458759:CAX458759 CKM458759:CKT458759 CUI458759:CUP458759 DEE458759:DEL458759 DOA458759:DOH458759 DXW458759:DYD458759 EHS458759:EHZ458759 ERO458759:ERV458759 FBK458759:FBR458759 FLG458759:FLN458759 FVC458759:FVJ458759 GEY458759:GFF458759 GOU458759:GPB458759 GYQ458759:GYX458759 HIM458759:HIT458759 HSI458759:HSP458759 ICE458759:ICL458759 IMA458759:IMH458759 IVW458759:IWD458759 JFS458759:JFZ458759 JPO458759:JPV458759 JZK458759:JZR458759 KJG458759:KJN458759 KTC458759:KTJ458759 LCY458759:LDF458759 LMU458759:LNB458759 LWQ458759:LWX458759 MGM458759:MGT458759 MQI458759:MQP458759 NAE458759:NAL458759 NKA458759:NKH458759 NTW458759:NUD458759 ODS458759:ODZ458759 ONO458759:ONV458759 OXK458759:OXR458759 PHG458759:PHN458759 PRC458759:PRJ458759 QAY458759:QBF458759 QKU458759:QLB458759 QUQ458759:QUX458759 REM458759:RET458759 ROI458759:ROP458759 RYE458759:RYL458759 SIA458759:SIH458759 SRW458759:SSD458759 TBS458759:TBZ458759 TLO458759:TLV458759 TVK458759:TVR458759 UFG458759:UFN458759 UPC458759:UPJ458759 UYY458759:UZF458759 VIU458759:VJB458759 VSQ458759:VSX458759 WCM458759:WCT458759 WMI458759:WMP458759 WWE458759:WWL458759 W524295:AD524295 JS524295:JZ524295 TO524295:TV524295 ADK524295:ADR524295 ANG524295:ANN524295 AXC524295:AXJ524295 BGY524295:BHF524295 BQU524295:BRB524295 CAQ524295:CAX524295 CKM524295:CKT524295 CUI524295:CUP524295 DEE524295:DEL524295 DOA524295:DOH524295 DXW524295:DYD524295 EHS524295:EHZ524295 ERO524295:ERV524295 FBK524295:FBR524295 FLG524295:FLN524295 FVC524295:FVJ524295 GEY524295:GFF524295 GOU524295:GPB524295 GYQ524295:GYX524295 HIM524295:HIT524295 HSI524295:HSP524295 ICE524295:ICL524295 IMA524295:IMH524295 IVW524295:IWD524295 JFS524295:JFZ524295 JPO524295:JPV524295 JZK524295:JZR524295 KJG524295:KJN524295 KTC524295:KTJ524295 LCY524295:LDF524295 LMU524295:LNB524295 LWQ524295:LWX524295 MGM524295:MGT524295 MQI524295:MQP524295 NAE524295:NAL524295 NKA524295:NKH524295 NTW524295:NUD524295 ODS524295:ODZ524295 ONO524295:ONV524295 OXK524295:OXR524295 PHG524295:PHN524295 PRC524295:PRJ524295 QAY524295:QBF524295 QKU524295:QLB524295 QUQ524295:QUX524295 REM524295:RET524295 ROI524295:ROP524295 RYE524295:RYL524295 SIA524295:SIH524295 SRW524295:SSD524295 TBS524295:TBZ524295 TLO524295:TLV524295 TVK524295:TVR524295 UFG524295:UFN524295 UPC524295:UPJ524295 UYY524295:UZF524295 VIU524295:VJB524295 VSQ524295:VSX524295 WCM524295:WCT524295 WMI524295:WMP524295 WWE524295:WWL524295 W589831:AD589831 JS589831:JZ589831 TO589831:TV589831 ADK589831:ADR589831 ANG589831:ANN589831 AXC589831:AXJ589831 BGY589831:BHF589831 BQU589831:BRB589831 CAQ589831:CAX589831 CKM589831:CKT589831 CUI589831:CUP589831 DEE589831:DEL589831 DOA589831:DOH589831 DXW589831:DYD589831 EHS589831:EHZ589831 ERO589831:ERV589831 FBK589831:FBR589831 FLG589831:FLN589831 FVC589831:FVJ589831 GEY589831:GFF589831 GOU589831:GPB589831 GYQ589831:GYX589831 HIM589831:HIT589831 HSI589831:HSP589831 ICE589831:ICL589831 IMA589831:IMH589831 IVW589831:IWD589831 JFS589831:JFZ589831 JPO589831:JPV589831 JZK589831:JZR589831 KJG589831:KJN589831 KTC589831:KTJ589831 LCY589831:LDF589831 LMU589831:LNB589831 LWQ589831:LWX589831 MGM589831:MGT589831 MQI589831:MQP589831 NAE589831:NAL589831 NKA589831:NKH589831 NTW589831:NUD589831 ODS589831:ODZ589831 ONO589831:ONV589831 OXK589831:OXR589831 PHG589831:PHN589831 PRC589831:PRJ589831 QAY589831:QBF589831 QKU589831:QLB589831 QUQ589831:QUX589831 REM589831:RET589831 ROI589831:ROP589831 RYE589831:RYL589831 SIA589831:SIH589831 SRW589831:SSD589831 TBS589831:TBZ589831 TLO589831:TLV589831 TVK589831:TVR589831 UFG589831:UFN589831 UPC589831:UPJ589831 UYY589831:UZF589831 VIU589831:VJB589831 VSQ589831:VSX589831 WCM589831:WCT589831 WMI589831:WMP589831 WWE589831:WWL589831 W655367:AD655367 JS655367:JZ655367 TO655367:TV655367 ADK655367:ADR655367 ANG655367:ANN655367 AXC655367:AXJ655367 BGY655367:BHF655367 BQU655367:BRB655367 CAQ655367:CAX655367 CKM655367:CKT655367 CUI655367:CUP655367 DEE655367:DEL655367 DOA655367:DOH655367 DXW655367:DYD655367 EHS655367:EHZ655367 ERO655367:ERV655367 FBK655367:FBR655367 FLG655367:FLN655367 FVC655367:FVJ655367 GEY655367:GFF655367 GOU655367:GPB655367 GYQ655367:GYX655367 HIM655367:HIT655367 HSI655367:HSP655367 ICE655367:ICL655367 IMA655367:IMH655367 IVW655367:IWD655367 JFS655367:JFZ655367 JPO655367:JPV655367 JZK655367:JZR655367 KJG655367:KJN655367 KTC655367:KTJ655367 LCY655367:LDF655367 LMU655367:LNB655367 LWQ655367:LWX655367 MGM655367:MGT655367 MQI655367:MQP655367 NAE655367:NAL655367 NKA655367:NKH655367 NTW655367:NUD655367 ODS655367:ODZ655367 ONO655367:ONV655367 OXK655367:OXR655367 PHG655367:PHN655367 PRC655367:PRJ655367 QAY655367:QBF655367 QKU655367:QLB655367 QUQ655367:QUX655367 REM655367:RET655367 ROI655367:ROP655367 RYE655367:RYL655367 SIA655367:SIH655367 SRW655367:SSD655367 TBS655367:TBZ655367 TLO655367:TLV655367 TVK655367:TVR655367 UFG655367:UFN655367 UPC655367:UPJ655367 UYY655367:UZF655367 VIU655367:VJB655367 VSQ655367:VSX655367 WCM655367:WCT655367 WMI655367:WMP655367 WWE655367:WWL655367 W720903:AD720903 JS720903:JZ720903 TO720903:TV720903 ADK720903:ADR720903 ANG720903:ANN720903 AXC720903:AXJ720903 BGY720903:BHF720903 BQU720903:BRB720903 CAQ720903:CAX720903 CKM720903:CKT720903 CUI720903:CUP720903 DEE720903:DEL720903 DOA720903:DOH720903 DXW720903:DYD720903 EHS720903:EHZ720903 ERO720903:ERV720903 FBK720903:FBR720903 FLG720903:FLN720903 FVC720903:FVJ720903 GEY720903:GFF720903 GOU720903:GPB720903 GYQ720903:GYX720903 HIM720903:HIT720903 HSI720903:HSP720903 ICE720903:ICL720903 IMA720903:IMH720903 IVW720903:IWD720903 JFS720903:JFZ720903 JPO720903:JPV720903 JZK720903:JZR720903 KJG720903:KJN720903 KTC720903:KTJ720903 LCY720903:LDF720903 LMU720903:LNB720903 LWQ720903:LWX720903 MGM720903:MGT720903 MQI720903:MQP720903 NAE720903:NAL720903 NKA720903:NKH720903 NTW720903:NUD720903 ODS720903:ODZ720903 ONO720903:ONV720903 OXK720903:OXR720903 PHG720903:PHN720903 PRC720903:PRJ720903 QAY720903:QBF720903 QKU720903:QLB720903 QUQ720903:QUX720903 REM720903:RET720903 ROI720903:ROP720903 RYE720903:RYL720903 SIA720903:SIH720903 SRW720903:SSD720903 TBS720903:TBZ720903 TLO720903:TLV720903 TVK720903:TVR720903 UFG720903:UFN720903 UPC720903:UPJ720903 UYY720903:UZF720903 VIU720903:VJB720903 VSQ720903:VSX720903 WCM720903:WCT720903 WMI720903:WMP720903 WWE720903:WWL720903 W786439:AD786439 JS786439:JZ786439 TO786439:TV786439 ADK786439:ADR786439 ANG786439:ANN786439 AXC786439:AXJ786439 BGY786439:BHF786439 BQU786439:BRB786439 CAQ786439:CAX786439 CKM786439:CKT786439 CUI786439:CUP786439 DEE786439:DEL786439 DOA786439:DOH786439 DXW786439:DYD786439 EHS786439:EHZ786439 ERO786439:ERV786439 FBK786439:FBR786439 FLG786439:FLN786439 FVC786439:FVJ786439 GEY786439:GFF786439 GOU786439:GPB786439 GYQ786439:GYX786439 HIM786439:HIT786439 HSI786439:HSP786439 ICE786439:ICL786439 IMA786439:IMH786439 IVW786439:IWD786439 JFS786439:JFZ786439 JPO786439:JPV786439 JZK786439:JZR786439 KJG786439:KJN786439 KTC786439:KTJ786439 LCY786439:LDF786439 LMU786439:LNB786439 LWQ786439:LWX786439 MGM786439:MGT786439 MQI786439:MQP786439 NAE786439:NAL786439 NKA786439:NKH786439 NTW786439:NUD786439 ODS786439:ODZ786439 ONO786439:ONV786439 OXK786439:OXR786439 PHG786439:PHN786439 PRC786439:PRJ786439 QAY786439:QBF786439 QKU786439:QLB786439 QUQ786439:QUX786439 REM786439:RET786439 ROI786439:ROP786439 RYE786439:RYL786439 SIA786439:SIH786439 SRW786439:SSD786439 TBS786439:TBZ786439 TLO786439:TLV786439 TVK786439:TVR786439 UFG786439:UFN786439 UPC786439:UPJ786439 UYY786439:UZF786439 VIU786439:VJB786439 VSQ786439:VSX786439 WCM786439:WCT786439 WMI786439:WMP786439 WWE786439:WWL786439 W851975:AD851975 JS851975:JZ851975 TO851975:TV851975 ADK851975:ADR851975 ANG851975:ANN851975 AXC851975:AXJ851975 BGY851975:BHF851975 BQU851975:BRB851975 CAQ851975:CAX851975 CKM851975:CKT851975 CUI851975:CUP851975 DEE851975:DEL851975 DOA851975:DOH851975 DXW851975:DYD851975 EHS851975:EHZ851975 ERO851975:ERV851975 FBK851975:FBR851975 FLG851975:FLN851975 FVC851975:FVJ851975 GEY851975:GFF851975 GOU851975:GPB851975 GYQ851975:GYX851975 HIM851975:HIT851975 HSI851975:HSP851975 ICE851975:ICL851975 IMA851975:IMH851975 IVW851975:IWD851975 JFS851975:JFZ851975 JPO851975:JPV851975 JZK851975:JZR851975 KJG851975:KJN851975 KTC851975:KTJ851975 LCY851975:LDF851975 LMU851975:LNB851975 LWQ851975:LWX851975 MGM851975:MGT851975 MQI851975:MQP851975 NAE851975:NAL851975 NKA851975:NKH851975 NTW851975:NUD851975 ODS851975:ODZ851975 ONO851975:ONV851975 OXK851975:OXR851975 PHG851975:PHN851975 PRC851975:PRJ851975 QAY851975:QBF851975 QKU851975:QLB851975 QUQ851975:QUX851975 REM851975:RET851975 ROI851975:ROP851975 RYE851975:RYL851975 SIA851975:SIH851975 SRW851975:SSD851975 TBS851975:TBZ851975 TLO851975:TLV851975 TVK851975:TVR851975 UFG851975:UFN851975 UPC851975:UPJ851975 UYY851975:UZF851975 VIU851975:VJB851975 VSQ851975:VSX851975 WCM851975:WCT851975 WMI851975:WMP851975 WWE851975:WWL851975 W917511:AD917511 JS917511:JZ917511 TO917511:TV917511 ADK917511:ADR917511 ANG917511:ANN917511 AXC917511:AXJ917511 BGY917511:BHF917511 BQU917511:BRB917511 CAQ917511:CAX917511 CKM917511:CKT917511 CUI917511:CUP917511 DEE917511:DEL917511 DOA917511:DOH917511 DXW917511:DYD917511 EHS917511:EHZ917511 ERO917511:ERV917511 FBK917511:FBR917511 FLG917511:FLN917511 FVC917511:FVJ917511 GEY917511:GFF917511 GOU917511:GPB917511 GYQ917511:GYX917511 HIM917511:HIT917511 HSI917511:HSP917511 ICE917511:ICL917511 IMA917511:IMH917511 IVW917511:IWD917511 JFS917511:JFZ917511 JPO917511:JPV917511 JZK917511:JZR917511 KJG917511:KJN917511 KTC917511:KTJ917511 LCY917511:LDF917511 LMU917511:LNB917511 LWQ917511:LWX917511 MGM917511:MGT917511 MQI917511:MQP917511 NAE917511:NAL917511 NKA917511:NKH917511 NTW917511:NUD917511 ODS917511:ODZ917511 ONO917511:ONV917511 OXK917511:OXR917511 PHG917511:PHN917511 PRC917511:PRJ917511 QAY917511:QBF917511 QKU917511:QLB917511 QUQ917511:QUX917511 REM917511:RET917511 ROI917511:ROP917511 RYE917511:RYL917511 SIA917511:SIH917511 SRW917511:SSD917511 TBS917511:TBZ917511 TLO917511:TLV917511 TVK917511:TVR917511 UFG917511:UFN917511 UPC917511:UPJ917511 UYY917511:UZF917511 VIU917511:VJB917511 VSQ917511:VSX917511 WCM917511:WCT917511 WMI917511:WMP917511 WWE917511:WWL917511 W983047:AD983047 JS983047:JZ983047 TO983047:TV983047 ADK983047:ADR983047 ANG983047:ANN983047 AXC983047:AXJ983047 BGY983047:BHF983047 BQU983047:BRB983047 CAQ983047:CAX983047 CKM983047:CKT983047 CUI983047:CUP983047 DEE983047:DEL983047 DOA983047:DOH983047 DXW983047:DYD983047 EHS983047:EHZ983047 ERO983047:ERV983047 FBK983047:FBR983047 FLG983047:FLN983047 FVC983047:FVJ983047 GEY983047:GFF983047 GOU983047:GPB983047 GYQ983047:GYX983047 HIM983047:HIT983047 HSI983047:HSP983047 ICE983047:ICL983047 IMA983047:IMH983047 IVW983047:IWD983047 JFS983047:JFZ983047 JPO983047:JPV983047 JZK983047:JZR983047 KJG983047:KJN983047 KTC983047:KTJ983047 LCY983047:LDF983047 LMU983047:LNB983047 LWQ983047:LWX983047 MGM983047:MGT983047 MQI983047:MQP983047 NAE983047:NAL983047 NKA983047:NKH983047 NTW983047:NUD983047 ODS983047:ODZ983047 ONO983047:ONV983047 OXK983047:OXR983047 PHG983047:PHN983047 PRC983047:PRJ983047 QAY983047:QBF983047 QKU983047:QLB983047 QUQ983047:QUX983047 REM983047:RET983047 ROI983047:ROP983047 RYE983047:RYL983047 SIA983047:SIH983047 SRW983047:SSD983047 TBS983047:TBZ983047 TLO983047:TLV983047 TVK983047:TVR983047 UFG983047:UFN983047 UPC983047:UPJ983047 UYY983047:UZF983047 VIU983047:VJB983047 VSQ983047:VSX983047 WCM983047:WCT983047 WMI983047:WMP983047 WWE983047:WWL983047" xr:uid="{EBF3D709-90AA-4BA1-BF82-9E707B57E601}"/>
  </dataValidations>
  <pageMargins left="0.43307086614173229" right="0.31496062992125984" top="0.59055118110236227" bottom="0.39370078740157483" header="0.51181102362204722" footer="0.27559055118110237"/>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3BC4-817E-4BF2-94E9-B5FCBCB2B53B}">
  <sheetPr>
    <tabColor theme="8" tint="0.39997558519241921"/>
    <pageSetUpPr fitToPage="1"/>
  </sheetPr>
  <dimension ref="A1:L53"/>
  <sheetViews>
    <sheetView view="pageBreakPreview" topLeftCell="A42" zoomScaleNormal="100" workbookViewId="0">
      <selection activeCell="D12" sqref="D12"/>
    </sheetView>
  </sheetViews>
  <sheetFormatPr defaultColWidth="9" defaultRowHeight="14" x14ac:dyDescent="0.2"/>
  <cols>
    <col min="1" max="1" width="2.6328125" style="7" customWidth="1"/>
    <col min="2" max="2" width="3.08984375" style="7" customWidth="1"/>
    <col min="3" max="3" width="43.7265625" style="7" customWidth="1"/>
    <col min="4" max="4" width="36.08984375" style="7" customWidth="1"/>
    <col min="5" max="6" width="15.26953125" style="7" customWidth="1"/>
    <col min="7" max="7" width="5.90625" style="7" customWidth="1"/>
    <col min="8" max="9" width="9" style="7"/>
    <col min="10" max="10" width="32.08984375" style="7" customWidth="1"/>
    <col min="11" max="16384" width="9" style="7"/>
  </cols>
  <sheetData>
    <row r="1" spans="2:10" x14ac:dyDescent="0.2">
      <c r="B1" s="4"/>
      <c r="C1" s="4"/>
      <c r="D1" s="4"/>
      <c r="E1" s="4"/>
      <c r="F1" s="4"/>
    </row>
    <row r="2" spans="2:10" x14ac:dyDescent="0.2">
      <c r="B2" s="4"/>
      <c r="C2" s="4"/>
      <c r="D2" s="4"/>
      <c r="E2" s="4"/>
      <c r="F2" s="4"/>
    </row>
    <row r="3" spans="2:10" x14ac:dyDescent="0.2">
      <c r="B3" s="4"/>
      <c r="C3" s="4" t="s">
        <v>55</v>
      </c>
      <c r="D3" s="4"/>
      <c r="E3" s="4"/>
      <c r="F3" s="4"/>
    </row>
    <row r="4" spans="2:10" x14ac:dyDescent="0.2">
      <c r="B4" s="4"/>
      <c r="C4" s="4"/>
      <c r="D4" s="4"/>
      <c r="E4" s="4"/>
      <c r="F4" s="4"/>
    </row>
    <row r="5" spans="2:10" x14ac:dyDescent="0.2">
      <c r="B5" s="4"/>
      <c r="C5" s="4"/>
      <c r="D5" s="4"/>
      <c r="E5" s="4"/>
      <c r="F5" s="4"/>
    </row>
    <row r="6" spans="2:10" x14ac:dyDescent="0.2">
      <c r="B6" s="4"/>
      <c r="C6" s="637" t="s">
        <v>56</v>
      </c>
      <c r="D6" s="640" t="s">
        <v>57</v>
      </c>
      <c r="E6" s="643" t="s">
        <v>58</v>
      </c>
      <c r="F6" s="643" t="s">
        <v>59</v>
      </c>
    </row>
    <row r="7" spans="2:10" ht="14.25" customHeight="1" x14ac:dyDescent="0.2">
      <c r="B7" s="4"/>
      <c r="C7" s="638"/>
      <c r="D7" s="641"/>
      <c r="E7" s="638"/>
      <c r="F7" s="638"/>
    </row>
    <row r="8" spans="2:10" x14ac:dyDescent="0.2">
      <c r="B8" s="4"/>
      <c r="C8" s="639"/>
      <c r="D8" s="642"/>
      <c r="E8" s="639"/>
      <c r="F8" s="639"/>
    </row>
    <row r="9" spans="2:10" x14ac:dyDescent="0.2">
      <c r="B9" s="4"/>
      <c r="C9" s="355" t="s">
        <v>60</v>
      </c>
      <c r="D9" s="356"/>
      <c r="E9" s="357"/>
      <c r="F9" s="357"/>
    </row>
    <row r="10" spans="2:10" x14ac:dyDescent="0.2">
      <c r="B10" s="4"/>
      <c r="C10" s="358" t="s">
        <v>61</v>
      </c>
      <c r="D10" s="359"/>
      <c r="E10" s="360">
        <v>25</v>
      </c>
      <c r="F10" s="360">
        <v>25</v>
      </c>
    </row>
    <row r="11" spans="2:10" x14ac:dyDescent="0.2">
      <c r="B11" s="4"/>
      <c r="C11" s="358" t="s">
        <v>62</v>
      </c>
      <c r="D11" s="359"/>
      <c r="E11" s="360">
        <v>25</v>
      </c>
      <c r="F11" s="360">
        <v>25</v>
      </c>
    </row>
    <row r="12" spans="2:10" x14ac:dyDescent="0.2">
      <c r="B12" s="4"/>
      <c r="C12" s="358" t="s">
        <v>63</v>
      </c>
      <c r="D12" s="359"/>
      <c r="E12" s="354">
        <v>30</v>
      </c>
      <c r="F12" s="354">
        <v>30</v>
      </c>
      <c r="G12" s="7" t="s">
        <v>64</v>
      </c>
      <c r="J12" s="7" t="s">
        <v>65</v>
      </c>
    </row>
    <row r="13" spans="2:10" x14ac:dyDescent="0.2">
      <c r="B13" s="4"/>
      <c r="C13" s="358" t="s">
        <v>66</v>
      </c>
      <c r="D13" s="359"/>
      <c r="E13" s="354">
        <v>40</v>
      </c>
      <c r="F13" s="354">
        <v>40</v>
      </c>
      <c r="G13" s="7" t="s">
        <v>67</v>
      </c>
      <c r="J13" s="7" t="s">
        <v>68</v>
      </c>
    </row>
    <row r="14" spans="2:10" x14ac:dyDescent="0.2">
      <c r="B14" s="4"/>
      <c r="C14" s="358" t="s">
        <v>69</v>
      </c>
      <c r="D14" s="359"/>
      <c r="E14" s="361">
        <v>25</v>
      </c>
      <c r="F14" s="361">
        <v>25</v>
      </c>
      <c r="I14" s="7">
        <v>5</v>
      </c>
      <c r="J14" s="7" t="s">
        <v>70</v>
      </c>
    </row>
    <row r="15" spans="2:10" x14ac:dyDescent="0.2">
      <c r="B15" s="4"/>
      <c r="C15" s="358" t="s">
        <v>71</v>
      </c>
      <c r="D15" s="359"/>
      <c r="E15" s="361">
        <v>25</v>
      </c>
      <c r="F15" s="361">
        <v>25</v>
      </c>
      <c r="I15" s="7">
        <v>10</v>
      </c>
      <c r="J15" s="7" t="s">
        <v>72</v>
      </c>
    </row>
    <row r="16" spans="2:10" x14ac:dyDescent="0.2">
      <c r="B16" s="4"/>
      <c r="C16" s="358" t="s">
        <v>73</v>
      </c>
      <c r="D16" s="359"/>
      <c r="E16" s="361">
        <v>30</v>
      </c>
      <c r="F16" s="361">
        <v>30</v>
      </c>
      <c r="I16" s="7">
        <v>15</v>
      </c>
      <c r="J16" s="7" t="s">
        <v>74</v>
      </c>
    </row>
    <row r="17" spans="1:12" x14ac:dyDescent="0.2">
      <c r="B17" s="4"/>
      <c r="C17" s="358" t="s">
        <v>75</v>
      </c>
      <c r="D17" s="359"/>
      <c r="E17" s="362">
        <v>25</v>
      </c>
      <c r="F17" s="362">
        <v>25</v>
      </c>
      <c r="I17" s="7">
        <v>20</v>
      </c>
      <c r="J17" s="7" t="s">
        <v>76</v>
      </c>
    </row>
    <row r="18" spans="1:12" ht="28" x14ac:dyDescent="0.2">
      <c r="B18" s="4"/>
      <c r="C18" s="363" t="s">
        <v>77</v>
      </c>
      <c r="D18" s="364"/>
      <c r="E18" s="364"/>
      <c r="F18" s="364"/>
      <c r="I18" s="7">
        <v>30</v>
      </c>
      <c r="J18" s="7" t="s">
        <v>78</v>
      </c>
    </row>
    <row r="19" spans="1:12" x14ac:dyDescent="0.2">
      <c r="B19" s="4"/>
      <c r="C19" s="365"/>
      <c r="D19" s="359"/>
      <c r="E19" s="362" t="str">
        <f>IF(C19="","",VLOOKUP(C19,J$20:K$25,2,FALSE))</f>
        <v/>
      </c>
      <c r="F19" s="362" t="str">
        <f>IF(C19="","",VLOOKUP(C19,J$20:L$25,3,FALSE))</f>
        <v/>
      </c>
    </row>
    <row r="20" spans="1:12" x14ac:dyDescent="0.2">
      <c r="B20" s="4"/>
      <c r="C20" s="365"/>
      <c r="D20" s="359"/>
      <c r="E20" s="362" t="str">
        <f>IF(C20="","",VLOOKUP(C20,J$20:K$25,2,FALSE))</f>
        <v/>
      </c>
      <c r="F20" s="362" t="str">
        <f>IF(C20="","",VLOOKUP(C20,J$20:L$25,3,FALSE))</f>
        <v/>
      </c>
      <c r="J20" s="7" t="s">
        <v>79</v>
      </c>
      <c r="K20" s="7">
        <v>20</v>
      </c>
      <c r="L20" s="7">
        <v>20</v>
      </c>
    </row>
    <row r="21" spans="1:12" x14ac:dyDescent="0.2">
      <c r="B21" s="4"/>
      <c r="C21" s="365"/>
      <c r="D21" s="359"/>
      <c r="E21" s="362" t="str">
        <f>IF(C21="","",VLOOKUP(C21,J$20:K$25,2,FALSE))</f>
        <v/>
      </c>
      <c r="F21" s="362" t="str">
        <f>IF(C21="","",VLOOKUP(C21,J$20:L$25,3,FALSE))</f>
        <v/>
      </c>
      <c r="J21" s="7" t="s">
        <v>80</v>
      </c>
      <c r="K21" s="7">
        <v>20</v>
      </c>
      <c r="L21" s="7">
        <v>20</v>
      </c>
    </row>
    <row r="22" spans="1:12" x14ac:dyDescent="0.2">
      <c r="B22" s="4"/>
      <c r="C22" s="365"/>
      <c r="D22" s="359"/>
      <c r="E22" s="362" t="str">
        <f>IF(C22="","",VLOOKUP(C22,J$20:K$25,2,FALSE))</f>
        <v/>
      </c>
      <c r="F22" s="362" t="str">
        <f>IF(C22="","",VLOOKUP(C22,J$20:L$25,3,FALSE))</f>
        <v/>
      </c>
      <c r="J22" s="7" t="s">
        <v>81</v>
      </c>
      <c r="K22" s="7">
        <v>20</v>
      </c>
      <c r="L22" s="7">
        <v>20</v>
      </c>
    </row>
    <row r="23" spans="1:12" x14ac:dyDescent="0.2">
      <c r="B23" s="4"/>
      <c r="C23" s="365"/>
      <c r="D23" s="359"/>
      <c r="E23" s="362" t="str">
        <f>IF(C23="","",VLOOKUP(C23,J$20:K$25,2,FALSE))</f>
        <v/>
      </c>
      <c r="F23" s="362" t="str">
        <f>IF(C23="","",VLOOKUP(C23,J$20:L$25,3,FALSE))</f>
        <v/>
      </c>
      <c r="J23" s="7" t="s">
        <v>82</v>
      </c>
      <c r="K23" s="7">
        <v>10</v>
      </c>
      <c r="L23" s="7">
        <v>10</v>
      </c>
    </row>
    <row r="24" spans="1:12" s="368" customFormat="1" x14ac:dyDescent="0.2">
      <c r="A24" s="7"/>
      <c r="B24" s="4"/>
      <c r="C24" s="358" t="s">
        <v>83</v>
      </c>
      <c r="D24" s="359"/>
      <c r="E24" s="354">
        <v>30</v>
      </c>
      <c r="F24" s="354">
        <v>30</v>
      </c>
      <c r="G24" s="366"/>
      <c r="H24" s="7"/>
      <c r="I24" s="367"/>
      <c r="J24" s="7" t="s">
        <v>84</v>
      </c>
      <c r="K24" s="7">
        <v>10</v>
      </c>
      <c r="L24" s="7">
        <v>10</v>
      </c>
    </row>
    <row r="25" spans="1:12" x14ac:dyDescent="0.2">
      <c r="B25" s="4"/>
      <c r="C25" s="358" t="s">
        <v>85</v>
      </c>
      <c r="D25" s="359"/>
      <c r="E25" s="354">
        <v>30</v>
      </c>
      <c r="F25" s="354">
        <v>30</v>
      </c>
      <c r="G25" s="366"/>
    </row>
    <row r="26" spans="1:12" x14ac:dyDescent="0.2">
      <c r="A26" s="368"/>
      <c r="B26" s="367"/>
      <c r="C26" s="358" t="s">
        <v>86</v>
      </c>
      <c r="D26" s="359"/>
      <c r="E26" s="354">
        <v>30</v>
      </c>
      <c r="F26" s="354">
        <v>30</v>
      </c>
      <c r="G26" s="369"/>
      <c r="H26" s="367"/>
    </row>
    <row r="27" spans="1:12" x14ac:dyDescent="0.2">
      <c r="B27" s="4"/>
      <c r="C27" s="358" t="s">
        <v>87</v>
      </c>
      <c r="D27" s="359"/>
      <c r="E27" s="362">
        <v>10</v>
      </c>
      <c r="F27" s="362">
        <v>30</v>
      </c>
    </row>
    <row r="28" spans="1:12" x14ac:dyDescent="0.2">
      <c r="B28" s="4"/>
      <c r="C28" s="358" t="s">
        <v>88</v>
      </c>
      <c r="D28" s="359"/>
      <c r="E28" s="362">
        <v>12</v>
      </c>
      <c r="F28" s="362">
        <v>30</v>
      </c>
    </row>
    <row r="29" spans="1:12" x14ac:dyDescent="0.2">
      <c r="B29" s="4"/>
      <c r="C29" s="370" t="s">
        <v>89</v>
      </c>
      <c r="D29" s="371"/>
      <c r="E29" s="371"/>
      <c r="F29" s="371"/>
    </row>
    <row r="30" spans="1:12" x14ac:dyDescent="0.2">
      <c r="B30" s="4"/>
      <c r="C30" s="372" t="s">
        <v>90</v>
      </c>
      <c r="D30" s="359"/>
      <c r="E30" s="373">
        <v>40</v>
      </c>
      <c r="F30" s="373">
        <v>40</v>
      </c>
    </row>
    <row r="31" spans="1:12" x14ac:dyDescent="0.2">
      <c r="B31" s="4"/>
      <c r="C31" s="372" t="s">
        <v>91</v>
      </c>
      <c r="D31" s="359"/>
      <c r="E31" s="373">
        <v>40</v>
      </c>
      <c r="F31" s="373">
        <v>40</v>
      </c>
    </row>
    <row r="32" spans="1:12" x14ac:dyDescent="0.2">
      <c r="B32" s="4"/>
      <c r="C32" s="372" t="s">
        <v>92</v>
      </c>
      <c r="D32" s="359"/>
      <c r="E32" s="373">
        <v>40</v>
      </c>
      <c r="F32" s="373">
        <v>40</v>
      </c>
    </row>
    <row r="33" spans="3:6" x14ac:dyDescent="0.2">
      <c r="C33" s="372" t="s">
        <v>93</v>
      </c>
      <c r="D33" s="359"/>
      <c r="E33" s="373">
        <v>20</v>
      </c>
      <c r="F33" s="373">
        <v>30</v>
      </c>
    </row>
    <row r="34" spans="3:6" x14ac:dyDescent="0.2">
      <c r="C34" s="372" t="s">
        <v>94</v>
      </c>
      <c r="D34" s="359"/>
      <c r="E34" s="373">
        <v>40</v>
      </c>
      <c r="F34" s="373">
        <v>40</v>
      </c>
    </row>
    <row r="35" spans="3:6" x14ac:dyDescent="0.2">
      <c r="C35" s="372" t="s">
        <v>95</v>
      </c>
      <c r="D35" s="359"/>
      <c r="E35" s="373">
        <v>30</v>
      </c>
      <c r="F35" s="373">
        <v>30</v>
      </c>
    </row>
    <row r="36" spans="3:6" x14ac:dyDescent="0.2">
      <c r="C36" s="372" t="s">
        <v>96</v>
      </c>
      <c r="D36" s="359"/>
      <c r="E36" s="373">
        <v>40</v>
      </c>
      <c r="F36" s="373">
        <v>40</v>
      </c>
    </row>
    <row r="37" spans="3:6" x14ac:dyDescent="0.2">
      <c r="C37" s="372" t="s">
        <v>97</v>
      </c>
      <c r="D37" s="374"/>
      <c r="E37" s="373" t="s">
        <v>98</v>
      </c>
      <c r="F37" s="373">
        <v>20</v>
      </c>
    </row>
    <row r="38" spans="3:6" x14ac:dyDescent="0.2">
      <c r="C38" s="372" t="s">
        <v>99</v>
      </c>
      <c r="D38" s="359"/>
      <c r="E38" s="373">
        <v>30</v>
      </c>
      <c r="F38" s="373">
        <v>30</v>
      </c>
    </row>
    <row r="46" spans="3:6" ht="14.25" customHeight="1" x14ac:dyDescent="0.2">
      <c r="C46" s="7" t="s">
        <v>100</v>
      </c>
    </row>
    <row r="47" spans="3:6" x14ac:dyDescent="0.2">
      <c r="C47" s="7" t="s">
        <v>101</v>
      </c>
    </row>
    <row r="48" spans="3:6" ht="20.149999999999999" customHeight="1" x14ac:dyDescent="0.2">
      <c r="C48" s="633" t="s">
        <v>102</v>
      </c>
      <c r="D48" s="634"/>
      <c r="E48" s="634"/>
      <c r="F48" s="634"/>
    </row>
    <row r="49" spans="3:6" ht="67.5" customHeight="1" x14ac:dyDescent="0.2">
      <c r="C49" s="633" t="s">
        <v>103</v>
      </c>
      <c r="D49" s="634"/>
      <c r="E49" s="634"/>
      <c r="F49" s="634"/>
    </row>
    <row r="50" spans="3:6" x14ac:dyDescent="0.2">
      <c r="C50" s="375"/>
      <c r="D50" s="376"/>
      <c r="E50" s="376"/>
      <c r="F50" s="376"/>
    </row>
    <row r="51" spans="3:6" x14ac:dyDescent="0.2">
      <c r="C51" s="375" t="s">
        <v>104</v>
      </c>
      <c r="D51" s="376"/>
      <c r="E51" s="376"/>
      <c r="F51" s="376"/>
    </row>
    <row r="52" spans="3:6" ht="46.5" customHeight="1" x14ac:dyDescent="0.2">
      <c r="C52" s="633" t="s">
        <v>105</v>
      </c>
      <c r="D52" s="634"/>
      <c r="E52" s="634"/>
      <c r="F52" s="634"/>
    </row>
    <row r="53" spans="3:6" ht="38.5" customHeight="1" x14ac:dyDescent="0.2">
      <c r="C53" s="635" t="s">
        <v>106</v>
      </c>
      <c r="D53" s="636"/>
      <c r="E53" s="636"/>
      <c r="F53" s="636"/>
    </row>
  </sheetData>
  <dataConsolidate/>
  <mergeCells count="8">
    <mergeCell ref="C52:F52"/>
    <mergeCell ref="C53:F53"/>
    <mergeCell ref="C6:C8"/>
    <mergeCell ref="D6:D8"/>
    <mergeCell ref="E6:E8"/>
    <mergeCell ref="F6:F8"/>
    <mergeCell ref="C48:F48"/>
    <mergeCell ref="C49:F49"/>
  </mergeCells>
  <phoneticPr fontId="17"/>
  <dataValidations count="3">
    <dataValidation type="list" allowBlank="1" showInputMessage="1" showErrorMessage="1" sqref="D10:D17 D19:D28 D30:D36 D38" xr:uid="{78DC726B-6308-4547-8D47-4FE98E2D85FF}">
      <formula1>IF($E10&lt;15,IF($F10&lt;=10,$J$11:$J$14,$J$11:$J$15),IF($E10&lt;20,IF($F10&lt;=15,$J$11:$J$15,$J$11:$J$16),IF($E10&lt;30,IF($F10&lt;=20,$J$11:$J$16,$J$11:$J$17),IF($F10&lt;=30,$J$11:$J$17,$J$11:$J$18))))</formula1>
    </dataValidation>
    <dataValidation type="list" allowBlank="1" showInputMessage="1" showErrorMessage="1" sqref="C19:C23" xr:uid="{FC4D0429-F89E-4738-ABC2-83FC379238A3}">
      <formula1>$J$19:$J$24</formula1>
    </dataValidation>
    <dataValidation type="list" allowBlank="1" showInputMessage="1" showErrorMessage="1" sqref="D37" xr:uid="{56A4D2DF-8450-4C59-9247-C32028B2D5D9}">
      <formula1>$J$14:$J$15</formula1>
    </dataValidation>
  </dataValidations>
  <printOptions horizontalCentered="1"/>
  <pageMargins left="0.27559055118110237" right="0.19685039370078741" top="0.98425196850393704" bottom="0.98425196850393704" header="0.51181102362204722" footer="0.51181102362204722"/>
  <pageSetup paperSize="9" scale="8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3151-A632-4B33-8F52-D68388DB533B}">
  <sheetPr>
    <tabColor theme="8" tint="0.39997558519241921"/>
    <pageSetUpPr fitToPage="1"/>
  </sheetPr>
  <dimension ref="B1:L45"/>
  <sheetViews>
    <sheetView view="pageBreakPreview" topLeftCell="A36" zoomScaleNormal="100" workbookViewId="0">
      <selection activeCell="F49" sqref="F49"/>
    </sheetView>
  </sheetViews>
  <sheetFormatPr defaultColWidth="9" defaultRowHeight="14" x14ac:dyDescent="0.2"/>
  <cols>
    <col min="1" max="1" width="2.6328125" style="7" customWidth="1"/>
    <col min="2" max="2" width="3.08984375" style="7" customWidth="1"/>
    <col min="3" max="3" width="44.7265625" style="7" customWidth="1"/>
    <col min="4" max="9" width="10" style="7" customWidth="1"/>
    <col min="10" max="10" width="5.90625" style="7" customWidth="1"/>
    <col min="11" max="16384" width="9" style="7"/>
  </cols>
  <sheetData>
    <row r="1" spans="2:9" x14ac:dyDescent="0.2">
      <c r="B1" s="4" t="s">
        <v>107</v>
      </c>
      <c r="C1" s="4"/>
      <c r="D1" s="4"/>
      <c r="E1" s="4"/>
      <c r="F1" s="4"/>
      <c r="G1" s="4"/>
      <c r="H1" s="4"/>
      <c r="I1" s="4"/>
    </row>
    <row r="2" spans="2:9" x14ac:dyDescent="0.2">
      <c r="B2" s="4"/>
      <c r="C2" s="4"/>
      <c r="D2" s="4"/>
      <c r="E2" s="4"/>
      <c r="F2" s="4"/>
      <c r="G2" s="4"/>
      <c r="H2" s="4"/>
      <c r="I2" s="4"/>
    </row>
    <row r="3" spans="2:9" x14ac:dyDescent="0.2">
      <c r="B3" s="4"/>
      <c r="C3" s="4" t="s">
        <v>108</v>
      </c>
      <c r="D3" s="4"/>
      <c r="E3" s="4"/>
      <c r="F3" s="4"/>
      <c r="G3" s="4"/>
      <c r="H3" s="4"/>
      <c r="I3" s="4"/>
    </row>
    <row r="4" spans="2:9" x14ac:dyDescent="0.2">
      <c r="B4" s="4"/>
      <c r="C4" s="4"/>
      <c r="D4" s="4"/>
      <c r="E4" s="4"/>
      <c r="F4" s="4"/>
      <c r="G4" s="4"/>
      <c r="H4" s="4"/>
      <c r="I4" s="4"/>
    </row>
    <row r="5" spans="2:9" x14ac:dyDescent="0.2">
      <c r="B5" s="4"/>
      <c r="C5" s="4"/>
      <c r="D5" s="4"/>
      <c r="E5" s="4"/>
      <c r="F5" s="4"/>
      <c r="G5" s="4"/>
      <c r="H5" s="4"/>
      <c r="I5" s="4"/>
    </row>
    <row r="6" spans="2:9" x14ac:dyDescent="0.2">
      <c r="B6" s="4"/>
      <c r="C6" s="637" t="s">
        <v>56</v>
      </c>
      <c r="D6" s="644" t="s">
        <v>109</v>
      </c>
      <c r="E6" s="644"/>
      <c r="F6" s="644"/>
      <c r="G6" s="644"/>
      <c r="H6" s="644"/>
      <c r="I6" s="644"/>
    </row>
    <row r="7" spans="2:9" x14ac:dyDescent="0.2">
      <c r="B7" s="4"/>
      <c r="C7" s="638"/>
      <c r="D7" s="645" t="s">
        <v>68</v>
      </c>
      <c r="E7" s="644" t="s">
        <v>110</v>
      </c>
      <c r="F7" s="644"/>
      <c r="G7" s="644"/>
      <c r="H7" s="644"/>
      <c r="I7" s="644"/>
    </row>
    <row r="8" spans="2:9" x14ac:dyDescent="0.2">
      <c r="B8" s="4"/>
      <c r="C8" s="639"/>
      <c r="D8" s="646"/>
      <c r="E8" s="354" t="s">
        <v>111</v>
      </c>
      <c r="F8" s="377" t="s">
        <v>112</v>
      </c>
      <c r="G8" s="354" t="s">
        <v>113</v>
      </c>
      <c r="H8" s="354" t="s">
        <v>114</v>
      </c>
      <c r="I8" s="354" t="s">
        <v>115</v>
      </c>
    </row>
    <row r="9" spans="2:9" x14ac:dyDescent="0.2">
      <c r="B9" s="4"/>
      <c r="C9" s="355" t="s">
        <v>60</v>
      </c>
      <c r="D9" s="378"/>
      <c r="E9" s="378"/>
      <c r="F9" s="378"/>
      <c r="G9" s="378"/>
      <c r="H9" s="378"/>
      <c r="I9" s="378"/>
    </row>
    <row r="10" spans="2:9" x14ac:dyDescent="0.2">
      <c r="B10" s="4"/>
      <c r="C10" s="358" t="s">
        <v>61</v>
      </c>
      <c r="D10" s="354" t="str">
        <f>IF('2-1　選択シート'!D10='2-1　選択シート'!J$12,"該当なし",IF('2-1　選択シート'!D10='2-1　選択シート'!J$13,"○",""))</f>
        <v/>
      </c>
      <c r="E10" s="354" t="str">
        <f>IF('2-1　選択シート'!D10='2-1　選択シート'!J$14,"○","")</f>
        <v/>
      </c>
      <c r="F10" s="354" t="str">
        <f>IF('2-1　選択シート'!D10='2-1　選択シート'!J$15,"○","")</f>
        <v/>
      </c>
      <c r="G10" s="354" t="str">
        <f>IF('2-1　選択シート'!D10='2-1　選択シート'!J$16,"○","")</f>
        <v/>
      </c>
      <c r="H10" s="354" t="str">
        <f>IF('2-1　選択シート'!D10='2-1　選択シート'!J$17,"○","")</f>
        <v/>
      </c>
      <c r="I10" s="354" t="str">
        <f>IF('2-1　選択シート'!D10='2-1　選択シート'!J$18,"○","")</f>
        <v/>
      </c>
    </row>
    <row r="11" spans="2:9" x14ac:dyDescent="0.2">
      <c r="B11" s="4"/>
      <c r="C11" s="358" t="s">
        <v>62</v>
      </c>
      <c r="D11" s="354" t="str">
        <f>IF('2-1　選択シート'!D11='2-1　選択シート'!J$12,"該当なし",IF('2-1　選択シート'!D11='2-1　選択シート'!J$13,"○",""))</f>
        <v/>
      </c>
      <c r="E11" s="354" t="str">
        <f>IF('2-1　選択シート'!D11='2-1　選択シート'!J$14,"○","")</f>
        <v/>
      </c>
      <c r="F11" s="354" t="str">
        <f>IF('2-1　選択シート'!D11='2-1　選択シート'!J$15,"○","")</f>
        <v/>
      </c>
      <c r="G11" s="354" t="str">
        <f>IF('2-1　選択シート'!D11='2-1　選択シート'!J$16,"○","")</f>
        <v/>
      </c>
      <c r="H11" s="354" t="str">
        <f>IF('2-1　選択シート'!D11='2-1　選択シート'!J$17,"○","")</f>
        <v/>
      </c>
      <c r="I11" s="354" t="str">
        <f>IF('2-1　選択シート'!D11='2-1　選択シート'!J$18,"○","")</f>
        <v/>
      </c>
    </row>
    <row r="12" spans="2:9" x14ac:dyDescent="0.2">
      <c r="B12" s="4"/>
      <c r="C12" s="358" t="s">
        <v>63</v>
      </c>
      <c r="D12" s="354" t="str">
        <f>IF('2-1　選択シート'!D12='2-1　選択シート'!J$12,"該当なし",IF('2-1　選択シート'!D12='2-1　選択シート'!J$13,"○",""))</f>
        <v/>
      </c>
      <c r="E12" s="354" t="str">
        <f>IF('2-1　選択シート'!D12='2-1　選択シート'!J$14,"○","")</f>
        <v/>
      </c>
      <c r="F12" s="354" t="str">
        <f>IF('2-1　選択シート'!D12='2-1　選択シート'!J$15,"○","")</f>
        <v/>
      </c>
      <c r="G12" s="354" t="str">
        <f>IF('2-1　選択シート'!D12='2-1　選択シート'!J$16,"○","")</f>
        <v/>
      </c>
      <c r="H12" s="354" t="str">
        <f>IF('2-1　選択シート'!D12='2-1　選択シート'!J$17,"○","")</f>
        <v/>
      </c>
      <c r="I12" s="354" t="str">
        <f>IF('2-1　選択シート'!D12='2-1　選択シート'!J$18,"○","")</f>
        <v/>
      </c>
    </row>
    <row r="13" spans="2:9" x14ac:dyDescent="0.2">
      <c r="B13" s="4"/>
      <c r="C13" s="358" t="s">
        <v>66</v>
      </c>
      <c r="D13" s="354" t="str">
        <f>IF('2-1　選択シート'!D13='2-1　選択シート'!J$12,"該当なし",IF('2-1　選択シート'!D13='2-1　選択シート'!J$13,"○",""))</f>
        <v/>
      </c>
      <c r="E13" s="354" t="str">
        <f>IF('2-1　選択シート'!D13='2-1　選択シート'!J$14,"○","")</f>
        <v/>
      </c>
      <c r="F13" s="354" t="str">
        <f>IF('2-1　選択シート'!D13='2-1　選択シート'!J$15,"○","")</f>
        <v/>
      </c>
      <c r="G13" s="354" t="str">
        <f>IF('2-1　選択シート'!D13='2-1　選択シート'!J$16,"○","")</f>
        <v/>
      </c>
      <c r="H13" s="354" t="str">
        <f>IF('2-1　選択シート'!D13='2-1　選択シート'!J$17,"○","")</f>
        <v/>
      </c>
      <c r="I13" s="354" t="str">
        <f>IF('2-1　選択シート'!D13='2-1　選択シート'!J$18,"○","")</f>
        <v/>
      </c>
    </row>
    <row r="14" spans="2:9" x14ac:dyDescent="0.2">
      <c r="B14" s="4"/>
      <c r="C14" s="358" t="s">
        <v>69</v>
      </c>
      <c r="D14" s="354" t="str">
        <f>IF('2-1　選択シート'!D14='2-1　選択シート'!J$12,"該当なし",IF('2-1　選択シート'!D14='2-1　選択シート'!J$13,"○",""))</f>
        <v/>
      </c>
      <c r="E14" s="354" t="str">
        <f>IF('2-1　選択シート'!D14='2-1　選択シート'!J$14,"○","")</f>
        <v/>
      </c>
      <c r="F14" s="354" t="str">
        <f>IF('2-1　選択シート'!D14='2-1　選択シート'!J$15,"○","")</f>
        <v/>
      </c>
      <c r="G14" s="354" t="str">
        <f>IF('2-1　選択シート'!D14='2-1　選択シート'!J$16,"○","")</f>
        <v/>
      </c>
      <c r="H14" s="354" t="str">
        <f>IF('2-1　選択シート'!D14='2-1　選択シート'!J$17,"○","")</f>
        <v/>
      </c>
      <c r="I14" s="354" t="str">
        <f>IF('2-1　選択シート'!D14='2-1　選択シート'!J$18,"○","")</f>
        <v/>
      </c>
    </row>
    <row r="15" spans="2:9" x14ac:dyDescent="0.2">
      <c r="B15" s="4"/>
      <c r="C15" s="358" t="s">
        <v>71</v>
      </c>
      <c r="D15" s="354" t="str">
        <f>IF('2-1　選択シート'!D15='2-1　選択シート'!J$12,"該当なし",IF('2-1　選択シート'!D15='2-1　選択シート'!J$13,"○",""))</f>
        <v/>
      </c>
      <c r="E15" s="354" t="str">
        <f>IF('2-1　選択シート'!D15='2-1　選択シート'!J$14,"○","")</f>
        <v/>
      </c>
      <c r="F15" s="354" t="str">
        <f>IF('2-1　選択シート'!D15='2-1　選択シート'!J$15,"○","")</f>
        <v/>
      </c>
      <c r="G15" s="354" t="str">
        <f>IF('2-1　選択シート'!D15='2-1　選択シート'!J$16,"○","")</f>
        <v/>
      </c>
      <c r="H15" s="354" t="str">
        <f>IF('2-1　選択シート'!D15='2-1　選択シート'!J$17,"○","")</f>
        <v/>
      </c>
      <c r="I15" s="354" t="str">
        <f>IF('2-1　選択シート'!D15='2-1　選択シート'!J$18,"○","")</f>
        <v/>
      </c>
    </row>
    <row r="16" spans="2:9" x14ac:dyDescent="0.2">
      <c r="B16" s="4"/>
      <c r="C16" s="358" t="s">
        <v>73</v>
      </c>
      <c r="D16" s="354" t="str">
        <f>IF('2-1　選択シート'!D16='2-1　選択シート'!J$12,"該当なし",IF('2-1　選択シート'!D16='2-1　選択シート'!J$13,"○",""))</f>
        <v/>
      </c>
      <c r="E16" s="354" t="str">
        <f>IF('2-1　選択シート'!D16='2-1　選択シート'!J$14,"○","")</f>
        <v/>
      </c>
      <c r="F16" s="354" t="str">
        <f>IF('2-1　選択シート'!D16='2-1　選択シート'!J$15,"○","")</f>
        <v/>
      </c>
      <c r="G16" s="354" t="str">
        <f>IF('2-1　選択シート'!D16='2-1　選択シート'!J$16,"○","")</f>
        <v/>
      </c>
      <c r="H16" s="354" t="str">
        <f>IF('2-1　選択シート'!D16='2-1　選択シート'!J$17,"○","")</f>
        <v/>
      </c>
      <c r="I16" s="354" t="str">
        <f>IF('2-1　選択シート'!D16='2-1　選択シート'!J$18,"○","")</f>
        <v/>
      </c>
    </row>
    <row r="17" spans="2:12" x14ac:dyDescent="0.2">
      <c r="B17" s="4"/>
      <c r="C17" s="358" t="s">
        <v>75</v>
      </c>
      <c r="D17" s="354" t="str">
        <f>IF('2-1　選択シート'!D17='2-1　選択シート'!J$12,"該当なし",IF('2-1　選択シート'!D17='2-1　選択シート'!J$13,"○",""))</f>
        <v/>
      </c>
      <c r="E17" s="354" t="str">
        <f>IF('2-1　選択シート'!D17='2-1　選択シート'!J$14,"○","")</f>
        <v/>
      </c>
      <c r="F17" s="354" t="str">
        <f>IF('2-1　選択シート'!D17='2-1　選択シート'!J$15,"○","")</f>
        <v/>
      </c>
      <c r="G17" s="354" t="str">
        <f>IF('2-1　選択シート'!D17='2-1　選択シート'!J$16,"○","")</f>
        <v/>
      </c>
      <c r="H17" s="354" t="str">
        <f>IF('2-1　選択シート'!D17='2-1　選択シート'!J$17,"○","")</f>
        <v/>
      </c>
      <c r="I17" s="354" t="str">
        <f>IF('2-1　選択シート'!D17='2-1　選択シート'!J$18,"○","")</f>
        <v/>
      </c>
    </row>
    <row r="18" spans="2:12" ht="28" x14ac:dyDescent="0.2">
      <c r="B18" s="4"/>
      <c r="C18" s="363" t="s">
        <v>77</v>
      </c>
      <c r="D18" s="378"/>
      <c r="E18" s="378"/>
      <c r="F18" s="378"/>
      <c r="G18" s="378"/>
      <c r="H18" s="378"/>
      <c r="I18" s="378"/>
      <c r="L18" s="7" t="s">
        <v>79</v>
      </c>
    </row>
    <row r="19" spans="2:12" x14ac:dyDescent="0.2">
      <c r="B19" s="4"/>
      <c r="C19" s="365">
        <f>'2-1　選択シート'!C19</f>
        <v>0</v>
      </c>
      <c r="D19" s="354" t="str">
        <f>IF('2-1　選択シート'!D19='2-1　選択シート'!J$12,"該当なし",IF('2-1　選択シート'!D19='2-1　選択シート'!J$13,"○",""))</f>
        <v/>
      </c>
      <c r="E19" s="354" t="str">
        <f>IF('2-1　選択シート'!D19='2-1　選択シート'!J$14,"○","")</f>
        <v/>
      </c>
      <c r="F19" s="354" t="str">
        <f>IF('2-1　選択シート'!D19='2-1　選択シート'!J$15,"○","")</f>
        <v/>
      </c>
      <c r="G19" s="354" t="str">
        <f>IF('2-1　選択シート'!D19='2-1　選択シート'!J$16,"○","")</f>
        <v/>
      </c>
      <c r="H19" s="354" t="str">
        <f>IF('2-1　選択シート'!D19='2-1　選択シート'!J$17,"○","")</f>
        <v/>
      </c>
      <c r="I19" s="354" t="str">
        <f>IF('2-1　選択シート'!D19='2-1　選択シート'!J$18,"○","")</f>
        <v/>
      </c>
      <c r="L19" s="7" t="s">
        <v>80</v>
      </c>
    </row>
    <row r="20" spans="2:12" x14ac:dyDescent="0.2">
      <c r="B20" s="4"/>
      <c r="C20" s="365">
        <f>'2-1　選択シート'!C20</f>
        <v>0</v>
      </c>
      <c r="D20" s="354" t="str">
        <f>IF('2-1　選択シート'!D20='2-1　選択シート'!J$12,"該当なし",IF('2-1　選択シート'!D20='2-1　選択シート'!J$13,"○",""))</f>
        <v/>
      </c>
      <c r="E20" s="354" t="str">
        <f>IF('2-1　選択シート'!D20='2-1　選択シート'!J$14,"○","")</f>
        <v/>
      </c>
      <c r="F20" s="354" t="str">
        <f>IF('2-1　選択シート'!D20='2-1　選択シート'!J$15,"○","")</f>
        <v/>
      </c>
      <c r="G20" s="354" t="str">
        <f>IF('2-1　選択シート'!D20='2-1　選択シート'!J$16,"○","")</f>
        <v/>
      </c>
      <c r="H20" s="354" t="str">
        <f>IF('2-1　選択シート'!D20='2-1　選択シート'!J$17,"○","")</f>
        <v/>
      </c>
      <c r="I20" s="354" t="str">
        <f>IF('2-1　選択シート'!D20='2-1　選択シート'!J$18,"○","")</f>
        <v/>
      </c>
      <c r="L20" s="7" t="s">
        <v>81</v>
      </c>
    </row>
    <row r="21" spans="2:12" x14ac:dyDescent="0.2">
      <c r="B21" s="4"/>
      <c r="C21" s="365">
        <f>'2-1　選択シート'!C21</f>
        <v>0</v>
      </c>
      <c r="D21" s="354" t="str">
        <f>IF('2-1　選択シート'!D21='2-1　選択シート'!J$12,"該当なし",IF('2-1　選択シート'!D21='2-1　選択シート'!J$13,"○",""))</f>
        <v/>
      </c>
      <c r="E21" s="354" t="str">
        <f>IF('2-1　選択シート'!D21='2-1　選択シート'!J$14,"○","")</f>
        <v/>
      </c>
      <c r="F21" s="354" t="str">
        <f>IF('2-1　選択シート'!D21='2-1　選択シート'!J$15,"○","")</f>
        <v/>
      </c>
      <c r="G21" s="354" t="str">
        <f>IF('2-1　選択シート'!D21='2-1　選択シート'!J$16,"○","")</f>
        <v/>
      </c>
      <c r="H21" s="354" t="str">
        <f>IF('2-1　選択シート'!D21='2-1　選択シート'!J$17,"○","")</f>
        <v/>
      </c>
      <c r="I21" s="354" t="str">
        <f>IF('2-1　選択シート'!D21='2-1　選択シート'!J$18,"○","")</f>
        <v/>
      </c>
      <c r="L21" s="7" t="s">
        <v>82</v>
      </c>
    </row>
    <row r="22" spans="2:12" x14ac:dyDescent="0.2">
      <c r="B22" s="4"/>
      <c r="C22" s="365">
        <f>'2-1　選択シート'!C22</f>
        <v>0</v>
      </c>
      <c r="D22" s="354" t="str">
        <f>IF('2-1　選択シート'!D22='2-1　選択シート'!J$12,"該当なし",IF('2-1　選択シート'!D22='2-1　選択シート'!J$13,"○",""))</f>
        <v/>
      </c>
      <c r="E22" s="354" t="str">
        <f>IF('2-1　選択シート'!D22='2-1　選択シート'!J$14,"○","")</f>
        <v/>
      </c>
      <c r="F22" s="354" t="str">
        <f>IF('2-1　選択シート'!D22='2-1　選択シート'!J$15,"○","")</f>
        <v/>
      </c>
      <c r="G22" s="354" t="str">
        <f>IF('2-1　選択シート'!D22='2-1　選択シート'!J$16,"○","")</f>
        <v/>
      </c>
      <c r="H22" s="354" t="str">
        <f>IF('2-1　選択シート'!D22='2-1　選択シート'!J$17,"○","")</f>
        <v/>
      </c>
      <c r="I22" s="354" t="str">
        <f>IF('2-1　選択シート'!D22='2-1　選択シート'!J$18,"○","")</f>
        <v/>
      </c>
      <c r="L22" s="7" t="s">
        <v>84</v>
      </c>
    </row>
    <row r="23" spans="2:12" x14ac:dyDescent="0.2">
      <c r="B23" s="4"/>
      <c r="C23" s="365">
        <f>'2-1　選択シート'!C23</f>
        <v>0</v>
      </c>
      <c r="D23" s="354" t="str">
        <f>IF('2-1　選択シート'!D23='2-1　選択シート'!J$12,"該当なし",IF('2-1　選択シート'!D23='2-1　選択シート'!J$13,"○",""))</f>
        <v/>
      </c>
      <c r="E23" s="354" t="str">
        <f>IF('2-1　選択シート'!D23='2-1　選択シート'!J$14,"○","")</f>
        <v/>
      </c>
      <c r="F23" s="354" t="str">
        <f>IF('2-1　選択シート'!D23='2-1　選択シート'!J$15,"○","")</f>
        <v/>
      </c>
      <c r="G23" s="354" t="str">
        <f>IF('2-1　選択シート'!D23='2-1　選択シート'!J$16,"○","")</f>
        <v/>
      </c>
      <c r="H23" s="354" t="str">
        <f>IF('2-1　選択シート'!D23='2-1　選択シート'!J$17,"○","")</f>
        <v/>
      </c>
      <c r="I23" s="354" t="str">
        <f>IF('2-1　選択シート'!D23='2-1　選択シート'!J$18,"○","")</f>
        <v/>
      </c>
    </row>
    <row r="24" spans="2:12" x14ac:dyDescent="0.2">
      <c r="B24" s="4"/>
      <c r="C24" s="358" t="s">
        <v>83</v>
      </c>
      <c r="D24" s="354" t="str">
        <f>IF('2-1　選択シート'!D24='2-1　選択シート'!J$12,"該当なし",IF('2-1　選択シート'!D24='2-1　選択シート'!J$13,"○",""))</f>
        <v/>
      </c>
      <c r="E24" s="354" t="str">
        <f>IF('2-1　選択シート'!D24='2-1　選択シート'!J$14,"○","")</f>
        <v/>
      </c>
      <c r="F24" s="354" t="str">
        <f>IF('2-1　選択シート'!D24='2-1　選択シート'!J$15,"○","")</f>
        <v/>
      </c>
      <c r="G24" s="354" t="str">
        <f>IF('2-1　選択シート'!D24='2-1　選択シート'!J$16,"○","")</f>
        <v/>
      </c>
      <c r="H24" s="354" t="str">
        <f>IF('2-1　選択シート'!D24='2-1　選択シート'!J$17,"○","")</f>
        <v/>
      </c>
      <c r="I24" s="354" t="str">
        <f>IF('2-1　選択シート'!D24='2-1　選択シート'!J$18,"○","")</f>
        <v/>
      </c>
    </row>
    <row r="25" spans="2:12" x14ac:dyDescent="0.2">
      <c r="B25" s="4"/>
      <c r="C25" s="358" t="s">
        <v>85</v>
      </c>
      <c r="D25" s="354" t="str">
        <f>IF('2-1　選択シート'!D25='2-1　選択シート'!J$12,"該当なし",IF('2-1　選択シート'!D25='2-1　選択シート'!J$13,"○",""))</f>
        <v/>
      </c>
      <c r="E25" s="354" t="str">
        <f>IF('2-1　選択シート'!D25='2-1　選択シート'!J$14,"○","")</f>
        <v/>
      </c>
      <c r="F25" s="354" t="str">
        <f>IF('2-1　選択シート'!D25='2-1　選択シート'!J$15,"○","")</f>
        <v/>
      </c>
      <c r="G25" s="354" t="str">
        <f>IF('2-1　選択シート'!D25='2-1　選択シート'!J$16,"○","")</f>
        <v/>
      </c>
      <c r="H25" s="354" t="str">
        <f>IF('2-1　選択シート'!D25='2-1　選択シート'!J$17,"○","")</f>
        <v/>
      </c>
      <c r="I25" s="354" t="str">
        <f>IF('2-1　選択シート'!D25='2-1　選択シート'!J$18,"○","")</f>
        <v/>
      </c>
    </row>
    <row r="26" spans="2:12" x14ac:dyDescent="0.2">
      <c r="B26" s="4"/>
      <c r="C26" s="358" t="s">
        <v>86</v>
      </c>
      <c r="D26" s="354" t="str">
        <f>IF('2-1　選択シート'!D26='2-1　選択シート'!J$12,"該当なし",IF('2-1　選択シート'!D26='2-1　選択シート'!J$13,"○",""))</f>
        <v/>
      </c>
      <c r="E26" s="354" t="str">
        <f>IF('2-1　選択シート'!D26='2-1　選択シート'!J$14,"○","")</f>
        <v/>
      </c>
      <c r="F26" s="354" t="str">
        <f>IF('2-1　選択シート'!D26='2-1　選択シート'!J$15,"○","")</f>
        <v/>
      </c>
      <c r="G26" s="354" t="str">
        <f>IF('2-1　選択シート'!D26='2-1　選択シート'!J$16,"○","")</f>
        <v/>
      </c>
      <c r="H26" s="354" t="str">
        <f>IF('2-1　選択シート'!D26='2-1　選択シート'!J$17,"○","")</f>
        <v/>
      </c>
      <c r="I26" s="354" t="str">
        <f>IF('2-1　選択シート'!D26='2-1　選択シート'!J$18,"○","")</f>
        <v/>
      </c>
    </row>
    <row r="27" spans="2:12" x14ac:dyDescent="0.2">
      <c r="B27" s="4"/>
      <c r="C27" s="358" t="s">
        <v>87</v>
      </c>
      <c r="D27" s="354" t="str">
        <f>IF('2-1　選択シート'!D27='2-1　選択シート'!J$12,"該当なし",IF('2-1　選択シート'!D27='2-1　選択シート'!J$13,"○",""))</f>
        <v/>
      </c>
      <c r="E27" s="354" t="str">
        <f>IF('2-1　選択シート'!D27='2-1　選択シート'!J$14,"○","")</f>
        <v/>
      </c>
      <c r="F27" s="354" t="str">
        <f>IF('2-1　選択シート'!D27='2-1　選択シート'!J$15,"○","")</f>
        <v/>
      </c>
      <c r="G27" s="354" t="str">
        <f>IF('2-1　選択シート'!D27='2-1　選択シート'!J$16,"○","")</f>
        <v/>
      </c>
      <c r="H27" s="354" t="str">
        <f>IF('2-1　選択シート'!D27='2-1　選択シート'!J$17,"○","")</f>
        <v/>
      </c>
      <c r="I27" s="354" t="str">
        <f>IF('2-1　選択シート'!D27='2-1　選択シート'!J$18,"○","")</f>
        <v/>
      </c>
    </row>
    <row r="28" spans="2:12" x14ac:dyDescent="0.2">
      <c r="B28" s="4"/>
      <c r="C28" s="358" t="s">
        <v>88</v>
      </c>
      <c r="D28" s="354" t="str">
        <f>IF('2-1　選択シート'!D28='2-1　選択シート'!J$12,"該当なし",IF('2-1　選択シート'!D28='2-1　選択シート'!J$13,"○",""))</f>
        <v/>
      </c>
      <c r="E28" s="354" t="str">
        <f>IF('2-1　選択シート'!D28='2-1　選択シート'!J$14,"○","")</f>
        <v/>
      </c>
      <c r="F28" s="354" t="str">
        <f>IF('2-1　選択シート'!D28='2-1　選択シート'!J$15,"○","")</f>
        <v/>
      </c>
      <c r="G28" s="354" t="str">
        <f>IF('2-1　選択シート'!D28='2-1　選択シート'!J$16,"○","")</f>
        <v/>
      </c>
      <c r="H28" s="354" t="str">
        <f>IF('2-1　選択シート'!D28='2-1　選択シート'!J$17,"○","")</f>
        <v/>
      </c>
      <c r="I28" s="354" t="str">
        <f>IF('2-1　選択シート'!D28='2-1　選択シート'!J$18,"○","")</f>
        <v/>
      </c>
    </row>
    <row r="29" spans="2:12" x14ac:dyDescent="0.2">
      <c r="B29" s="4"/>
      <c r="C29" s="370" t="s">
        <v>89</v>
      </c>
      <c r="D29" s="378"/>
      <c r="E29" s="378"/>
      <c r="F29" s="378"/>
      <c r="G29" s="378"/>
      <c r="H29" s="378"/>
      <c r="I29" s="378"/>
    </row>
    <row r="30" spans="2:12" x14ac:dyDescent="0.2">
      <c r="B30" s="4"/>
      <c r="C30" s="372" t="s">
        <v>90</v>
      </c>
      <c r="D30" s="354" t="str">
        <f>IF('2-1　選択シート'!D30='2-1　選択シート'!J$12,"該当なし",IF('2-1　選択シート'!D30='2-1　選択シート'!J$13,"○",""))</f>
        <v/>
      </c>
      <c r="E30" s="354" t="str">
        <f>IF('2-1　選択シート'!D30='2-1　選択シート'!J$14,"○","")</f>
        <v/>
      </c>
      <c r="F30" s="354" t="str">
        <f>IF('2-1　選択シート'!D30='2-1　選択シート'!J$15,"○","")</f>
        <v/>
      </c>
      <c r="G30" s="354" t="str">
        <f>IF('2-1　選択シート'!D30='2-1　選択シート'!J$16,"○","")</f>
        <v/>
      </c>
      <c r="H30" s="354" t="str">
        <f>IF('2-1　選択シート'!D30='2-1　選択シート'!J$17,"○","")</f>
        <v/>
      </c>
      <c r="I30" s="354" t="str">
        <f>IF('2-1　選択シート'!D30='2-1　選択シート'!J$18,"○","")</f>
        <v/>
      </c>
    </row>
    <row r="31" spans="2:12" x14ac:dyDescent="0.2">
      <c r="B31" s="4"/>
      <c r="C31" s="372" t="s">
        <v>91</v>
      </c>
      <c r="D31" s="354" t="str">
        <f>IF('2-1　選択シート'!D31='2-1　選択シート'!J$12,"該当なし",IF('2-1　選択シート'!D31='2-1　選択シート'!J$13,"○",""))</f>
        <v/>
      </c>
      <c r="E31" s="354" t="str">
        <f>IF('2-1　選択シート'!D31='2-1　選択シート'!J$14,"○","")</f>
        <v/>
      </c>
      <c r="F31" s="354" t="str">
        <f>IF('2-1　選択シート'!D31='2-1　選択シート'!J$15,"○","")</f>
        <v/>
      </c>
      <c r="G31" s="354" t="str">
        <f>IF('2-1　選択シート'!D31='2-1　選択シート'!J$16,"○","")</f>
        <v/>
      </c>
      <c r="H31" s="354" t="str">
        <f>IF('2-1　選択シート'!D31='2-1　選択シート'!J$17,"○","")</f>
        <v/>
      </c>
      <c r="I31" s="354" t="str">
        <f>IF('2-1　選択シート'!D31='2-1　選択シート'!J$18,"○","")</f>
        <v/>
      </c>
    </row>
    <row r="32" spans="2:12" x14ac:dyDescent="0.2">
      <c r="B32" s="4"/>
      <c r="C32" s="372" t="s">
        <v>92</v>
      </c>
      <c r="D32" s="354" t="str">
        <f>IF('2-1　選択シート'!D32='2-1　選択シート'!J$12,"該当なし",IF('2-1　選択シート'!D32='2-1　選択シート'!J$13,"○",""))</f>
        <v/>
      </c>
      <c r="E32" s="354" t="str">
        <f>IF('2-1　選択シート'!D32='2-1　選択シート'!J$14,"○","")</f>
        <v/>
      </c>
      <c r="F32" s="354" t="str">
        <f>IF('2-1　選択シート'!D32='2-1　選択シート'!J$15,"○","")</f>
        <v/>
      </c>
      <c r="G32" s="354" t="str">
        <f>IF('2-1　選択シート'!D32='2-1　選択シート'!J$16,"○","")</f>
        <v/>
      </c>
      <c r="H32" s="354" t="str">
        <f>IF('2-1　選択シート'!D32='2-1　選択シート'!J$17,"○","")</f>
        <v/>
      </c>
      <c r="I32" s="354" t="str">
        <f>IF('2-1　選択シート'!D32='2-1　選択シート'!J$18,"○","")</f>
        <v/>
      </c>
    </row>
    <row r="33" spans="2:9" x14ac:dyDescent="0.2">
      <c r="B33" s="4"/>
      <c r="C33" s="372" t="s">
        <v>93</v>
      </c>
      <c r="D33" s="354" t="str">
        <f>IF('2-1　選択シート'!D33='2-1　選択シート'!J$12,"該当なし",IF('2-1　選択シート'!D33='2-1　選択シート'!J$13,"○",""))</f>
        <v/>
      </c>
      <c r="E33" s="354" t="str">
        <f>IF('2-1　選択シート'!D33='2-1　選択シート'!J$14,"○","")</f>
        <v/>
      </c>
      <c r="F33" s="354" t="str">
        <f>IF('2-1　選択シート'!D33='2-1　選択シート'!J$15,"○","")</f>
        <v/>
      </c>
      <c r="G33" s="354" t="str">
        <f>IF('2-1　選択シート'!D33='2-1　選択シート'!J$16,"○","")</f>
        <v/>
      </c>
      <c r="H33" s="354" t="str">
        <f>IF('2-1　選択シート'!D33='2-1　選択シート'!J$17,"○","")</f>
        <v/>
      </c>
      <c r="I33" s="354" t="str">
        <f>IF('2-1　選択シート'!D33='2-1　選択シート'!J$18,"○","")</f>
        <v/>
      </c>
    </row>
    <row r="34" spans="2:9" x14ac:dyDescent="0.2">
      <c r="B34" s="4"/>
      <c r="C34" s="372" t="s">
        <v>94</v>
      </c>
      <c r="D34" s="354" t="str">
        <f>IF('2-1　選択シート'!D34='2-1　選択シート'!J$12,"該当なし",IF('2-1　選択シート'!D34='2-1　選択シート'!J$13,"○",""))</f>
        <v/>
      </c>
      <c r="E34" s="354" t="str">
        <f>IF('2-1　選択シート'!D34='2-1　選択シート'!J$14,"○","")</f>
        <v/>
      </c>
      <c r="F34" s="354" t="str">
        <f>IF('2-1　選択シート'!D34='2-1　選択シート'!J$15,"○","")</f>
        <v/>
      </c>
      <c r="G34" s="354" t="str">
        <f>IF('2-1　選択シート'!D34='2-1　選択シート'!J$16,"○","")</f>
        <v/>
      </c>
      <c r="H34" s="354" t="str">
        <f>IF('2-1　選択シート'!D34='2-1　選択シート'!J$17,"○","")</f>
        <v/>
      </c>
      <c r="I34" s="354" t="str">
        <f>IF('2-1　選択シート'!D34='2-1　選択シート'!J$18,"○","")</f>
        <v/>
      </c>
    </row>
    <row r="35" spans="2:9" x14ac:dyDescent="0.2">
      <c r="B35" s="4"/>
      <c r="C35" s="372" t="s">
        <v>95</v>
      </c>
      <c r="D35" s="354" t="str">
        <f>IF('2-1　選択シート'!D35='2-1　選択シート'!J$12,"該当なし",IF('2-1　選択シート'!D35='2-1　選択シート'!J$13,"○",""))</f>
        <v/>
      </c>
      <c r="E35" s="354" t="str">
        <f>IF('2-1　選択シート'!D35='2-1　選択シート'!J$14,"○","")</f>
        <v/>
      </c>
      <c r="F35" s="354" t="str">
        <f>IF('2-1　選択シート'!D35='2-1　選択シート'!J$15,"○","")</f>
        <v/>
      </c>
      <c r="G35" s="354" t="str">
        <f>IF('2-1　選択シート'!D35='2-1　選択シート'!J$16,"○","")</f>
        <v/>
      </c>
      <c r="H35" s="354" t="str">
        <f>IF('2-1　選択シート'!D35='2-1　選択シート'!J$17,"○","")</f>
        <v/>
      </c>
      <c r="I35" s="354" t="str">
        <f>IF('2-1　選択シート'!D35='2-1　選択シート'!J$18,"○","")</f>
        <v/>
      </c>
    </row>
    <row r="36" spans="2:9" x14ac:dyDescent="0.2">
      <c r="C36" s="372" t="s">
        <v>96</v>
      </c>
      <c r="D36" s="354" t="str">
        <f>IF('2-1　選択シート'!D36='2-1　選択シート'!J$12,"該当なし",IF('2-1　選択シート'!D36='2-1　選択シート'!J$13,"○",""))</f>
        <v/>
      </c>
      <c r="E36" s="354" t="str">
        <f>IF('2-1　選択シート'!D36='2-1　選択シート'!J$14,"○","")</f>
        <v/>
      </c>
      <c r="F36" s="354" t="str">
        <f>IF('2-1　選択シート'!D36='2-1　選択シート'!J$15,"○","")</f>
        <v/>
      </c>
      <c r="G36" s="354" t="str">
        <f>IF('2-1　選択シート'!D36='2-1　選択シート'!J$16,"○","")</f>
        <v/>
      </c>
      <c r="H36" s="354" t="str">
        <f>IF('2-1　選択シート'!D36='2-1　選択シート'!J$17,"○","")</f>
        <v/>
      </c>
      <c r="I36" s="354" t="str">
        <f>IF('2-1　選択シート'!D36='2-1　選択シート'!J$18,"○","")</f>
        <v/>
      </c>
    </row>
    <row r="37" spans="2:9" x14ac:dyDescent="0.2">
      <c r="C37" s="372" t="s">
        <v>97</v>
      </c>
      <c r="D37" s="378"/>
      <c r="E37" s="354" t="str">
        <f>IF('2-1　選択シート'!D37='2-1　選択シート'!J$14,"○","")</f>
        <v/>
      </c>
      <c r="F37" s="354" t="str">
        <f>IF('2-1　選択シート'!D37='2-1　選択シート'!J$15,"○","")</f>
        <v/>
      </c>
      <c r="G37" s="379"/>
      <c r="H37" s="379"/>
      <c r="I37" s="379"/>
    </row>
    <row r="38" spans="2:9" x14ac:dyDescent="0.2">
      <c r="C38" s="372" t="s">
        <v>99</v>
      </c>
      <c r="D38" s="354" t="str">
        <f>IF('2-1　選択シート'!D38='2-1　選択シート'!J$12,"該当なし",IF('2-1　選択シート'!D38='2-1　選択シート'!J$13,"○",""))</f>
        <v/>
      </c>
      <c r="E38" s="354" t="str">
        <f>IF('2-1　選択シート'!D38='2-1　選択シート'!J$14,"○","")</f>
        <v/>
      </c>
      <c r="F38" s="354" t="str">
        <f>IF('2-1　選択シート'!D38='2-1　選択シート'!J$15,"○","")</f>
        <v/>
      </c>
      <c r="G38" s="354" t="str">
        <f>IF('2-1　選択シート'!D38='2-1　選択シート'!J$16,"○","")</f>
        <v/>
      </c>
      <c r="H38" s="354" t="str">
        <f>IF('2-1　選択シート'!D38='2-1　選択シート'!J$17,"○","")</f>
        <v/>
      </c>
      <c r="I38" s="354" t="str">
        <f>IF('2-1　選択シート'!D38='2-1　選択シート'!J$18,"○","")</f>
        <v/>
      </c>
    </row>
    <row r="45" spans="2:9" ht="102.75" customHeight="1" x14ac:dyDescent="0.2"/>
  </sheetData>
  <mergeCells count="4">
    <mergeCell ref="C6:C8"/>
    <mergeCell ref="D6:I6"/>
    <mergeCell ref="D7:D8"/>
    <mergeCell ref="E7:I7"/>
  </mergeCells>
  <phoneticPr fontId="17"/>
  <printOptions horizontalCentered="1"/>
  <pageMargins left="0.27559055118110237" right="0.19685039370078741" top="0.98425196850393704" bottom="0.98425196850393704" header="0.51181102362204722" footer="0.51181102362204722"/>
  <pageSetup paperSize="9" scale="87"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2">
    <tabColor theme="8" tint="0.39997558519241921"/>
  </sheetPr>
  <dimension ref="B2:P63"/>
  <sheetViews>
    <sheetView view="pageBreakPreview" zoomScaleNormal="100" zoomScaleSheetLayoutView="100" workbookViewId="0"/>
  </sheetViews>
  <sheetFormatPr defaultColWidth="9" defaultRowHeight="13" x14ac:dyDescent="0.2"/>
  <cols>
    <col min="1" max="1" width="3.453125" style="26" customWidth="1"/>
    <col min="2" max="4" width="1.6328125" style="26" customWidth="1"/>
    <col min="5" max="6" width="2.453125" style="26" customWidth="1"/>
    <col min="7" max="7" width="2.36328125" style="26" customWidth="1"/>
    <col min="8" max="8" width="6.7265625" style="26" customWidth="1"/>
    <col min="9" max="10" width="1.6328125" style="26" customWidth="1"/>
    <col min="11" max="11" width="5.36328125" style="26" customWidth="1"/>
    <col min="12" max="12" width="25" style="26" customWidth="1"/>
    <col min="13" max="13" width="5.26953125" style="26" customWidth="1"/>
    <col min="14" max="14" width="25.08984375" style="26" customWidth="1"/>
    <col min="15" max="15" width="1.6328125" style="26" customWidth="1"/>
    <col min="16" max="16384" width="9" style="26"/>
  </cols>
  <sheetData>
    <row r="2" spans="2:16" ht="15" customHeight="1" x14ac:dyDescent="0.2"/>
    <row r="3" spans="2:16" s="27" customFormat="1" ht="15" customHeight="1" x14ac:dyDescent="0.2">
      <c r="N3" s="186" t="s">
        <v>116</v>
      </c>
    </row>
    <row r="4" spans="2:16" s="27" customFormat="1" ht="5.25" customHeight="1" x14ac:dyDescent="0.2">
      <c r="N4" s="26"/>
    </row>
    <row r="5" spans="2:16" s="27" customFormat="1" ht="5.25" customHeight="1" x14ac:dyDescent="0.2"/>
    <row r="6" spans="2:16" s="27" customFormat="1" ht="15" customHeight="1" x14ac:dyDescent="0.2">
      <c r="N6" s="186" t="s">
        <v>117</v>
      </c>
    </row>
    <row r="7" spans="2:16" ht="15" customHeight="1" x14ac:dyDescent="0.2"/>
    <row r="8" spans="2:16" ht="15" customHeight="1" x14ac:dyDescent="0.2">
      <c r="B8" s="27" t="s">
        <v>118</v>
      </c>
    </row>
    <row r="9" spans="2:16" ht="15" customHeight="1" x14ac:dyDescent="0.2">
      <c r="B9" s="30"/>
    </row>
    <row r="10" spans="2:16" ht="15" customHeight="1" x14ac:dyDescent="0.2"/>
    <row r="11" spans="2:16" s="27" customFormat="1" ht="15" customHeight="1" x14ac:dyDescent="0.2">
      <c r="K11" s="27" t="s">
        <v>119</v>
      </c>
      <c r="M11" s="26"/>
      <c r="N11" s="26"/>
      <c r="O11" s="26"/>
      <c r="P11" s="26"/>
    </row>
    <row r="12" spans="2:16" s="27" customFormat="1" ht="9.75" customHeight="1" x14ac:dyDescent="0.2">
      <c r="L12" s="26"/>
      <c r="M12" s="26"/>
      <c r="N12" s="26"/>
      <c r="O12" s="26"/>
      <c r="P12" s="26"/>
    </row>
    <row r="13" spans="2:16" s="27" customFormat="1" ht="17.25" customHeight="1" x14ac:dyDescent="0.2">
      <c r="K13" s="27" t="s">
        <v>120</v>
      </c>
      <c r="M13" s="26"/>
      <c r="N13" s="26"/>
      <c r="O13" s="26"/>
    </row>
    <row r="14" spans="2:16" ht="65.25" customHeight="1" x14ac:dyDescent="0.2"/>
    <row r="15" spans="2:16" ht="15" customHeight="1" x14ac:dyDescent="0.2">
      <c r="B15" s="648" t="s">
        <v>121</v>
      </c>
      <c r="C15" s="648"/>
      <c r="D15" s="648"/>
      <c r="E15" s="648"/>
      <c r="F15" s="648"/>
      <c r="G15" s="648"/>
      <c r="H15" s="648"/>
      <c r="I15" s="648"/>
      <c r="J15" s="648"/>
      <c r="K15" s="648"/>
      <c r="L15" s="648"/>
      <c r="M15" s="648"/>
      <c r="N15" s="648"/>
    </row>
    <row r="16" spans="2:16" ht="15" customHeight="1" x14ac:dyDescent="0.2">
      <c r="B16" s="28"/>
      <c r="C16" s="28"/>
      <c r="D16" s="28"/>
      <c r="E16" s="28"/>
      <c r="F16" s="28"/>
      <c r="G16" s="28"/>
      <c r="H16" s="28"/>
      <c r="I16" s="28"/>
      <c r="J16" s="28"/>
      <c r="K16" s="28"/>
      <c r="L16" s="28"/>
      <c r="M16" s="28"/>
      <c r="N16" s="28"/>
    </row>
    <row r="17" spans="2:14" ht="29.25" customHeight="1" x14ac:dyDescent="0.2"/>
    <row r="18" spans="2:14" s="27" customFormat="1" ht="15" customHeight="1" x14ac:dyDescent="0.2">
      <c r="C18" s="27" t="s">
        <v>122</v>
      </c>
    </row>
    <row r="19" spans="2:14" s="27" customFormat="1" ht="27" customHeight="1" x14ac:dyDescent="0.2"/>
    <row r="20" spans="2:14" s="27" customFormat="1" ht="15" customHeight="1" x14ac:dyDescent="0.2">
      <c r="L20" s="31" t="s">
        <v>123</v>
      </c>
    </row>
    <row r="21" spans="2:14" s="27" customFormat="1" ht="20.149999999999999" customHeight="1" x14ac:dyDescent="0.2"/>
    <row r="22" spans="2:14" s="27" customFormat="1" ht="20.149999999999999" customHeight="1" x14ac:dyDescent="0.2">
      <c r="B22" s="32"/>
      <c r="C22" s="33"/>
      <c r="D22" s="33"/>
      <c r="E22" s="33">
        <v>1</v>
      </c>
      <c r="F22" s="33"/>
      <c r="G22" s="649" t="s">
        <v>124</v>
      </c>
      <c r="H22" s="649"/>
      <c r="I22" s="649"/>
      <c r="J22" s="649"/>
      <c r="K22" s="32"/>
      <c r="L22" s="31"/>
      <c r="M22" s="31"/>
      <c r="N22" s="31"/>
    </row>
    <row r="23" spans="2:14" s="27" customFormat="1" ht="20.149999999999999" customHeight="1" x14ac:dyDescent="0.2">
      <c r="B23" s="32"/>
      <c r="C23" s="33"/>
      <c r="D23" s="33"/>
      <c r="E23" s="33"/>
      <c r="F23" s="33"/>
      <c r="G23" s="33"/>
      <c r="H23" s="33"/>
      <c r="I23" s="33"/>
      <c r="J23" s="33"/>
      <c r="K23" s="32"/>
      <c r="L23" s="31"/>
      <c r="M23" s="31"/>
      <c r="N23" s="31"/>
    </row>
    <row r="24" spans="2:14" s="27" customFormat="1" ht="20.149999999999999" customHeight="1" x14ac:dyDescent="0.2">
      <c r="B24" s="32"/>
      <c r="C24" s="33"/>
      <c r="D24" s="33"/>
      <c r="E24" s="33">
        <v>2</v>
      </c>
      <c r="F24" s="33"/>
      <c r="G24" s="649" t="s">
        <v>125</v>
      </c>
      <c r="H24" s="649"/>
      <c r="I24" s="649"/>
      <c r="J24" s="649"/>
      <c r="K24" s="34"/>
      <c r="L24" s="34"/>
      <c r="M24" s="34"/>
      <c r="N24" s="34"/>
    </row>
    <row r="25" spans="2:14" s="27" customFormat="1" ht="20.149999999999999" customHeight="1" x14ac:dyDescent="0.2">
      <c r="B25" s="32"/>
      <c r="C25" s="33"/>
      <c r="D25" s="33"/>
      <c r="E25" s="33"/>
      <c r="F25" s="33"/>
      <c r="G25" s="33"/>
      <c r="H25" s="33"/>
      <c r="I25" s="33"/>
      <c r="J25" s="33"/>
      <c r="K25" s="34"/>
      <c r="L25" s="34"/>
      <c r="M25" s="34"/>
      <c r="N25" s="34"/>
    </row>
    <row r="26" spans="2:14" s="27" customFormat="1" ht="20.149999999999999" customHeight="1" x14ac:dyDescent="0.2">
      <c r="B26" s="33"/>
      <c r="C26" s="33"/>
      <c r="D26" s="33"/>
      <c r="E26" s="33">
        <v>3</v>
      </c>
      <c r="F26" s="33"/>
      <c r="G26" s="649" t="s">
        <v>126</v>
      </c>
      <c r="H26" s="649"/>
      <c r="I26" s="649"/>
      <c r="J26" s="649"/>
      <c r="K26" s="33"/>
      <c r="L26" s="27" t="s">
        <v>127</v>
      </c>
    </row>
    <row r="27" spans="2:14" s="27" customFormat="1" ht="20.149999999999999" customHeight="1" x14ac:dyDescent="0.2">
      <c r="B27" s="33"/>
      <c r="C27" s="33"/>
      <c r="D27" s="33"/>
      <c r="E27" s="33"/>
      <c r="F27" s="33"/>
      <c r="G27" s="33"/>
      <c r="H27" s="33"/>
      <c r="I27" s="33"/>
      <c r="J27" s="33"/>
      <c r="K27" s="33"/>
    </row>
    <row r="28" spans="2:14" s="27" customFormat="1" ht="19.5" customHeight="1" x14ac:dyDescent="0.2">
      <c r="F28" s="35"/>
      <c r="G28" s="36"/>
      <c r="H28" s="36"/>
      <c r="I28" s="36"/>
      <c r="J28" s="36"/>
      <c r="K28" s="36"/>
      <c r="L28" s="36" t="s">
        <v>128</v>
      </c>
      <c r="M28" s="36"/>
      <c r="N28" s="36"/>
    </row>
    <row r="29" spans="2:14" s="27" customFormat="1" ht="19.5" customHeight="1" x14ac:dyDescent="0.2">
      <c r="F29" s="35"/>
      <c r="G29" s="36"/>
      <c r="H29" s="36"/>
      <c r="I29" s="36"/>
      <c r="J29" s="36"/>
      <c r="K29" s="36"/>
      <c r="L29" s="36"/>
      <c r="M29" s="36"/>
      <c r="N29" s="36"/>
    </row>
    <row r="30" spans="2:14" s="27" customFormat="1" ht="20.149999999999999" customHeight="1" x14ac:dyDescent="0.2">
      <c r="B30" s="33"/>
      <c r="C30" s="33"/>
      <c r="D30" s="33"/>
      <c r="E30" s="33"/>
      <c r="F30" s="33"/>
      <c r="G30" s="33"/>
      <c r="H30" s="33"/>
      <c r="I30" s="33"/>
      <c r="J30" s="33"/>
      <c r="K30" s="33"/>
      <c r="L30" s="27" t="s">
        <v>129</v>
      </c>
    </row>
    <row r="31" spans="2:14" s="27" customFormat="1" ht="20.149999999999999" customHeight="1" x14ac:dyDescent="0.2">
      <c r="B31" s="33"/>
      <c r="C31" s="33"/>
      <c r="D31" s="33"/>
      <c r="E31" s="33"/>
      <c r="F31" s="33"/>
      <c r="G31" s="33"/>
      <c r="H31" s="33"/>
      <c r="I31" s="33"/>
      <c r="J31" s="33"/>
      <c r="K31" s="33"/>
    </row>
    <row r="32" spans="2:14" s="27" customFormat="1" ht="20.149999999999999" customHeight="1" x14ac:dyDescent="0.2">
      <c r="B32" s="33"/>
      <c r="C32" s="33"/>
      <c r="D32" s="33"/>
      <c r="E32" s="33">
        <v>4</v>
      </c>
      <c r="F32" s="37"/>
      <c r="G32" s="647" t="s">
        <v>130</v>
      </c>
      <c r="H32" s="647"/>
      <c r="I32" s="647"/>
      <c r="J32" s="647"/>
      <c r="K32" s="36"/>
      <c r="L32" s="36"/>
      <c r="M32" s="36"/>
      <c r="N32" s="36"/>
    </row>
    <row r="33" spans="2:15" ht="20.149999999999999" customHeight="1" x14ac:dyDescent="0.2">
      <c r="B33" s="38"/>
      <c r="C33" s="38"/>
      <c r="D33" s="38"/>
      <c r="E33" s="38"/>
      <c r="F33" s="38"/>
      <c r="G33" s="38"/>
      <c r="H33" s="38"/>
      <c r="I33" s="38"/>
      <c r="J33" s="38"/>
      <c r="K33" s="38"/>
    </row>
    <row r="34" spans="2:15" ht="20.149999999999999" customHeight="1" x14ac:dyDescent="0.2">
      <c r="B34" s="38"/>
      <c r="C34" s="38"/>
      <c r="D34" s="38"/>
      <c r="E34" s="38"/>
      <c r="F34" s="39"/>
      <c r="G34" s="29"/>
      <c r="H34" s="29"/>
      <c r="I34" s="29"/>
      <c r="J34" s="29"/>
      <c r="K34" s="29"/>
      <c r="L34" s="29"/>
      <c r="M34" s="29"/>
      <c r="N34" s="29"/>
      <c r="O34" s="40"/>
    </row>
    <row r="35" spans="2:15" ht="20.149999999999999" customHeight="1" x14ac:dyDescent="0.2">
      <c r="B35" s="38"/>
      <c r="C35" s="38"/>
      <c r="D35" s="38"/>
      <c r="E35" s="38"/>
      <c r="F35" s="41"/>
      <c r="G35" s="42"/>
      <c r="H35" s="42"/>
      <c r="I35" s="42"/>
      <c r="J35" s="42"/>
      <c r="K35" s="42"/>
      <c r="L35" s="42"/>
      <c r="M35" s="42"/>
      <c r="N35" s="42"/>
      <c r="O35" s="42"/>
    </row>
    <row r="36" spans="2:15" ht="20.149999999999999" customHeight="1" x14ac:dyDescent="0.2">
      <c r="B36" s="38"/>
      <c r="C36" s="38"/>
      <c r="D36" s="38"/>
      <c r="E36" s="38"/>
      <c r="F36" s="41"/>
      <c r="G36" s="29"/>
      <c r="H36" s="29"/>
      <c r="I36" s="29"/>
      <c r="J36" s="29"/>
      <c r="K36" s="29"/>
      <c r="L36" s="29"/>
      <c r="M36" s="29"/>
      <c r="N36" s="29"/>
      <c r="O36" s="42"/>
    </row>
    <row r="37" spans="2:15" ht="20.149999999999999" customHeight="1" x14ac:dyDescent="0.2">
      <c r="B37" s="38"/>
      <c r="C37" s="38"/>
      <c r="D37" s="38"/>
      <c r="E37" s="38"/>
      <c r="F37" s="41"/>
      <c r="G37" s="42"/>
      <c r="H37" s="42"/>
      <c r="I37" s="42"/>
      <c r="J37" s="42"/>
      <c r="K37" s="42"/>
      <c r="L37" s="42"/>
      <c r="M37" s="42"/>
      <c r="N37" s="42"/>
      <c r="O37" s="42"/>
    </row>
    <row r="38" spans="2:15" ht="20.149999999999999" customHeight="1" x14ac:dyDescent="0.2">
      <c r="B38" s="38"/>
      <c r="C38" s="38"/>
      <c r="D38" s="38"/>
      <c r="E38" s="38"/>
      <c r="F38" s="38"/>
      <c r="G38" s="42"/>
      <c r="H38" s="42"/>
      <c r="I38" s="42"/>
      <c r="J38" s="42"/>
      <c r="K38" s="42"/>
      <c r="L38" s="42"/>
      <c r="M38" s="42"/>
      <c r="N38" s="42"/>
    </row>
    <row r="39" spans="2:15" ht="20.149999999999999" customHeight="1" x14ac:dyDescent="0.2">
      <c r="B39" s="38"/>
      <c r="C39" s="38"/>
      <c r="D39" s="38"/>
      <c r="E39" s="38"/>
      <c r="F39" s="38"/>
      <c r="G39" s="40"/>
      <c r="H39" s="40"/>
      <c r="I39" s="40"/>
      <c r="J39" s="40"/>
      <c r="K39" s="40"/>
      <c r="L39" s="40"/>
      <c r="M39" s="40"/>
      <c r="N39" s="40"/>
    </row>
    <row r="40" spans="2:15" ht="20.149999999999999" customHeight="1" x14ac:dyDescent="0.2">
      <c r="B40" s="38"/>
      <c r="C40" s="38"/>
      <c r="D40" s="38"/>
      <c r="E40" s="38"/>
      <c r="F40" s="39"/>
      <c r="G40" s="43"/>
      <c r="H40" s="43"/>
      <c r="I40" s="43"/>
      <c r="J40" s="43"/>
      <c r="K40" s="43"/>
      <c r="L40" s="43"/>
      <c r="M40" s="43"/>
      <c r="N40" s="43"/>
    </row>
    <row r="41" spans="2:15" ht="48.75" customHeight="1" x14ac:dyDescent="0.2">
      <c r="B41" s="38"/>
      <c r="C41" s="38"/>
      <c r="D41" s="38"/>
      <c r="E41" s="38"/>
      <c r="F41" s="38"/>
      <c r="G41" s="38"/>
      <c r="H41" s="38"/>
      <c r="I41" s="38"/>
      <c r="J41" s="38"/>
      <c r="K41" s="38"/>
    </row>
    <row r="42" spans="2:15" ht="9.75" customHeight="1" x14ac:dyDescent="0.2">
      <c r="B42" s="38"/>
      <c r="C42" s="38"/>
      <c r="D42" s="38"/>
      <c r="E42" s="38"/>
      <c r="F42" s="39"/>
      <c r="G42" s="42"/>
      <c r="H42" s="42"/>
      <c r="I42" s="42"/>
      <c r="J42" s="42"/>
      <c r="K42" s="42"/>
      <c r="L42" s="42"/>
      <c r="M42" s="42"/>
      <c r="N42" s="42"/>
    </row>
    <row r="43" spans="2:15" ht="20.149999999999999" customHeight="1" x14ac:dyDescent="0.2">
      <c r="B43" s="38"/>
      <c r="C43" s="38"/>
      <c r="D43" s="38"/>
      <c r="E43" s="38"/>
      <c r="F43" s="38"/>
      <c r="G43" s="38"/>
      <c r="H43" s="38"/>
      <c r="I43" s="38"/>
      <c r="J43" s="38"/>
      <c r="K43" s="38"/>
    </row>
    <row r="44" spans="2:15" ht="20.149999999999999" customHeight="1" x14ac:dyDescent="0.2">
      <c r="B44" s="38"/>
      <c r="C44" s="38"/>
      <c r="D44" s="38"/>
      <c r="E44" s="38"/>
      <c r="F44" s="39"/>
      <c r="G44" s="29"/>
      <c r="H44" s="29"/>
      <c r="I44" s="29"/>
      <c r="J44" s="29"/>
      <c r="K44" s="29"/>
      <c r="L44" s="29"/>
      <c r="M44" s="29"/>
      <c r="N44" s="29"/>
    </row>
    <row r="45" spans="2:15" ht="20.149999999999999" customHeight="1" x14ac:dyDescent="0.2"/>
    <row r="46" spans="2:15" ht="20.149999999999999" customHeight="1" x14ac:dyDescent="0.2"/>
    <row r="47" spans="2:15" ht="20.149999999999999" customHeight="1" x14ac:dyDescent="0.2"/>
    <row r="48" spans="2:15"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sheetData>
  <mergeCells count="5">
    <mergeCell ref="G32:J32"/>
    <mergeCell ref="B15:N15"/>
    <mergeCell ref="G22:J22"/>
    <mergeCell ref="G24:J24"/>
    <mergeCell ref="G26:J26"/>
  </mergeCells>
  <phoneticPr fontId="4"/>
  <pageMargins left="0.81" right="0.48" top="0.59055118110236227" bottom="0.47244094488188981" header="0" footer="0"/>
  <pageSetup paperSize="9" orientation="portrait" horizontalDpi="4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39997558519241921"/>
  </sheetPr>
  <dimension ref="A1:H37"/>
  <sheetViews>
    <sheetView view="pageBreakPreview" zoomScaleNormal="100" zoomScaleSheetLayoutView="100" workbookViewId="0"/>
  </sheetViews>
  <sheetFormatPr defaultColWidth="9" defaultRowHeight="14" x14ac:dyDescent="0.2"/>
  <cols>
    <col min="1" max="1" width="2.36328125" style="56" customWidth="1"/>
    <col min="2" max="2" width="17.26953125" style="56" customWidth="1"/>
    <col min="3" max="3" width="13.7265625" style="56" customWidth="1"/>
    <col min="4" max="4" width="14.36328125" style="56" customWidth="1"/>
    <col min="5" max="6" width="10.6328125" style="56" customWidth="1"/>
    <col min="7" max="7" width="15.6328125" style="56" customWidth="1"/>
    <col min="8" max="8" width="10.6328125" style="56" customWidth="1"/>
    <col min="9" max="16384" width="9" style="56"/>
  </cols>
  <sheetData>
    <row r="1" spans="1:8" ht="20.149999999999999" customHeight="1" x14ac:dyDescent="0.2">
      <c r="A1" s="25" t="s">
        <v>131</v>
      </c>
      <c r="B1" s="54"/>
      <c r="C1" s="54"/>
      <c r="D1" s="54"/>
      <c r="E1" s="54"/>
      <c r="F1" s="54"/>
      <c r="G1" s="54"/>
      <c r="H1" s="54"/>
    </row>
    <row r="2" spans="1:8" ht="20.149999999999999" customHeight="1" x14ac:dyDescent="0.2">
      <c r="A2" s="54"/>
      <c r="B2" s="54"/>
      <c r="C2" s="54"/>
      <c r="D2" s="54"/>
      <c r="E2" s="54"/>
      <c r="F2" s="54"/>
      <c r="G2" s="54" t="s">
        <v>132</v>
      </c>
      <c r="H2" s="54"/>
    </row>
    <row r="3" spans="1:8" ht="20.149999999999999" customHeight="1" x14ac:dyDescent="0.2">
      <c r="A3" s="54"/>
      <c r="B3" s="54"/>
      <c r="C3" s="54"/>
      <c r="D3" s="54"/>
      <c r="E3" s="54"/>
      <c r="F3" s="54"/>
      <c r="G3" s="54" t="s">
        <v>133</v>
      </c>
      <c r="H3" s="54"/>
    </row>
    <row r="4" spans="1:8" ht="20.149999999999999" customHeight="1" x14ac:dyDescent="0.2">
      <c r="A4" s="54"/>
      <c r="B4" s="54" t="s">
        <v>134</v>
      </c>
      <c r="C4" s="54"/>
      <c r="D4" s="54"/>
      <c r="E4" s="54"/>
      <c r="F4" s="54"/>
      <c r="G4" s="54"/>
      <c r="H4" s="54"/>
    </row>
    <row r="5" spans="1:8" ht="20.149999999999999" customHeight="1" x14ac:dyDescent="0.2">
      <c r="A5" s="54"/>
      <c r="B5" s="54"/>
      <c r="C5" s="54"/>
      <c r="D5" s="54"/>
      <c r="E5" s="54"/>
      <c r="F5" s="54" t="s">
        <v>135</v>
      </c>
      <c r="G5" s="54"/>
      <c r="H5" s="54"/>
    </row>
    <row r="6" spans="1:8" ht="20.149999999999999" customHeight="1" x14ac:dyDescent="0.2">
      <c r="A6" s="54"/>
      <c r="B6" s="54"/>
      <c r="C6" s="54"/>
      <c r="D6" s="54"/>
      <c r="E6" s="54"/>
      <c r="F6" s="54" t="s">
        <v>136</v>
      </c>
      <c r="G6" s="54"/>
      <c r="H6" s="54"/>
    </row>
    <row r="7" spans="1:8" ht="20.149999999999999" customHeight="1" x14ac:dyDescent="0.2">
      <c r="A7" s="54"/>
      <c r="B7" s="54"/>
      <c r="C7" s="54"/>
      <c r="D7" s="54"/>
      <c r="E7" s="54"/>
      <c r="F7" s="54"/>
      <c r="G7" s="54"/>
      <c r="H7" s="54"/>
    </row>
    <row r="8" spans="1:8" ht="20.149999999999999" customHeight="1" x14ac:dyDescent="0.2">
      <c r="A8" s="54"/>
      <c r="B8" s="54"/>
      <c r="C8" s="54"/>
      <c r="D8" s="54"/>
      <c r="E8" s="54"/>
      <c r="F8" s="54"/>
      <c r="G8" s="54"/>
      <c r="H8" s="54"/>
    </row>
    <row r="9" spans="1:8" ht="20.149999999999999" customHeight="1" x14ac:dyDescent="0.2">
      <c r="A9" s="650" t="s">
        <v>137</v>
      </c>
      <c r="B9" s="650"/>
      <c r="C9" s="650"/>
      <c r="D9" s="650"/>
      <c r="E9" s="650"/>
      <c r="F9" s="650"/>
      <c r="G9" s="650"/>
      <c r="H9" s="54"/>
    </row>
    <row r="10" spans="1:8" ht="20.149999999999999" customHeight="1" x14ac:dyDescent="0.2">
      <c r="A10" s="54"/>
      <c r="B10" s="54"/>
      <c r="C10" s="54"/>
      <c r="D10" s="54"/>
      <c r="E10" s="54"/>
      <c r="F10" s="54"/>
      <c r="G10" s="54"/>
      <c r="H10" s="54"/>
    </row>
    <row r="11" spans="1:8" ht="20.149999999999999" customHeight="1" x14ac:dyDescent="0.2">
      <c r="A11" s="54"/>
      <c r="B11" s="54"/>
      <c r="C11" s="54"/>
      <c r="D11" s="54"/>
      <c r="E11" s="54"/>
      <c r="F11" s="54"/>
      <c r="G11" s="54"/>
      <c r="H11" s="54"/>
    </row>
    <row r="12" spans="1:8" ht="20.149999999999999" customHeight="1" x14ac:dyDescent="0.2">
      <c r="A12" s="54"/>
      <c r="B12" s="651" t="s">
        <v>138</v>
      </c>
      <c r="C12" s="651"/>
      <c r="D12" s="651"/>
      <c r="E12" s="651"/>
      <c r="F12" s="651"/>
      <c r="G12" s="651"/>
      <c r="H12" s="54"/>
    </row>
    <row r="13" spans="1:8" ht="20.149999999999999" customHeight="1" x14ac:dyDescent="0.2">
      <c r="A13" s="54"/>
      <c r="B13" s="54"/>
      <c r="C13" s="54"/>
      <c r="D13" s="54"/>
      <c r="E13" s="54"/>
      <c r="F13" s="54"/>
      <c r="G13" s="54"/>
      <c r="H13" s="54"/>
    </row>
    <row r="14" spans="1:8" ht="20.149999999999999" customHeight="1" x14ac:dyDescent="0.2">
      <c r="A14" s="54"/>
      <c r="B14" s="650" t="s">
        <v>139</v>
      </c>
      <c r="C14" s="650"/>
      <c r="D14" s="650"/>
      <c r="E14" s="650"/>
      <c r="F14" s="650"/>
      <c r="G14" s="650"/>
      <c r="H14" s="54"/>
    </row>
    <row r="15" spans="1:8" ht="20.149999999999999" customHeight="1" x14ac:dyDescent="0.2">
      <c r="A15" s="54"/>
      <c r="B15" s="54"/>
      <c r="C15" s="54"/>
      <c r="D15" s="54"/>
      <c r="E15" s="54"/>
      <c r="F15" s="54"/>
      <c r="G15" s="54"/>
      <c r="H15" s="54"/>
    </row>
    <row r="16" spans="1:8" ht="39" customHeight="1" x14ac:dyDescent="0.2">
      <c r="A16" s="54"/>
      <c r="B16" s="477" t="s">
        <v>140</v>
      </c>
      <c r="C16" s="478" t="s">
        <v>141</v>
      </c>
      <c r="D16" s="478" t="s">
        <v>142</v>
      </c>
      <c r="E16" s="477" t="s">
        <v>143</v>
      </c>
      <c r="F16" s="652" t="s">
        <v>144</v>
      </c>
      <c r="G16" s="653"/>
      <c r="H16" s="54"/>
    </row>
    <row r="17" spans="1:8" ht="13.5" customHeight="1" x14ac:dyDescent="0.2">
      <c r="A17" s="54"/>
      <c r="B17" s="479"/>
      <c r="C17" s="480"/>
      <c r="D17" s="481" t="s">
        <v>145</v>
      </c>
      <c r="E17" s="481" t="s">
        <v>145</v>
      </c>
      <c r="F17" s="654"/>
      <c r="G17" s="655"/>
      <c r="H17" s="54"/>
    </row>
    <row r="18" spans="1:8" ht="55.5" customHeight="1" x14ac:dyDescent="0.2">
      <c r="A18" s="54"/>
      <c r="B18" s="660"/>
      <c r="C18" s="482"/>
      <c r="D18" s="662"/>
      <c r="E18" s="664"/>
      <c r="F18" s="656"/>
      <c r="G18" s="657"/>
      <c r="H18" s="54"/>
    </row>
    <row r="19" spans="1:8" ht="55.5" customHeight="1" x14ac:dyDescent="0.2">
      <c r="A19" s="54"/>
      <c r="B19" s="661"/>
      <c r="C19" s="483"/>
      <c r="D19" s="663"/>
      <c r="E19" s="663"/>
      <c r="F19" s="658"/>
      <c r="G19" s="659"/>
      <c r="H19" s="54"/>
    </row>
    <row r="20" spans="1:8" ht="20.149999999999999" customHeight="1" x14ac:dyDescent="0.2">
      <c r="A20" s="54"/>
      <c r="B20" s="54"/>
      <c r="C20" s="54"/>
      <c r="D20" s="54"/>
      <c r="E20" s="54"/>
      <c r="F20" s="54"/>
      <c r="G20" s="54"/>
      <c r="H20" s="54"/>
    </row>
    <row r="21" spans="1:8" ht="20.149999999999999" customHeight="1" x14ac:dyDescent="0.2">
      <c r="A21" s="54"/>
      <c r="B21" s="54" t="s">
        <v>146</v>
      </c>
      <c r="C21" s="54"/>
      <c r="D21" s="54"/>
      <c r="E21" s="54"/>
      <c r="F21" s="54"/>
      <c r="G21" s="54"/>
      <c r="H21" s="54"/>
    </row>
    <row r="22" spans="1:8" ht="20.149999999999999" customHeight="1" x14ac:dyDescent="0.2">
      <c r="A22" s="54"/>
      <c r="B22" s="54"/>
      <c r="C22" s="54"/>
      <c r="D22" s="54"/>
      <c r="E22" s="54"/>
      <c r="F22" s="54"/>
      <c r="G22" s="54"/>
      <c r="H22" s="54"/>
    </row>
    <row r="23" spans="1:8" ht="20.149999999999999" customHeight="1" x14ac:dyDescent="0.2">
      <c r="A23" s="54"/>
      <c r="B23" s="54"/>
      <c r="C23" s="54"/>
      <c r="D23" s="54"/>
      <c r="E23" s="54"/>
      <c r="F23" s="54"/>
      <c r="G23" s="54"/>
      <c r="H23" s="54"/>
    </row>
    <row r="24" spans="1:8" x14ac:dyDescent="0.2">
      <c r="A24" s="54"/>
      <c r="B24" s="54"/>
      <c r="C24" s="54"/>
      <c r="D24" s="54"/>
      <c r="E24" s="54"/>
      <c r="F24" s="54"/>
      <c r="G24" s="54"/>
      <c r="H24" s="54"/>
    </row>
    <row r="25" spans="1:8" x14ac:dyDescent="0.2">
      <c r="A25" s="54"/>
      <c r="B25" s="54"/>
      <c r="C25" s="54"/>
      <c r="D25" s="54"/>
      <c r="E25" s="54"/>
      <c r="F25" s="54"/>
      <c r="G25" s="54"/>
      <c r="H25" s="54"/>
    </row>
    <row r="26" spans="1:8" x14ac:dyDescent="0.2">
      <c r="A26" s="54"/>
      <c r="B26" s="54"/>
      <c r="C26" s="54"/>
      <c r="D26" s="54"/>
      <c r="E26" s="54"/>
      <c r="F26" s="54"/>
      <c r="G26" s="54"/>
      <c r="H26" s="54"/>
    </row>
    <row r="27" spans="1:8" x14ac:dyDescent="0.2">
      <c r="A27" s="54"/>
      <c r="B27" s="54"/>
      <c r="C27" s="54"/>
      <c r="D27" s="54"/>
      <c r="E27" s="54"/>
      <c r="F27" s="54"/>
      <c r="G27" s="54"/>
      <c r="H27" s="54"/>
    </row>
    <row r="28" spans="1:8" x14ac:dyDescent="0.2">
      <c r="A28" s="54"/>
      <c r="B28" s="54"/>
      <c r="C28" s="54"/>
      <c r="D28" s="54"/>
      <c r="E28" s="54"/>
      <c r="F28" s="54"/>
      <c r="G28" s="54"/>
      <c r="H28" s="54"/>
    </row>
    <row r="29" spans="1:8" x14ac:dyDescent="0.2">
      <c r="A29" s="54"/>
      <c r="B29" s="54"/>
      <c r="C29" s="54"/>
      <c r="D29" s="54"/>
      <c r="E29" s="54"/>
      <c r="F29" s="54"/>
      <c r="G29" s="54"/>
      <c r="H29" s="54"/>
    </row>
    <row r="30" spans="1:8" x14ac:dyDescent="0.2">
      <c r="A30" s="54"/>
      <c r="B30" s="54"/>
      <c r="C30" s="54"/>
      <c r="D30" s="54"/>
      <c r="E30" s="54"/>
      <c r="F30" s="54"/>
      <c r="G30" s="54"/>
      <c r="H30" s="54"/>
    </row>
    <row r="31" spans="1:8" x14ac:dyDescent="0.2">
      <c r="A31" s="54"/>
      <c r="B31" s="54"/>
      <c r="C31" s="54"/>
      <c r="D31" s="54"/>
      <c r="E31" s="54"/>
      <c r="F31" s="54"/>
      <c r="G31" s="54"/>
      <c r="H31" s="54"/>
    </row>
    <row r="32" spans="1:8" x14ac:dyDescent="0.2">
      <c r="A32" s="54"/>
      <c r="B32" s="54"/>
      <c r="C32" s="54"/>
      <c r="D32" s="54"/>
      <c r="E32" s="54"/>
      <c r="F32" s="54"/>
      <c r="G32" s="54"/>
      <c r="H32" s="54"/>
    </row>
    <row r="33" spans="1:8" x14ac:dyDescent="0.2">
      <c r="A33" s="54"/>
      <c r="B33" s="54"/>
      <c r="C33" s="54"/>
      <c r="D33" s="54"/>
      <c r="E33" s="54"/>
      <c r="F33" s="54"/>
      <c r="G33" s="54"/>
      <c r="H33" s="54"/>
    </row>
    <row r="34" spans="1:8" x14ac:dyDescent="0.2">
      <c r="A34" s="54"/>
      <c r="B34" s="54"/>
      <c r="C34" s="54"/>
      <c r="D34" s="54"/>
      <c r="E34" s="54"/>
      <c r="F34" s="54"/>
      <c r="G34" s="54"/>
      <c r="H34" s="54"/>
    </row>
    <row r="35" spans="1:8" x14ac:dyDescent="0.2">
      <c r="A35" s="54"/>
      <c r="B35" s="54"/>
      <c r="C35" s="54"/>
      <c r="D35" s="54"/>
      <c r="E35" s="54"/>
      <c r="F35" s="54"/>
      <c r="G35" s="54"/>
      <c r="H35" s="54"/>
    </row>
    <row r="36" spans="1:8" x14ac:dyDescent="0.2">
      <c r="A36" s="54"/>
      <c r="B36" s="54"/>
      <c r="C36" s="54"/>
      <c r="D36" s="54"/>
      <c r="E36" s="54"/>
      <c r="F36" s="54"/>
      <c r="G36" s="54"/>
      <c r="H36" s="54"/>
    </row>
    <row r="37" spans="1:8" x14ac:dyDescent="0.2">
      <c r="A37" s="54"/>
      <c r="B37" s="54"/>
      <c r="C37" s="54"/>
      <c r="D37" s="54"/>
      <c r="E37" s="54"/>
      <c r="F37" s="54"/>
      <c r="G37" s="54"/>
      <c r="H37" s="54"/>
    </row>
  </sheetData>
  <mergeCells count="8">
    <mergeCell ref="A9:G9"/>
    <mergeCell ref="B12:G12"/>
    <mergeCell ref="B14:G14"/>
    <mergeCell ref="F16:G16"/>
    <mergeCell ref="F17:G19"/>
    <mergeCell ref="B18:B19"/>
    <mergeCell ref="D18:D19"/>
    <mergeCell ref="E18:E19"/>
  </mergeCells>
  <phoneticPr fontId="17"/>
  <pageMargins left="0.75" right="0.51"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0FEE-3400-4482-9437-7FA3DB332483}">
  <sheetPr>
    <tabColor theme="8" tint="0.39997558519241921"/>
    <pageSetUpPr fitToPage="1"/>
  </sheetPr>
  <dimension ref="A1:P32"/>
  <sheetViews>
    <sheetView view="pageBreakPreview" topLeftCell="A18" zoomScaleNormal="100" zoomScaleSheetLayoutView="100" workbookViewId="0"/>
  </sheetViews>
  <sheetFormatPr defaultColWidth="9" defaultRowHeight="13" x14ac:dyDescent="0.2"/>
  <cols>
    <col min="1" max="2" width="2.6328125" style="284" customWidth="1"/>
    <col min="3" max="3" width="5.6328125" style="284" customWidth="1"/>
    <col min="4" max="4" width="2.6328125" style="284" customWidth="1"/>
    <col min="5" max="5" width="12.6328125" style="284" customWidth="1"/>
    <col min="6" max="6" width="20.6328125" style="284" customWidth="1"/>
    <col min="7" max="7" width="20.453125" style="284" customWidth="1"/>
    <col min="8" max="10" width="20.6328125" style="284" customWidth="1"/>
    <col min="11" max="11" width="8.90625" style="284" customWidth="1"/>
    <col min="12" max="16384" width="9" style="284"/>
  </cols>
  <sheetData>
    <row r="1" spans="1:10" ht="15" customHeight="1" x14ac:dyDescent="0.2">
      <c r="B1" s="670" t="s">
        <v>147</v>
      </c>
      <c r="C1" s="670"/>
      <c r="D1" s="670"/>
      <c r="E1" s="670"/>
    </row>
    <row r="2" spans="1:10" ht="15" customHeight="1" x14ac:dyDescent="0.2">
      <c r="I2" s="671" t="s">
        <v>148</v>
      </c>
      <c r="J2" s="671"/>
    </row>
    <row r="3" spans="1:10" ht="5.25" customHeight="1" x14ac:dyDescent="0.2"/>
    <row r="4" spans="1:10" ht="15" customHeight="1" x14ac:dyDescent="0.2">
      <c r="J4" s="285" t="s">
        <v>149</v>
      </c>
    </row>
    <row r="5" spans="1:10" ht="15" customHeight="1" x14ac:dyDescent="0.2">
      <c r="C5" s="286" t="s">
        <v>150</v>
      </c>
    </row>
    <row r="6" spans="1:10" ht="15" customHeight="1" x14ac:dyDescent="0.2"/>
    <row r="7" spans="1:10" ht="15" customHeight="1" x14ac:dyDescent="0.2">
      <c r="G7" s="286" t="s">
        <v>151</v>
      </c>
    </row>
    <row r="8" spans="1:10" ht="5.25" customHeight="1" x14ac:dyDescent="0.2"/>
    <row r="9" spans="1:10" ht="15" customHeight="1" x14ac:dyDescent="0.2">
      <c r="G9" s="286" t="s">
        <v>152</v>
      </c>
    </row>
    <row r="10" spans="1:10" ht="15" customHeight="1" x14ac:dyDescent="0.2"/>
    <row r="12" spans="1:10" ht="19" x14ac:dyDescent="0.2">
      <c r="A12" s="672" t="s">
        <v>153</v>
      </c>
      <c r="B12" s="672"/>
      <c r="C12" s="672"/>
      <c r="D12" s="672"/>
      <c r="E12" s="672"/>
      <c r="F12" s="672"/>
      <c r="G12" s="672"/>
      <c r="H12" s="672"/>
      <c r="I12" s="672"/>
      <c r="J12" s="672"/>
    </row>
    <row r="13" spans="1:10" x14ac:dyDescent="0.2">
      <c r="B13" s="287"/>
      <c r="C13" s="287"/>
      <c r="D13" s="287"/>
      <c r="E13" s="287"/>
      <c r="F13" s="287"/>
      <c r="G13" s="287"/>
      <c r="H13" s="287"/>
      <c r="I13" s="287"/>
    </row>
    <row r="15" spans="1:10" s="286" customFormat="1" ht="16.5" customHeight="1" x14ac:dyDescent="0.2">
      <c r="C15" s="286" t="s">
        <v>154</v>
      </c>
    </row>
    <row r="16" spans="1:10" s="286" customFormat="1" ht="14" x14ac:dyDescent="0.2"/>
    <row r="17" spans="1:16" s="286" customFormat="1" ht="14" x14ac:dyDescent="0.2">
      <c r="B17" s="673" t="s">
        <v>155</v>
      </c>
      <c r="C17" s="673"/>
      <c r="D17" s="673"/>
      <c r="E17" s="673"/>
      <c r="F17" s="673"/>
      <c r="G17" s="673"/>
      <c r="H17" s="673"/>
      <c r="I17" s="673"/>
    </row>
    <row r="18" spans="1:16" s="286" customFormat="1" ht="14" x14ac:dyDescent="0.2"/>
    <row r="19" spans="1:16" s="286" customFormat="1" ht="25.5" customHeight="1" x14ac:dyDescent="0.2">
      <c r="B19" s="665" t="s">
        <v>156</v>
      </c>
      <c r="C19" s="666"/>
      <c r="D19" s="666"/>
      <c r="E19" s="667"/>
      <c r="F19" s="288"/>
      <c r="G19" s="288"/>
      <c r="H19" s="288"/>
      <c r="I19" s="288"/>
      <c r="J19" s="288"/>
    </row>
    <row r="20" spans="1:16" s="286" customFormat="1" ht="25.5" customHeight="1" x14ac:dyDescent="0.2">
      <c r="B20" s="665" t="s">
        <v>157</v>
      </c>
      <c r="C20" s="666"/>
      <c r="D20" s="666"/>
      <c r="E20" s="667"/>
      <c r="F20" s="289"/>
      <c r="G20" s="289"/>
      <c r="H20" s="289"/>
      <c r="I20" s="289"/>
      <c r="J20" s="289"/>
    </row>
    <row r="21" spans="1:16" s="286" customFormat="1" ht="25.5" customHeight="1" x14ac:dyDescent="0.2">
      <c r="B21" s="665" t="s">
        <v>158</v>
      </c>
      <c r="C21" s="666"/>
      <c r="D21" s="666"/>
      <c r="E21" s="667"/>
      <c r="F21" s="290"/>
      <c r="G21" s="290"/>
      <c r="H21" s="290"/>
      <c r="I21" s="290"/>
      <c r="J21" s="290"/>
    </row>
    <row r="22" spans="1:16" s="286" customFormat="1" ht="25.5" customHeight="1" x14ac:dyDescent="0.2">
      <c r="B22" s="665" t="s">
        <v>159</v>
      </c>
      <c r="C22" s="666"/>
      <c r="D22" s="666"/>
      <c r="E22" s="667"/>
      <c r="F22" s="290"/>
      <c r="G22" s="290"/>
      <c r="H22" s="290"/>
      <c r="I22" s="290"/>
      <c r="J22" s="290"/>
    </row>
    <row r="23" spans="1:16" s="286" customFormat="1" ht="25.5" customHeight="1" x14ac:dyDescent="0.2">
      <c r="B23" s="665" t="s">
        <v>160</v>
      </c>
      <c r="C23" s="666"/>
      <c r="D23" s="666"/>
      <c r="E23" s="667"/>
      <c r="F23" s="290"/>
      <c r="G23" s="290"/>
      <c r="H23" s="290"/>
      <c r="I23" s="290"/>
      <c r="J23" s="290"/>
    </row>
    <row r="24" spans="1:16" s="286" customFormat="1" ht="25.5" customHeight="1" x14ac:dyDescent="0.2">
      <c r="B24" s="665" t="s">
        <v>161</v>
      </c>
      <c r="C24" s="666"/>
      <c r="D24" s="666"/>
      <c r="E24" s="667"/>
      <c r="F24" s="290"/>
      <c r="G24" s="290"/>
      <c r="H24" s="290"/>
      <c r="I24" s="290"/>
      <c r="J24" s="290"/>
    </row>
    <row r="25" spans="1:16" s="412" customFormat="1" ht="35.15" customHeight="1" x14ac:dyDescent="0.2">
      <c r="B25" s="665" t="s">
        <v>162</v>
      </c>
      <c r="C25" s="666"/>
      <c r="D25" s="666"/>
      <c r="E25" s="667"/>
      <c r="F25" s="289"/>
      <c r="G25" s="289"/>
      <c r="H25" s="289"/>
      <c r="I25" s="289"/>
      <c r="J25" s="289"/>
    </row>
    <row r="26" spans="1:16" s="286" customFormat="1" ht="35.25" customHeight="1" x14ac:dyDescent="0.2">
      <c r="B26" s="665" t="s">
        <v>163</v>
      </c>
      <c r="C26" s="666"/>
      <c r="D26" s="666"/>
      <c r="E26" s="667"/>
      <c r="F26" s="291"/>
      <c r="G26" s="291"/>
      <c r="H26" s="291"/>
      <c r="I26" s="291"/>
      <c r="J26" s="291"/>
    </row>
    <row r="27" spans="1:16" s="286" customFormat="1" ht="14" x14ac:dyDescent="0.2"/>
    <row r="28" spans="1:16" s="286" customFormat="1" ht="14" x14ac:dyDescent="0.2">
      <c r="C28" s="286" t="s">
        <v>54</v>
      </c>
      <c r="D28" s="286">
        <v>1</v>
      </c>
      <c r="E28" s="286" t="s">
        <v>164</v>
      </c>
    </row>
    <row r="29" spans="1:16" s="286" customFormat="1" ht="5.25" customHeight="1" x14ac:dyDescent="0.2"/>
    <row r="30" spans="1:16" s="286" customFormat="1" ht="13.5" customHeight="1" x14ac:dyDescent="0.2">
      <c r="D30" s="286">
        <v>2</v>
      </c>
      <c r="E30" s="669" t="s">
        <v>165</v>
      </c>
      <c r="F30" s="669"/>
      <c r="G30" s="669"/>
      <c r="H30" s="669"/>
      <c r="I30" s="669"/>
      <c r="J30" s="669"/>
    </row>
    <row r="31" spans="1:16" s="286" customFormat="1" ht="20.25" customHeight="1" x14ac:dyDescent="0.2">
      <c r="E31" s="669"/>
      <c r="F31" s="669"/>
      <c r="G31" s="669"/>
      <c r="H31" s="669"/>
      <c r="I31" s="669"/>
      <c r="J31" s="669"/>
    </row>
    <row r="32" spans="1:16" ht="31.5" customHeight="1" x14ac:dyDescent="0.2">
      <c r="A32" s="292"/>
      <c r="B32" s="292"/>
      <c r="C32" s="292"/>
      <c r="D32" s="286"/>
      <c r="E32" s="668"/>
      <c r="F32" s="668"/>
      <c r="G32" s="668"/>
      <c r="H32" s="668"/>
      <c r="I32" s="668"/>
      <c r="J32" s="292"/>
      <c r="K32" s="293"/>
      <c r="L32" s="293"/>
      <c r="M32" s="293"/>
      <c r="N32" s="293"/>
      <c r="O32" s="293"/>
      <c r="P32" s="293"/>
    </row>
  </sheetData>
  <mergeCells count="14">
    <mergeCell ref="B20:E20"/>
    <mergeCell ref="B1:E1"/>
    <mergeCell ref="I2:J2"/>
    <mergeCell ref="A12:J12"/>
    <mergeCell ref="B17:I17"/>
    <mergeCell ref="B19:E19"/>
    <mergeCell ref="B26:E26"/>
    <mergeCell ref="E32:I32"/>
    <mergeCell ref="B21:E21"/>
    <mergeCell ref="B22:E22"/>
    <mergeCell ref="B23:E23"/>
    <mergeCell ref="B24:E24"/>
    <mergeCell ref="E30:J31"/>
    <mergeCell ref="B25:E25"/>
  </mergeCells>
  <phoneticPr fontId="17"/>
  <pageMargins left="0.98425196850393704" right="0.59055118110236227" top="0.62992125984251968" bottom="0.43307086614173229"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8" tint="0.39997558519241921"/>
  </sheetPr>
  <dimension ref="A1:Q65"/>
  <sheetViews>
    <sheetView view="pageBreakPreview" zoomScaleNormal="100" zoomScaleSheetLayoutView="100" workbookViewId="0"/>
  </sheetViews>
  <sheetFormatPr defaultColWidth="9" defaultRowHeight="13" x14ac:dyDescent="0.2"/>
  <cols>
    <col min="1" max="1" width="1.453125" style="26" customWidth="1"/>
    <col min="2" max="2" width="3.08984375" style="26" customWidth="1"/>
    <col min="3" max="3" width="7.6328125" style="26" customWidth="1"/>
    <col min="4" max="4" width="10.453125" style="26" customWidth="1"/>
    <col min="5" max="5" width="3.26953125" style="26" customWidth="1"/>
    <col min="6" max="13" width="2.453125" style="26" customWidth="1"/>
    <col min="14" max="17" width="10.08984375" style="26" customWidth="1"/>
    <col min="18" max="18" width="1.6328125" style="26" customWidth="1"/>
    <col min="19" max="16384" width="9" style="26"/>
  </cols>
  <sheetData>
    <row r="1" spans="1:17" x14ac:dyDescent="0.2">
      <c r="A1" s="168" t="s">
        <v>166</v>
      </c>
    </row>
    <row r="2" spans="1:17" ht="18" customHeight="1" x14ac:dyDescent="0.2">
      <c r="Q2" s="146" t="s">
        <v>167</v>
      </c>
    </row>
    <row r="3" spans="1:17" ht="5.25" customHeight="1" x14ac:dyDescent="0.2"/>
    <row r="4" spans="1:17" ht="18" customHeight="1" x14ac:dyDescent="0.2">
      <c r="Q4" s="187" t="s">
        <v>168</v>
      </c>
    </row>
    <row r="5" spans="1:17" ht="18.75" customHeight="1" x14ac:dyDescent="0.2"/>
    <row r="6" spans="1:17" ht="14" x14ac:dyDescent="0.2">
      <c r="B6" s="27" t="s">
        <v>150</v>
      </c>
    </row>
    <row r="7" spans="1:17" ht="6" customHeight="1" x14ac:dyDescent="0.2"/>
    <row r="8" spans="1:17" x14ac:dyDescent="0.2">
      <c r="M8" s="317" t="s">
        <v>169</v>
      </c>
    </row>
    <row r="9" spans="1:17" ht="6" customHeight="1" x14ac:dyDescent="0.2"/>
    <row r="10" spans="1:17" x14ac:dyDescent="0.2">
      <c r="M10" s="26" t="s">
        <v>170</v>
      </c>
    </row>
    <row r="14" spans="1:17" ht="16.5" x14ac:dyDescent="0.2">
      <c r="B14" s="648" t="s">
        <v>171</v>
      </c>
      <c r="C14" s="648"/>
      <c r="D14" s="648"/>
      <c r="E14" s="648"/>
      <c r="F14" s="648"/>
      <c r="G14" s="648"/>
      <c r="H14" s="648"/>
      <c r="I14" s="648"/>
      <c r="J14" s="648"/>
      <c r="K14" s="648"/>
      <c r="L14" s="648"/>
      <c r="M14" s="648"/>
      <c r="N14" s="648"/>
      <c r="O14" s="648"/>
      <c r="P14" s="648"/>
      <c r="Q14" s="648"/>
    </row>
    <row r="16" spans="1:17" ht="15.75" customHeight="1" x14ac:dyDescent="0.2">
      <c r="B16" s="687" t="s">
        <v>172</v>
      </c>
      <c r="C16" s="687"/>
      <c r="D16" s="687"/>
      <c r="E16" s="687"/>
      <c r="F16" s="687"/>
      <c r="G16" s="687"/>
      <c r="H16" s="687"/>
      <c r="I16" s="687"/>
      <c r="J16" s="687"/>
      <c r="K16" s="687"/>
      <c r="L16" s="687"/>
      <c r="M16" s="687"/>
      <c r="N16" s="687"/>
      <c r="O16" s="687"/>
      <c r="P16" s="687"/>
      <c r="Q16" s="687"/>
    </row>
    <row r="18" spans="2:17" x14ac:dyDescent="0.2">
      <c r="B18" s="688" t="s">
        <v>123</v>
      </c>
      <c r="C18" s="688"/>
      <c r="D18" s="688"/>
      <c r="E18" s="688"/>
      <c r="F18" s="688"/>
      <c r="G18" s="688"/>
      <c r="H18" s="688"/>
      <c r="I18" s="688"/>
      <c r="J18" s="688"/>
      <c r="K18" s="688"/>
      <c r="L18" s="688"/>
      <c r="M18" s="688"/>
      <c r="N18" s="688"/>
      <c r="O18" s="688"/>
      <c r="P18" s="688"/>
      <c r="Q18" s="688"/>
    </row>
    <row r="19" spans="2:17" x14ac:dyDescent="0.2">
      <c r="B19" s="145"/>
      <c r="C19" s="145"/>
      <c r="D19" s="145"/>
      <c r="M19" s="145"/>
      <c r="N19" s="145"/>
      <c r="O19" s="145"/>
      <c r="P19" s="145"/>
      <c r="Q19" s="145"/>
    </row>
    <row r="20" spans="2:17" x14ac:dyDescent="0.2">
      <c r="B20" s="26">
        <v>1</v>
      </c>
      <c r="C20" s="26" t="s">
        <v>173</v>
      </c>
    </row>
    <row r="22" spans="2:17" x14ac:dyDescent="0.2">
      <c r="F22" s="683" t="s">
        <v>174</v>
      </c>
      <c r="G22" s="683"/>
      <c r="H22" s="683"/>
      <c r="I22" s="683"/>
      <c r="J22" s="683"/>
      <c r="K22" s="683"/>
      <c r="L22" s="683"/>
      <c r="M22" s="683"/>
      <c r="N22" s="683"/>
    </row>
    <row r="24" spans="2:17" x14ac:dyDescent="0.2">
      <c r="B24" s="26">
        <v>2</v>
      </c>
      <c r="C24" s="26" t="s">
        <v>175</v>
      </c>
    </row>
    <row r="26" spans="2:17" x14ac:dyDescent="0.2">
      <c r="C26" s="26" t="s">
        <v>176</v>
      </c>
    </row>
    <row r="27" spans="2:17" ht="13.5" customHeight="1" x14ac:dyDescent="0.2">
      <c r="E27" s="103" t="s">
        <v>177</v>
      </c>
      <c r="F27" s="689"/>
      <c r="G27" s="690"/>
      <c r="H27" s="690"/>
      <c r="I27" s="690"/>
      <c r="J27" s="690"/>
      <c r="K27" s="690"/>
      <c r="L27" s="690"/>
      <c r="M27" s="690"/>
      <c r="N27" s="690"/>
      <c r="O27" s="690"/>
      <c r="P27" s="691"/>
    </row>
    <row r="28" spans="2:17" ht="21" customHeight="1" x14ac:dyDescent="0.2">
      <c r="C28" s="26" t="s">
        <v>178</v>
      </c>
      <c r="F28" s="684"/>
      <c r="G28" s="685"/>
      <c r="H28" s="685"/>
      <c r="I28" s="685"/>
      <c r="J28" s="685"/>
      <c r="K28" s="685"/>
      <c r="L28" s="685"/>
      <c r="M28" s="685"/>
      <c r="N28" s="685"/>
      <c r="O28" s="685"/>
      <c r="P28" s="686"/>
    </row>
    <row r="29" spans="2:17" ht="21" customHeight="1" x14ac:dyDescent="0.2">
      <c r="C29" s="317" t="s">
        <v>179</v>
      </c>
      <c r="F29" s="684"/>
      <c r="G29" s="685"/>
      <c r="H29" s="685"/>
      <c r="I29" s="685"/>
      <c r="J29" s="685"/>
      <c r="K29" s="685"/>
      <c r="L29" s="685"/>
      <c r="M29" s="685"/>
      <c r="N29" s="685"/>
      <c r="O29" s="685"/>
      <c r="P29" s="686"/>
    </row>
    <row r="30" spans="2:17" ht="9" customHeight="1" x14ac:dyDescent="0.2"/>
    <row r="31" spans="2:17" ht="21" customHeight="1" x14ac:dyDescent="0.2">
      <c r="C31" s="26" t="s">
        <v>180</v>
      </c>
      <c r="F31" s="684"/>
      <c r="G31" s="685"/>
      <c r="H31" s="685"/>
      <c r="I31" s="685"/>
      <c r="J31" s="685"/>
      <c r="K31" s="685"/>
      <c r="L31" s="685"/>
      <c r="M31" s="685"/>
      <c r="N31" s="685"/>
      <c r="O31" s="685"/>
      <c r="P31" s="686"/>
    </row>
    <row r="32" spans="2:17" ht="21" customHeight="1" x14ac:dyDescent="0.2">
      <c r="C32" s="317" t="s">
        <v>181</v>
      </c>
      <c r="F32" s="684"/>
      <c r="G32" s="685"/>
      <c r="H32" s="685"/>
      <c r="I32" s="685"/>
      <c r="J32" s="685"/>
      <c r="K32" s="685"/>
      <c r="L32" s="685"/>
      <c r="M32" s="685"/>
      <c r="N32" s="685"/>
      <c r="O32" s="685"/>
      <c r="P32" s="686"/>
    </row>
    <row r="34" spans="2:17" ht="19.5" customHeight="1" x14ac:dyDescent="0.2">
      <c r="C34" s="26" t="s">
        <v>182</v>
      </c>
      <c r="F34" s="676"/>
      <c r="G34" s="677"/>
      <c r="H34" s="677"/>
      <c r="I34" s="677"/>
      <c r="J34" s="677"/>
      <c r="K34" s="677"/>
      <c r="L34" s="677"/>
      <c r="M34" s="677"/>
      <c r="N34" s="677"/>
      <c r="O34" s="677"/>
      <c r="P34" s="677"/>
      <c r="Q34" s="678"/>
    </row>
    <row r="35" spans="2:17" ht="19.5" customHeight="1" x14ac:dyDescent="0.2">
      <c r="F35" s="679"/>
      <c r="G35" s="680"/>
      <c r="H35" s="680"/>
      <c r="I35" s="680"/>
      <c r="J35" s="680"/>
      <c r="K35" s="680"/>
      <c r="L35" s="680"/>
      <c r="M35" s="680"/>
      <c r="N35" s="680"/>
      <c r="O35" s="680"/>
      <c r="P35" s="680"/>
      <c r="Q35" s="681"/>
    </row>
    <row r="37" spans="2:17" x14ac:dyDescent="0.2">
      <c r="B37" s="26">
        <v>3</v>
      </c>
      <c r="C37" s="26" t="s">
        <v>183</v>
      </c>
    </row>
    <row r="39" spans="2:17" ht="12.75" customHeight="1" x14ac:dyDescent="0.2">
      <c r="C39" s="26" t="s">
        <v>184</v>
      </c>
    </row>
    <row r="40" spans="2:17" ht="5.15" customHeight="1" x14ac:dyDescent="0.2"/>
    <row r="41" spans="2:17" x14ac:dyDescent="0.2">
      <c r="C41" s="26" t="s">
        <v>185</v>
      </c>
    </row>
    <row r="42" spans="2:17" ht="5.15" customHeight="1" x14ac:dyDescent="0.2"/>
    <row r="43" spans="2:17" ht="17.25" customHeight="1" x14ac:dyDescent="0.2">
      <c r="D43" s="104" t="s">
        <v>186</v>
      </c>
      <c r="F43" s="105"/>
      <c r="G43" s="106"/>
      <c r="H43" s="105"/>
      <c r="I43" s="107" t="s">
        <v>187</v>
      </c>
      <c r="J43" s="105"/>
      <c r="K43" s="105"/>
      <c r="L43" s="105"/>
      <c r="M43" s="105"/>
    </row>
    <row r="44" spans="2:17" x14ac:dyDescent="0.2">
      <c r="D44" s="104" t="s">
        <v>177</v>
      </c>
      <c r="F44" s="689"/>
      <c r="G44" s="690"/>
      <c r="H44" s="690"/>
      <c r="I44" s="690"/>
      <c r="J44" s="690"/>
      <c r="K44" s="690"/>
      <c r="L44" s="690"/>
      <c r="M44" s="690"/>
      <c r="N44" s="690"/>
      <c r="O44" s="690"/>
      <c r="P44" s="690"/>
      <c r="Q44" s="691"/>
    </row>
    <row r="45" spans="2:17" ht="15" customHeight="1" x14ac:dyDescent="0.2">
      <c r="D45" s="108" t="s">
        <v>188</v>
      </c>
      <c r="F45" s="684"/>
      <c r="G45" s="685"/>
      <c r="H45" s="685"/>
      <c r="I45" s="685"/>
      <c r="J45" s="685"/>
      <c r="K45" s="685"/>
      <c r="L45" s="685"/>
      <c r="M45" s="685"/>
      <c r="N45" s="685"/>
      <c r="O45" s="685"/>
      <c r="P45" s="685"/>
      <c r="Q45" s="686"/>
    </row>
    <row r="46" spans="2:17" ht="13.5" customHeight="1" x14ac:dyDescent="0.2"/>
    <row r="47" spans="2:17" x14ac:dyDescent="0.2">
      <c r="C47" s="26" t="s">
        <v>189</v>
      </c>
    </row>
    <row r="48" spans="2:17" ht="17.25" customHeight="1" x14ac:dyDescent="0.2">
      <c r="D48" s="104" t="s">
        <v>186</v>
      </c>
      <c r="F48" s="105"/>
      <c r="G48" s="106"/>
      <c r="H48" s="105"/>
      <c r="I48" s="107" t="s">
        <v>187</v>
      </c>
      <c r="J48" s="105"/>
      <c r="K48" s="105"/>
      <c r="L48" s="105"/>
      <c r="M48" s="105"/>
    </row>
    <row r="49" spans="2:17" x14ac:dyDescent="0.2">
      <c r="D49" s="104" t="s">
        <v>177</v>
      </c>
      <c r="F49" s="689"/>
      <c r="G49" s="690"/>
      <c r="H49" s="690"/>
      <c r="I49" s="690"/>
      <c r="J49" s="690"/>
      <c r="K49" s="690"/>
      <c r="L49" s="690"/>
      <c r="M49" s="690"/>
      <c r="N49" s="690"/>
      <c r="O49" s="690"/>
      <c r="P49" s="690"/>
      <c r="Q49" s="691"/>
    </row>
    <row r="50" spans="2:17" ht="15" customHeight="1" x14ac:dyDescent="0.2">
      <c r="D50" s="108" t="s">
        <v>188</v>
      </c>
      <c r="F50" s="684"/>
      <c r="G50" s="685"/>
      <c r="H50" s="685"/>
      <c r="I50" s="685"/>
      <c r="J50" s="685"/>
      <c r="K50" s="685"/>
      <c r="L50" s="685"/>
      <c r="M50" s="685"/>
      <c r="N50" s="685"/>
      <c r="O50" s="685"/>
      <c r="P50" s="685"/>
      <c r="Q50" s="686"/>
    </row>
    <row r="52" spans="2:17" ht="19.5" customHeight="1" x14ac:dyDescent="0.2">
      <c r="C52" s="26" t="s">
        <v>190</v>
      </c>
      <c r="F52" s="676"/>
      <c r="G52" s="677"/>
      <c r="H52" s="677"/>
      <c r="I52" s="677"/>
      <c r="J52" s="677"/>
      <c r="K52" s="677"/>
      <c r="L52" s="677"/>
      <c r="M52" s="677"/>
      <c r="N52" s="677"/>
      <c r="O52" s="677"/>
      <c r="P52" s="677"/>
      <c r="Q52" s="678"/>
    </row>
    <row r="53" spans="2:17" ht="19.5" customHeight="1" x14ac:dyDescent="0.2">
      <c r="F53" s="679"/>
      <c r="G53" s="680"/>
      <c r="H53" s="680"/>
      <c r="I53" s="680"/>
      <c r="J53" s="680"/>
      <c r="K53" s="680"/>
      <c r="L53" s="680"/>
      <c r="M53" s="680"/>
      <c r="N53" s="680"/>
      <c r="O53" s="680"/>
      <c r="P53" s="680"/>
      <c r="Q53" s="681"/>
    </row>
    <row r="57" spans="2:17" x14ac:dyDescent="0.2">
      <c r="F57" s="682"/>
      <c r="G57" s="682"/>
      <c r="H57" s="682"/>
      <c r="I57" s="682"/>
      <c r="J57" s="682"/>
      <c r="K57" s="682"/>
      <c r="L57" s="682"/>
      <c r="M57" s="682"/>
      <c r="N57" s="682"/>
      <c r="O57" s="682"/>
    </row>
    <row r="58" spans="2:17" x14ac:dyDescent="0.2">
      <c r="F58" s="145"/>
      <c r="G58" s="145"/>
      <c r="H58" s="145"/>
      <c r="I58" s="145"/>
      <c r="J58" s="145"/>
      <c r="K58" s="145"/>
      <c r="L58" s="683"/>
      <c r="M58" s="683"/>
      <c r="N58" s="683"/>
      <c r="O58" s="683"/>
    </row>
    <row r="59" spans="2:17" x14ac:dyDescent="0.2">
      <c r="F59" s="145"/>
      <c r="G59" s="145"/>
      <c r="H59" s="145"/>
      <c r="I59" s="145"/>
      <c r="J59" s="145"/>
      <c r="K59" s="145"/>
      <c r="L59" s="683"/>
      <c r="M59" s="683"/>
      <c r="N59" s="683"/>
      <c r="O59" s="683"/>
    </row>
    <row r="61" spans="2:17" x14ac:dyDescent="0.2">
      <c r="B61" s="26" t="s">
        <v>54</v>
      </c>
    </row>
    <row r="62" spans="2:17" x14ac:dyDescent="0.2">
      <c r="B62" s="26">
        <v>1</v>
      </c>
      <c r="C62" s="674" t="s">
        <v>191</v>
      </c>
      <c r="D62" s="675"/>
      <c r="E62" s="675"/>
      <c r="F62" s="675"/>
      <c r="G62" s="675"/>
      <c r="H62" s="675"/>
      <c r="I62" s="675"/>
      <c r="J62" s="675"/>
      <c r="K62" s="675"/>
      <c r="L62" s="675"/>
      <c r="M62" s="675"/>
      <c r="N62" s="675"/>
      <c r="O62" s="675"/>
      <c r="P62" s="675"/>
      <c r="Q62" s="675"/>
    </row>
    <row r="63" spans="2:17" ht="13.5" customHeight="1" x14ac:dyDescent="0.2">
      <c r="B63" s="26">
        <v>2</v>
      </c>
      <c r="C63" s="674" t="s">
        <v>192</v>
      </c>
      <c r="D63" s="675"/>
      <c r="E63" s="675"/>
      <c r="F63" s="675"/>
      <c r="G63" s="675"/>
      <c r="H63" s="675"/>
      <c r="I63" s="675"/>
      <c r="J63" s="675"/>
      <c r="K63" s="675"/>
      <c r="L63" s="675"/>
      <c r="M63" s="675"/>
      <c r="N63" s="675"/>
      <c r="O63" s="675"/>
      <c r="P63" s="675"/>
      <c r="Q63" s="675"/>
    </row>
    <row r="64" spans="2:17" ht="13.5" customHeight="1" x14ac:dyDescent="0.2">
      <c r="B64" s="26">
        <v>3</v>
      </c>
      <c r="C64" s="674" t="s">
        <v>193</v>
      </c>
      <c r="D64" s="675"/>
      <c r="E64" s="675"/>
      <c r="F64" s="675"/>
      <c r="G64" s="675"/>
      <c r="H64" s="675"/>
      <c r="I64" s="675"/>
      <c r="J64" s="675"/>
      <c r="K64" s="675"/>
      <c r="L64" s="675"/>
      <c r="M64" s="675"/>
      <c r="N64" s="675"/>
      <c r="O64" s="675"/>
      <c r="P64" s="675"/>
      <c r="Q64" s="675"/>
    </row>
    <row r="65" ht="9" customHeight="1" x14ac:dyDescent="0.2"/>
  </sheetData>
  <mergeCells count="22">
    <mergeCell ref="F50:Q50"/>
    <mergeCell ref="B14:Q14"/>
    <mergeCell ref="B16:Q16"/>
    <mergeCell ref="B18:Q18"/>
    <mergeCell ref="F22:N22"/>
    <mergeCell ref="F27:P27"/>
    <mergeCell ref="F29:P29"/>
    <mergeCell ref="F31:P31"/>
    <mergeCell ref="F34:Q35"/>
    <mergeCell ref="F44:Q44"/>
    <mergeCell ref="F45:Q45"/>
    <mergeCell ref="F49:Q49"/>
    <mergeCell ref="F28:P28"/>
    <mergeCell ref="F32:P32"/>
    <mergeCell ref="C64:Q64"/>
    <mergeCell ref="F52:Q53"/>
    <mergeCell ref="F57:K57"/>
    <mergeCell ref="L57:O57"/>
    <mergeCell ref="L58:O58"/>
    <mergeCell ref="L59:O59"/>
    <mergeCell ref="C63:Q63"/>
    <mergeCell ref="C62:Q62"/>
  </mergeCells>
  <phoneticPr fontId="17"/>
  <pageMargins left="0.98425196850393704" right="0.78740157480314965" top="0.37" bottom="0.23"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23</vt:i4>
      </vt:variant>
    </vt:vector>
  </HeadingPairs>
  <TitlesOfParts>
    <vt:vector size="61" baseType="lpstr">
      <vt:lpstr>目次</vt:lpstr>
      <vt:lpstr>共通</vt:lpstr>
      <vt:lpstr>1</vt:lpstr>
      <vt:lpstr>2-1　選択シート</vt:lpstr>
      <vt:lpstr>2-2　提出シート</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　選択シート'!Print_Area</vt:lpstr>
      <vt:lpstr>'2-2　提出シート'!Print_Area</vt:lpstr>
      <vt:lpstr>'23'!Print_Area</vt:lpstr>
      <vt:lpstr>'3'!Print_Area</vt:lpstr>
      <vt:lpstr>'32'!Print_Area</vt:lpstr>
      <vt:lpstr>'34'!Print_Area</vt:lpstr>
      <vt:lpstr>'35'!Print_Area</vt:lpstr>
      <vt:lpstr>'5'!Print_Area</vt:lpstr>
      <vt:lpstr>'6'!Print_Area</vt:lpstr>
      <vt:lpstr>'9'!Print_Area</vt:lpstr>
      <vt:lpstr>共通!Print_Area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2026-01-09T06:07:39Z</dcterms:created>
  <dcterms:modified xsi:type="dcterms:W3CDTF">2026-01-13T04:43:33Z</dcterms:modified>
  <cp:category/>
  <cp:contentStatus/>
</cp:coreProperties>
</file>