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7.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8.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Objects="placeholders" filterPrivacy="1" codeName="ThisWorkbook"/>
  <xr:revisionPtr revIDLastSave="0" documentId="13_ncr:1_{32B140F1-5D37-4FA9-87C8-1093F51128AD}" xr6:coauthVersionLast="36" xr6:coauthVersionMax="36" xr10:uidLastSave="{00000000-0000-0000-0000-000000000000}"/>
  <bookViews>
    <workbookView xWindow="0" yWindow="0" windowWidth="15345" windowHeight="4380" tabRatio="924" xr2:uid="{00000000-000D-0000-FFFF-FFFF00000000}"/>
  </bookViews>
  <sheets>
    <sheet name="目次" sheetId="180" r:id="rId1"/>
    <sheet name="共通" sheetId="175" r:id="rId2"/>
    <sheet name="1" sheetId="144" r:id="rId3"/>
    <sheet name="2-1　選択シート" sheetId="186" r:id="rId4"/>
    <sheet name="2-2　提出シート" sheetId="187" r:id="rId5"/>
    <sheet name="3" sheetId="61" r:id="rId6"/>
    <sheet name="4" sheetId="159" r:id="rId7"/>
    <sheet name="5" sheetId="172" r:id="rId8"/>
    <sheet name="6" sheetId="161" r:id="rId9"/>
    <sheet name="7" sheetId="149" r:id="rId10"/>
    <sheet name="8" sheetId="177" r:id="rId11"/>
    <sheet name="9" sheetId="178" r:id="rId12"/>
    <sheet name="10" sheetId="139" r:id="rId13"/>
    <sheet name="11" sheetId="169" r:id="rId14"/>
    <sheet name="12" sheetId="190" r:id="rId15"/>
    <sheet name="13" sheetId="170" r:id="rId16"/>
    <sheet name="14" sheetId="105" r:id="rId17"/>
    <sheet name="15" sheetId="191" r:id="rId18"/>
    <sheet name="16" sheetId="189" r:id="rId19"/>
    <sheet name="17" sheetId="120" r:id="rId20"/>
    <sheet name="18" sheetId="73" r:id="rId21"/>
    <sheet name="19" sheetId="89" r:id="rId22"/>
    <sheet name="20" sheetId="138" r:id="rId23"/>
    <sheet name="21" sheetId="141" r:id="rId24"/>
    <sheet name="22" sheetId="171" r:id="rId25"/>
    <sheet name="23" sheetId="104" r:id="rId26"/>
    <sheet name="24" sheetId="153" r:id="rId27"/>
    <sheet name="25" sheetId="154" r:id="rId28"/>
    <sheet name="26" sheetId="155" r:id="rId29"/>
    <sheet name="27" sheetId="156" r:id="rId30"/>
    <sheet name="28" sheetId="188" r:id="rId31"/>
    <sheet name="29" sheetId="136" r:id="rId32"/>
    <sheet name="30" sheetId="157" r:id="rId33"/>
    <sheet name="31" sheetId="158" r:id="rId34"/>
    <sheet name="32" sheetId="121" r:id="rId35"/>
    <sheet name="33" sheetId="122" r:id="rId36"/>
    <sheet name="34" sheetId="184" r:id="rId37"/>
    <sheet name="35" sheetId="131" r:id="rId38"/>
  </sheets>
  <externalReferences>
    <externalReference r:id="rId39"/>
    <externalReference r:id="rId40"/>
    <externalReference r:id="rId41"/>
    <externalReference r:id="rId42"/>
  </externalReferences>
  <definedNames>
    <definedName name="_xlnm.Print_Area" localSheetId="12">'10'!$A$1:$G$43</definedName>
    <definedName name="_xlnm.Print_Area" localSheetId="13">'11'!$A$1:$AM$56</definedName>
    <definedName name="_xlnm.Print_Area" localSheetId="14">'12'!$A$1:$AM$56</definedName>
    <definedName name="_xlnm.Print_Area" localSheetId="15">'13'!$A$1:$AM$56</definedName>
    <definedName name="_xlnm.Print_Area" localSheetId="16">'14'!$A$1:$AA$67</definedName>
    <definedName name="_xlnm.Print_Area" localSheetId="17">'15'!$A$1:$I$19</definedName>
    <definedName name="_xlnm.Print_Area" localSheetId="18">'16'!$A$1:$I$39</definedName>
    <definedName name="_xlnm.Print_Area" localSheetId="19">'17'!$A$2:$AC$25</definedName>
    <definedName name="_xlnm.Print_Area" localSheetId="20">'18'!$A$1:$L$48</definedName>
    <definedName name="_xlnm.Print_Area" localSheetId="21">'19'!$A$1:$M$44</definedName>
    <definedName name="_xlnm.Print_Area" localSheetId="22">'20'!$A$1:$M$43</definedName>
    <definedName name="_xlnm.Print_Area" localSheetId="3">'2-1　選択シート'!$A$1:$G$53</definedName>
    <definedName name="_xlnm.Print_Area" localSheetId="4">'2-2　提出シート'!$A$1:$J$47</definedName>
    <definedName name="_xlnm.Print_Area" localSheetId="25">'23'!$A$1:$K$61</definedName>
    <definedName name="_xlnm.Print_Area" localSheetId="5">'3'!$A$1:$N$43</definedName>
    <definedName name="_xlnm.Print_Area" localSheetId="34">'32'!$A$1:$AE$57</definedName>
    <definedName name="_xlnm.Print_Area" localSheetId="35">'33'!$A$1:$AE$47</definedName>
    <definedName name="_xlnm.Print_Area" localSheetId="36">'34'!$A$1:$AG$79</definedName>
    <definedName name="_xlnm.Print_Area" localSheetId="37">'35'!$A$1:$AE$49</definedName>
    <definedName name="_xlnm.Print_Area" localSheetId="7">'5'!$A$1:$J$31</definedName>
    <definedName name="_xlnm.Print_Area" localSheetId="8">'6'!$A$1:$R$65</definedName>
    <definedName name="_xlnm.Print_Area" localSheetId="1">共通!$A$1:$X$32</definedName>
    <definedName name="_xlnm.Print_Area" localSheetId="0">目次!$A$1:$T$42</definedName>
    <definedName name="シン" localSheetId="14">#REF!</definedName>
    <definedName name="シン" localSheetId="17">#REF!</definedName>
    <definedName name="シン">#REF!</definedName>
    <definedName name="補償金条項追加">'[1]24'!$L$40</definedName>
    <definedName name="目次_">'[2]12'!$O$42</definedName>
    <definedName name="預金" localSheetId="14">#REF!</definedName>
    <definedName name="預金" localSheetId="17">#REF!</definedName>
    <definedName name="預金" localSheetId="18">'[3]26'!$L$39</definedName>
    <definedName name="預金" localSheetId="19">#REF!</definedName>
    <definedName name="預金" localSheetId="24">#REF!</definedName>
    <definedName name="預金" localSheetId="30">'[4]10'!$L$40</definedName>
    <definedName name="預金" localSheetId="7">#REF!</definedName>
    <definedName name="預金" localSheetId="8">#REF!</definedName>
    <definedName name="預金" localSheetId="1">#REF!</definedName>
    <definedName name="預金" localSheetId="0">#REF!</definedName>
    <definedName name="預金">#REF!</definedName>
    <definedName name="預金前" localSheetId="14">#REF!</definedName>
    <definedName name="預金前" localSheetId="17">#REF!</definedName>
    <definedName name="預金前" localSheetId="18">#REF!</definedName>
    <definedName name="預金前" localSheetId="19">#REF!</definedName>
    <definedName name="預金前" localSheetId="24">#REF!</definedName>
    <definedName name="預金前" localSheetId="30">'[4]11'!$L$27</definedName>
    <definedName name="預金前" localSheetId="7">#REF!</definedName>
    <definedName name="預金前" localSheetId="8">#REF!</definedName>
    <definedName name="預金前" localSheetId="1">#REF!</definedName>
    <definedName name="預金前" localSheetId="0">#REF!</definedName>
    <definedName name="預金前">#REF!</definedName>
  </definedNames>
  <calcPr calcId="191029"/>
</workbook>
</file>

<file path=xl/calcChain.xml><?xml version="1.0" encoding="utf-8"?>
<calcChain xmlns="http://schemas.openxmlformats.org/spreadsheetml/2006/main">
  <c r="M32" i="190" l="1"/>
  <c r="AN31" i="190"/>
  <c r="AJ31" i="190"/>
  <c r="AJ57" i="190" s="1"/>
  <c r="AF31" i="190"/>
  <c r="AF57" i="190" s="1"/>
  <c r="AB31" i="190"/>
  <c r="AB57" i="190" s="1"/>
  <c r="X31" i="190"/>
  <c r="X57" i="190" s="1"/>
  <c r="T31" i="190"/>
  <c r="T57" i="190" s="1"/>
  <c r="P31" i="190"/>
  <c r="P32" i="190" s="1"/>
  <c r="M31" i="190"/>
  <c r="M57" i="190" s="1"/>
  <c r="AN30" i="190"/>
  <c r="J30" i="190"/>
  <c r="AN29" i="190"/>
  <c r="J29" i="190"/>
  <c r="AN28" i="190"/>
  <c r="J28" i="190"/>
  <c r="AN27" i="190"/>
  <c r="J27" i="190"/>
  <c r="AN26" i="190"/>
  <c r="J26" i="190"/>
  <c r="AN25" i="190"/>
  <c r="J25" i="190"/>
  <c r="AN24" i="190"/>
  <c r="J24" i="190"/>
  <c r="AN23" i="190"/>
  <c r="J23" i="190"/>
  <c r="AN22" i="190"/>
  <c r="J22" i="190"/>
  <c r="AN21" i="190"/>
  <c r="J21" i="190"/>
  <c r="AN20" i="190"/>
  <c r="J20" i="190"/>
  <c r="J31" i="190" s="1"/>
  <c r="AJ17" i="190"/>
  <c r="AF17" i="190"/>
  <c r="AB17" i="190"/>
  <c r="X17" i="190"/>
  <c r="T17" i="190"/>
  <c r="P17" i="190"/>
  <c r="M17" i="190"/>
  <c r="AN16" i="190"/>
  <c r="J16" i="190"/>
  <c r="AN15" i="190"/>
  <c r="J15" i="190"/>
  <c r="AN14" i="190"/>
  <c r="J14" i="190"/>
  <c r="AN13" i="190"/>
  <c r="J13" i="190"/>
  <c r="AN12" i="190"/>
  <c r="J12" i="190"/>
  <c r="J17" i="190" s="1"/>
  <c r="J32" i="190" l="1"/>
  <c r="J57" i="190"/>
  <c r="P57" i="190"/>
  <c r="I38" i="187"/>
  <c r="H38" i="187"/>
  <c r="G38" i="187"/>
  <c r="F38" i="187"/>
  <c r="E38" i="187"/>
  <c r="D38" i="187"/>
  <c r="F37" i="187"/>
  <c r="E37" i="187"/>
  <c r="I36" i="187"/>
  <c r="H36" i="187"/>
  <c r="G36" i="187"/>
  <c r="F36" i="187"/>
  <c r="E36" i="187"/>
  <c r="D36" i="187"/>
  <c r="I35" i="187"/>
  <c r="H35" i="187"/>
  <c r="G35" i="187"/>
  <c r="F35" i="187"/>
  <c r="E35" i="187"/>
  <c r="D35" i="187"/>
  <c r="I34" i="187"/>
  <c r="H34" i="187"/>
  <c r="G34" i="187"/>
  <c r="F34" i="187"/>
  <c r="E34" i="187"/>
  <c r="D34" i="187"/>
  <c r="I33" i="187"/>
  <c r="H33" i="187"/>
  <c r="G33" i="187"/>
  <c r="F33" i="187"/>
  <c r="E33" i="187"/>
  <c r="D33" i="187"/>
  <c r="I32" i="187"/>
  <c r="H32" i="187"/>
  <c r="G32" i="187"/>
  <c r="F32" i="187"/>
  <c r="E32" i="187"/>
  <c r="D32" i="187"/>
  <c r="I31" i="187"/>
  <c r="H31" i="187"/>
  <c r="G31" i="187"/>
  <c r="F31" i="187"/>
  <c r="E31" i="187"/>
  <c r="D31" i="187"/>
  <c r="I30" i="187"/>
  <c r="H30" i="187"/>
  <c r="G30" i="187"/>
  <c r="F30" i="187"/>
  <c r="E30" i="187"/>
  <c r="D30" i="187"/>
  <c r="I28" i="187"/>
  <c r="H28" i="187"/>
  <c r="G28" i="187"/>
  <c r="F28" i="187"/>
  <c r="E28" i="187"/>
  <c r="D28" i="187"/>
  <c r="I27" i="187"/>
  <c r="H27" i="187"/>
  <c r="G27" i="187"/>
  <c r="F27" i="187"/>
  <c r="E27" i="187"/>
  <c r="D27" i="187"/>
  <c r="I26" i="187"/>
  <c r="H26" i="187"/>
  <c r="G26" i="187"/>
  <c r="F26" i="187"/>
  <c r="E26" i="187"/>
  <c r="D26" i="187"/>
  <c r="I25" i="187"/>
  <c r="H25" i="187"/>
  <c r="G25" i="187"/>
  <c r="F25" i="187"/>
  <c r="E25" i="187"/>
  <c r="D25" i="187"/>
  <c r="I24" i="187"/>
  <c r="H24" i="187"/>
  <c r="G24" i="187"/>
  <c r="F24" i="187"/>
  <c r="E24" i="187"/>
  <c r="D24" i="187"/>
  <c r="I23" i="187"/>
  <c r="H23" i="187"/>
  <c r="G23" i="187"/>
  <c r="F23" i="187"/>
  <c r="E23" i="187"/>
  <c r="D23" i="187"/>
  <c r="C23" i="187"/>
  <c r="I22" i="187"/>
  <c r="H22" i="187"/>
  <c r="G22" i="187"/>
  <c r="F22" i="187"/>
  <c r="E22" i="187"/>
  <c r="D22" i="187"/>
  <c r="C22" i="187"/>
  <c r="I21" i="187"/>
  <c r="H21" i="187"/>
  <c r="G21" i="187"/>
  <c r="F21" i="187"/>
  <c r="E21" i="187"/>
  <c r="D21" i="187"/>
  <c r="C21" i="187"/>
  <c r="I20" i="187"/>
  <c r="H20" i="187"/>
  <c r="G20" i="187"/>
  <c r="F20" i="187"/>
  <c r="E20" i="187"/>
  <c r="D20" i="187"/>
  <c r="C20" i="187"/>
  <c r="I19" i="187"/>
  <c r="H19" i="187"/>
  <c r="G19" i="187"/>
  <c r="F19" i="187"/>
  <c r="E19" i="187"/>
  <c r="D19" i="187"/>
  <c r="C19" i="187"/>
  <c r="I17" i="187"/>
  <c r="H17" i="187"/>
  <c r="G17" i="187"/>
  <c r="F17" i="187"/>
  <c r="E17" i="187"/>
  <c r="D17" i="187"/>
  <c r="I16" i="187"/>
  <c r="H16" i="187"/>
  <c r="G16" i="187"/>
  <c r="F16" i="187"/>
  <c r="E16" i="187"/>
  <c r="D16" i="187"/>
  <c r="I15" i="187"/>
  <c r="H15" i="187"/>
  <c r="G15" i="187"/>
  <c r="F15" i="187"/>
  <c r="E15" i="187"/>
  <c r="D15" i="187"/>
  <c r="I14" i="187"/>
  <c r="H14" i="187"/>
  <c r="G14" i="187"/>
  <c r="F14" i="187"/>
  <c r="E14" i="187"/>
  <c r="D14" i="187"/>
  <c r="I13" i="187"/>
  <c r="H13" i="187"/>
  <c r="G13" i="187"/>
  <c r="F13" i="187"/>
  <c r="E13" i="187"/>
  <c r="D13" i="187"/>
  <c r="I12" i="187"/>
  <c r="H12" i="187"/>
  <c r="G12" i="187"/>
  <c r="F12" i="187"/>
  <c r="E12" i="187"/>
  <c r="D12" i="187"/>
  <c r="I11" i="187"/>
  <c r="H11" i="187"/>
  <c r="G11" i="187"/>
  <c r="F11" i="187"/>
  <c r="E11" i="187"/>
  <c r="D11" i="187"/>
  <c r="I10" i="187"/>
  <c r="H10" i="187"/>
  <c r="G10" i="187"/>
  <c r="F10" i="187"/>
  <c r="E10" i="187"/>
  <c r="D10" i="187"/>
  <c r="F23" i="186"/>
  <c r="E23" i="186"/>
  <c r="F22" i="186"/>
  <c r="E22" i="186"/>
  <c r="F21" i="186"/>
  <c r="E21" i="186"/>
  <c r="F20" i="186"/>
  <c r="E20" i="186"/>
  <c r="F19" i="186"/>
  <c r="E19" i="186"/>
  <c r="N58" i="184" l="1"/>
  <c r="N36" i="184"/>
  <c r="AN31" i="170" l="1"/>
  <c r="AJ31" i="170"/>
  <c r="AF31" i="170"/>
  <c r="AF57" i="170" s="1"/>
  <c r="AB31" i="170"/>
  <c r="X31" i="170"/>
  <c r="X57" i="170" s="1"/>
  <c r="T31" i="170"/>
  <c r="P31" i="170"/>
  <c r="P57" i="170" s="1"/>
  <c r="M31" i="170"/>
  <c r="M32" i="170" s="1"/>
  <c r="AN30" i="170"/>
  <c r="J30" i="170"/>
  <c r="AN29" i="170"/>
  <c r="J29" i="170"/>
  <c r="AN28" i="170"/>
  <c r="J28" i="170"/>
  <c r="AN27" i="170"/>
  <c r="J27" i="170"/>
  <c r="AN26" i="170"/>
  <c r="J26" i="170"/>
  <c r="AN25" i="170"/>
  <c r="J25" i="170"/>
  <c r="AN24" i="170"/>
  <c r="J24" i="170"/>
  <c r="AN23" i="170"/>
  <c r="J23" i="170"/>
  <c r="AN22" i="170"/>
  <c r="J22" i="170"/>
  <c r="AN21" i="170"/>
  <c r="J21" i="170"/>
  <c r="AN20" i="170"/>
  <c r="J20" i="170"/>
  <c r="AJ17" i="170"/>
  <c r="AF17" i="170"/>
  <c r="AB17" i="170"/>
  <c r="X17" i="170"/>
  <c r="T17" i="170"/>
  <c r="P17" i="170"/>
  <c r="M17" i="170"/>
  <c r="AN16" i="170"/>
  <c r="J16" i="170"/>
  <c r="AN15" i="170"/>
  <c r="J15" i="170"/>
  <c r="AN14" i="170"/>
  <c r="J14" i="170"/>
  <c r="AN13" i="170"/>
  <c r="J13" i="170"/>
  <c r="AN12" i="170"/>
  <c r="J12" i="170"/>
  <c r="J17" i="170" s="1"/>
  <c r="AN31" i="169"/>
  <c r="AJ31" i="169"/>
  <c r="AJ57" i="169" s="1"/>
  <c r="AF31" i="169"/>
  <c r="AB31" i="169"/>
  <c r="AB57" i="169" s="1"/>
  <c r="X31" i="169"/>
  <c r="T31" i="169"/>
  <c r="T57" i="169" s="1"/>
  <c r="P31" i="169"/>
  <c r="P32" i="169" s="1"/>
  <c r="M31" i="169"/>
  <c r="M32" i="169" s="1"/>
  <c r="AN30" i="169"/>
  <c r="J30" i="169"/>
  <c r="AN29" i="169"/>
  <c r="J29" i="169"/>
  <c r="AN28" i="169"/>
  <c r="J28" i="169"/>
  <c r="AN27" i="169"/>
  <c r="J27" i="169"/>
  <c r="AN26" i="169"/>
  <c r="J26" i="169"/>
  <c r="AN25" i="169"/>
  <c r="J25" i="169"/>
  <c r="AN24" i="169"/>
  <c r="J24" i="169"/>
  <c r="AN23" i="169"/>
  <c r="J23" i="169"/>
  <c r="AN22" i="169"/>
  <c r="J22" i="169"/>
  <c r="AN21" i="169"/>
  <c r="J21" i="169"/>
  <c r="AN20" i="169"/>
  <c r="J20" i="169"/>
  <c r="AJ17" i="169"/>
  <c r="AF17" i="169"/>
  <c r="AB17" i="169"/>
  <c r="X17" i="169"/>
  <c r="T17" i="169"/>
  <c r="P17" i="169"/>
  <c r="M17" i="169"/>
  <c r="AN16" i="169"/>
  <c r="J16" i="169"/>
  <c r="AN15" i="169"/>
  <c r="J15" i="169"/>
  <c r="AN14" i="169"/>
  <c r="J14" i="169"/>
  <c r="AN13" i="169"/>
  <c r="J13" i="169"/>
  <c r="AN12" i="169"/>
  <c r="J12" i="169"/>
  <c r="J17" i="169" s="1"/>
  <c r="J31" i="169" l="1"/>
  <c r="X57" i="169"/>
  <c r="AF57" i="169"/>
  <c r="J31" i="170"/>
  <c r="J57" i="170" s="1"/>
  <c r="T57" i="170"/>
  <c r="AB57" i="170"/>
  <c r="AJ57" i="170"/>
  <c r="P32" i="170"/>
  <c r="J32" i="170"/>
  <c r="M57" i="170"/>
  <c r="J57" i="169"/>
  <c r="J32" i="169"/>
  <c r="M57" i="169"/>
  <c r="P57" i="169"/>
  <c r="L50" i="105" l="1"/>
  <c r="L49" i="105"/>
  <c r="L48" i="105"/>
  <c r="W47" i="105"/>
  <c r="W51" i="105" s="1"/>
  <c r="R47" i="105"/>
  <c r="R51" i="105" s="1"/>
  <c r="L45" i="105"/>
  <c r="L42" i="105"/>
  <c r="L41" i="105"/>
  <c r="L40" i="105"/>
  <c r="L39" i="105"/>
  <c r="L38" i="105"/>
  <c r="L37" i="105"/>
  <c r="L36" i="105"/>
  <c r="L35" i="105"/>
  <c r="W34" i="105"/>
  <c r="W43" i="105" s="1"/>
  <c r="R34" i="105"/>
  <c r="R43" i="105" s="1"/>
  <c r="R52" i="105" s="1"/>
  <c r="N32" i="105"/>
  <c r="L31" i="105"/>
  <c r="W29" i="105"/>
  <c r="R29" i="105"/>
  <c r="L34" i="105"/>
  <c r="L43" i="105" s="1"/>
  <c r="L47" i="105"/>
  <c r="L51" i="105" s="1"/>
  <c r="L29" i="105" l="1"/>
  <c r="W52" i="105"/>
  <c r="L52" i="105"/>
</calcChain>
</file>

<file path=xl/sharedStrings.xml><?xml version="1.0" encoding="utf-8"?>
<sst xmlns="http://schemas.openxmlformats.org/spreadsheetml/2006/main" count="1741" uniqueCount="1071">
  <si>
    <t>付表</t>
    <rPh sb="0" eb="2">
      <t>フヒョウ</t>
    </rPh>
    <phoneticPr fontId="4"/>
  </si>
  <si>
    <t>うち補助対象事業費</t>
    <rPh sb="2" eb="4">
      <t>ホジョ</t>
    </rPh>
    <rPh sb="4" eb="6">
      <t>タイショウ</t>
    </rPh>
    <rPh sb="6" eb="9">
      <t>ジギョウヒ</t>
    </rPh>
    <phoneticPr fontId="4"/>
  </si>
  <si>
    <t>うち単独事業費</t>
    <rPh sb="2" eb="4">
      <t>タンドク</t>
    </rPh>
    <rPh sb="4" eb="7">
      <t>ジギョウヒ</t>
    </rPh>
    <phoneticPr fontId="4"/>
  </si>
  <si>
    <t>実施事業費計</t>
    <rPh sb="0" eb="2">
      <t>ジッシ</t>
    </rPh>
    <rPh sb="2" eb="4">
      <t>ジギョウ</t>
    </rPh>
    <rPh sb="4" eb="5">
      <t>ヒ</t>
    </rPh>
    <rPh sb="5" eb="6">
      <t>ケイ</t>
    </rPh>
    <phoneticPr fontId="4"/>
  </si>
  <si>
    <t>（うち事務費）</t>
    <rPh sb="3" eb="6">
      <t>ジムヒ</t>
    </rPh>
    <phoneticPr fontId="4"/>
  </si>
  <si>
    <t>施設分</t>
    <rPh sb="0" eb="2">
      <t>シセツ</t>
    </rPh>
    <rPh sb="2" eb="3">
      <t>フン</t>
    </rPh>
    <phoneticPr fontId="4"/>
  </si>
  <si>
    <t>起債対象外事業費</t>
    <rPh sb="0" eb="2">
      <t>キサイ</t>
    </rPh>
    <rPh sb="2" eb="5">
      <t>タイショウガイ</t>
    </rPh>
    <rPh sb="5" eb="8">
      <t>ジギョウヒ</t>
    </rPh>
    <phoneticPr fontId="4"/>
  </si>
  <si>
    <t>一般的調査費</t>
    <rPh sb="0" eb="3">
      <t>イッパンテキ</t>
    </rPh>
    <rPh sb="3" eb="6">
      <t>チョウサヒ</t>
    </rPh>
    <phoneticPr fontId="4"/>
  </si>
  <si>
    <t>維持管理費</t>
    <rPh sb="0" eb="2">
      <t>イジ</t>
    </rPh>
    <rPh sb="2" eb="5">
      <t>カンリヒ</t>
    </rPh>
    <phoneticPr fontId="4"/>
  </si>
  <si>
    <t>解体撤去費等</t>
    <rPh sb="0" eb="2">
      <t>カイタイ</t>
    </rPh>
    <rPh sb="2" eb="5">
      <t>テッキョヒ</t>
    </rPh>
    <rPh sb="5" eb="6">
      <t>トウ</t>
    </rPh>
    <phoneticPr fontId="4"/>
  </si>
  <si>
    <t>備品等</t>
    <rPh sb="0" eb="2">
      <t>ビヒン</t>
    </rPh>
    <rPh sb="2" eb="3">
      <t>トウ</t>
    </rPh>
    <phoneticPr fontId="4"/>
  </si>
  <si>
    <t>消火栓等</t>
    <rPh sb="0" eb="3">
      <t>ショウカセン</t>
    </rPh>
    <rPh sb="3" eb="4">
      <t>ナド</t>
    </rPh>
    <phoneticPr fontId="4"/>
  </si>
  <si>
    <t>その他（</t>
    <rPh sb="0" eb="3">
      <t>ソノタ</t>
    </rPh>
    <phoneticPr fontId="4"/>
  </si>
  <si>
    <t xml:space="preserve">起債対象事業費 </t>
    <rPh sb="0" eb="2">
      <t>キサイ</t>
    </rPh>
    <rPh sb="2" eb="4">
      <t>タイショウ</t>
    </rPh>
    <rPh sb="4" eb="7">
      <t>ジギョウヒ</t>
    </rPh>
    <phoneticPr fontId="4"/>
  </si>
  <si>
    <t>用地分</t>
    <rPh sb="0" eb="2">
      <t>ヨウチ</t>
    </rPh>
    <rPh sb="2" eb="3">
      <t>フン</t>
    </rPh>
    <phoneticPr fontId="4"/>
  </si>
  <si>
    <t>起債対象外事業費</t>
    <rPh sb="0" eb="2">
      <t>キサイ</t>
    </rPh>
    <rPh sb="2" eb="4">
      <t>タイショウ</t>
    </rPh>
    <rPh sb="4" eb="5">
      <t>ガイ</t>
    </rPh>
    <rPh sb="5" eb="8">
      <t>ジギョウヒ</t>
    </rPh>
    <phoneticPr fontId="4"/>
  </si>
  <si>
    <t>事業区域外用地</t>
    <rPh sb="0" eb="2">
      <t>ジギョウ</t>
    </rPh>
    <rPh sb="2" eb="5">
      <t>クイキガイ</t>
    </rPh>
    <rPh sb="5" eb="7">
      <t>ヨウチ</t>
    </rPh>
    <phoneticPr fontId="4"/>
  </si>
  <si>
    <t>その他（</t>
    <rPh sb="2" eb="3">
      <t>タ</t>
    </rPh>
    <phoneticPr fontId="4"/>
  </si>
  <si>
    <t>起債対象事業費</t>
    <rPh sb="0" eb="2">
      <t>キサイ</t>
    </rPh>
    <rPh sb="2" eb="4">
      <t>タイショウ</t>
    </rPh>
    <rPh sb="4" eb="7">
      <t>ジギョウヒ</t>
    </rPh>
    <phoneticPr fontId="4"/>
  </si>
  <si>
    <t>起債対象事業費計</t>
    <rPh sb="0" eb="2">
      <t>キサイ</t>
    </rPh>
    <rPh sb="2" eb="4">
      <t>タイショウ</t>
    </rPh>
    <rPh sb="4" eb="7">
      <t>ジギョウヒ</t>
    </rPh>
    <rPh sb="7" eb="8">
      <t>ケイ</t>
    </rPh>
    <phoneticPr fontId="4"/>
  </si>
  <si>
    <t>単独事業に係る事務費計算</t>
    <rPh sb="0" eb="2">
      <t>タンドク</t>
    </rPh>
    <rPh sb="2" eb="4">
      <t>ジギョウ</t>
    </rPh>
    <rPh sb="5" eb="6">
      <t>カカ</t>
    </rPh>
    <rPh sb="7" eb="10">
      <t>ジムヒ</t>
    </rPh>
    <rPh sb="10" eb="12">
      <t>ケイサン</t>
    </rPh>
    <phoneticPr fontId="4"/>
  </si>
  <si>
    <t>注</t>
    <rPh sb="0" eb="1">
      <t>チュウ</t>
    </rPh>
    <phoneticPr fontId="5"/>
  </si>
  <si>
    <t>１．【　　】内には、起債対象外事業費に対応する国・都道府県補助金の額を記入する。</t>
    <rPh sb="6" eb="7">
      <t>ナイ</t>
    </rPh>
    <rPh sb="10" eb="12">
      <t>キサイ</t>
    </rPh>
    <rPh sb="12" eb="15">
      <t>タイショウガイ</t>
    </rPh>
    <rPh sb="15" eb="18">
      <t>ジギョウヒ</t>
    </rPh>
    <rPh sb="19" eb="21">
      <t>タイオウ</t>
    </rPh>
    <rPh sb="23" eb="24">
      <t>クニ</t>
    </rPh>
    <rPh sb="25" eb="29">
      <t>トドウフケン</t>
    </rPh>
    <rPh sb="29" eb="32">
      <t>ホジョキン</t>
    </rPh>
    <rPh sb="33" eb="34">
      <t>ガク</t>
    </rPh>
    <rPh sb="35" eb="37">
      <t>キニュウ</t>
    </rPh>
    <phoneticPr fontId="4"/>
  </si>
  <si>
    <t>２．「一般的調査費」には基本設計、補助金の交付申請事務委託、地元調整、道路使用協議等も含む。</t>
    <rPh sb="3" eb="6">
      <t>イッパンテキ</t>
    </rPh>
    <rPh sb="6" eb="9">
      <t>チョウサヒ</t>
    </rPh>
    <rPh sb="12" eb="14">
      <t>キホン</t>
    </rPh>
    <rPh sb="14" eb="16">
      <t>セッケイ</t>
    </rPh>
    <rPh sb="17" eb="20">
      <t>ホジョキン</t>
    </rPh>
    <rPh sb="21" eb="23">
      <t>コウフ</t>
    </rPh>
    <rPh sb="23" eb="25">
      <t>シンセイ</t>
    </rPh>
    <rPh sb="25" eb="27">
      <t>ジム</t>
    </rPh>
    <rPh sb="27" eb="29">
      <t>イタク</t>
    </rPh>
    <rPh sb="30" eb="32">
      <t>ジモト</t>
    </rPh>
    <rPh sb="32" eb="34">
      <t>チョウセイ</t>
    </rPh>
    <rPh sb="35" eb="37">
      <t>ドウロ</t>
    </rPh>
    <rPh sb="37" eb="39">
      <t>シヨウ</t>
    </rPh>
    <rPh sb="39" eb="41">
      <t>キョウギ</t>
    </rPh>
    <rPh sb="41" eb="42">
      <t>トウ</t>
    </rPh>
    <rPh sb="43" eb="44">
      <t>フク</t>
    </rPh>
    <phoneticPr fontId="4"/>
  </si>
  <si>
    <t>４．「備品等」とは対象外備品及び消耗品をいう。「対象外備品等」とは、原則として１品あたりの取得原</t>
    <rPh sb="3" eb="5">
      <t>ビヒン</t>
    </rPh>
    <rPh sb="5" eb="6">
      <t>トウ</t>
    </rPh>
    <rPh sb="9" eb="12">
      <t>タイショウガイ</t>
    </rPh>
    <rPh sb="12" eb="14">
      <t>ビヒン</t>
    </rPh>
    <rPh sb="14" eb="15">
      <t>オヨ</t>
    </rPh>
    <rPh sb="16" eb="18">
      <t>ショウモウ</t>
    </rPh>
    <rPh sb="18" eb="19">
      <t>ヒン</t>
    </rPh>
    <rPh sb="24" eb="27">
      <t>タイショウガイ</t>
    </rPh>
    <rPh sb="27" eb="29">
      <t>ビヒン</t>
    </rPh>
    <rPh sb="29" eb="30">
      <t>トウ</t>
    </rPh>
    <rPh sb="34" eb="36">
      <t>ゲンソク</t>
    </rPh>
    <rPh sb="40" eb="41">
      <t>ヒン</t>
    </rPh>
    <rPh sb="45" eb="47">
      <t>シュトク</t>
    </rPh>
    <rPh sb="47" eb="48">
      <t>ハラ</t>
    </rPh>
    <phoneticPr fontId="4"/>
  </si>
  <si>
    <t>５．用地分には、造成費、補償費、用地の取得に直接必要とする諸経費等を含む。</t>
    <rPh sb="2" eb="4">
      <t>ヨウチ</t>
    </rPh>
    <rPh sb="4" eb="5">
      <t>ブン</t>
    </rPh>
    <rPh sb="8" eb="10">
      <t>ゾウセイ</t>
    </rPh>
    <rPh sb="10" eb="11">
      <t>ヒ</t>
    </rPh>
    <rPh sb="12" eb="15">
      <t>ホショウヒ</t>
    </rPh>
    <rPh sb="16" eb="18">
      <t>ヨウチ</t>
    </rPh>
    <rPh sb="19" eb="21">
      <t>シュトク</t>
    </rPh>
    <rPh sb="22" eb="24">
      <t>チョクセツ</t>
    </rPh>
    <rPh sb="24" eb="26">
      <t>ヒツヨウ</t>
    </rPh>
    <rPh sb="29" eb="30">
      <t>ショ</t>
    </rPh>
    <rPh sb="30" eb="31">
      <t>キョウ</t>
    </rPh>
    <rPh sb="31" eb="32">
      <t>ヒ</t>
    </rPh>
    <rPh sb="32" eb="33">
      <t>トウ</t>
    </rPh>
    <rPh sb="34" eb="35">
      <t>フク</t>
    </rPh>
    <phoneticPr fontId="4"/>
  </si>
  <si>
    <t>３</t>
    <phoneticPr fontId="23"/>
  </si>
  <si>
    <t>カナ</t>
    <phoneticPr fontId="4"/>
  </si>
  <si>
    <t>郵便番号</t>
    <rPh sb="0" eb="4">
      <t>ユウビンバンゴウ</t>
    </rPh>
    <phoneticPr fontId="4"/>
  </si>
  <si>
    <t>第        号</t>
    <phoneticPr fontId="4"/>
  </si>
  <si>
    <t>　変更年月日</t>
    <phoneticPr fontId="4"/>
  </si>
  <si>
    <t>　名称</t>
    <phoneticPr fontId="4"/>
  </si>
  <si>
    <t>（地方公共団体名）</t>
    <rPh sb="1" eb="3">
      <t>チホウ</t>
    </rPh>
    <rPh sb="3" eb="5">
      <t>コウキョウ</t>
    </rPh>
    <rPh sb="5" eb="7">
      <t>ダンタイ</t>
    </rPh>
    <rPh sb="7" eb="8">
      <t>メイ</t>
    </rPh>
    <phoneticPr fontId="16"/>
  </si>
  <si>
    <t xml:space="preserve">  別紙第29号書式</t>
    <phoneticPr fontId="4"/>
  </si>
  <si>
    <t xml:space="preserve">  ｢債務承継額」が「未償還現在額」の一部の額である場合には、備考欄に「一部承継」と記入すること。</t>
  </si>
  <si>
    <t>借入年月日</t>
  </si>
  <si>
    <t>当初借入額</t>
  </si>
  <si>
    <t xml:space="preserve">  債務の承継をしようとする額の明細</t>
  </si>
  <si>
    <t xml:space="preserve">  債務引受の理由等</t>
  </si>
  <si>
    <t xml:space="preserve">  添付書類  債務引受に係る契約書等の写し</t>
  </si>
  <si>
    <t xml:space="preserve">備考  </t>
  </si>
  <si>
    <t>指定店</t>
  </si>
  <si>
    <t xml:space="preserve">  財 務 大 臣    殿</t>
  </si>
  <si>
    <t>財政融資資金に係る取得財産等の処分行為承認申請書</t>
  </si>
  <si>
    <t xml:space="preserve">  標記のことについて、下記のとおり処分行為を承認願いたく申請します。</t>
  </si>
  <si>
    <t>取得財産等</t>
  </si>
  <si>
    <t>処分対象財産等</t>
  </si>
  <si>
    <t>処 分 の 態 様</t>
  </si>
  <si>
    <t xml:space="preserve"> (別紙書式)</t>
    <phoneticPr fontId="4"/>
  </si>
  <si>
    <r>
      <t>借入現在</t>
    </r>
    <r>
      <rPr>
        <sz val="11"/>
        <rFont val="ＭＳ 明朝"/>
        <family val="1"/>
        <charset val="128"/>
      </rPr>
      <t>額</t>
    </r>
    <rPh sb="0" eb="2">
      <t>カリイレ</t>
    </rPh>
    <rPh sb="2" eb="4">
      <t>ゲンザイ</t>
    </rPh>
    <rPh sb="4" eb="5">
      <t>ガク</t>
    </rPh>
    <phoneticPr fontId="17"/>
  </si>
  <si>
    <t xml:space="preserve">         　  　 第  　 　  号</t>
    <phoneticPr fontId="4"/>
  </si>
  <si>
    <t>　　　　　　　　　　　円</t>
    <phoneticPr fontId="17"/>
  </si>
  <si>
    <t>財政融資資金の元金の償還及び利子等の支払いに関する特定納付利用届出（届出取消）書</t>
    <rPh sb="0" eb="2">
      <t>ザイセイ</t>
    </rPh>
    <rPh sb="2" eb="4">
      <t>ユウシ</t>
    </rPh>
    <rPh sb="4" eb="6">
      <t>シキン</t>
    </rPh>
    <rPh sb="7" eb="9">
      <t>ガンキン</t>
    </rPh>
    <rPh sb="10" eb="12">
      <t>ショウカン</t>
    </rPh>
    <rPh sb="12" eb="13">
      <t>オヨ</t>
    </rPh>
    <rPh sb="14" eb="16">
      <t>リシ</t>
    </rPh>
    <rPh sb="16" eb="17">
      <t>トウ</t>
    </rPh>
    <rPh sb="18" eb="20">
      <t>シハラ</t>
    </rPh>
    <rPh sb="22" eb="23">
      <t>カン</t>
    </rPh>
    <rPh sb="25" eb="27">
      <t>トクテイ</t>
    </rPh>
    <rPh sb="27" eb="29">
      <t>ノウフ</t>
    </rPh>
    <rPh sb="29" eb="31">
      <t>リヨウ</t>
    </rPh>
    <rPh sb="31" eb="32">
      <t>トドケ</t>
    </rPh>
    <rPh sb="32" eb="33">
      <t>デ</t>
    </rPh>
    <rPh sb="34" eb="35">
      <t>トドケ</t>
    </rPh>
    <rPh sb="35" eb="36">
      <t>デ</t>
    </rPh>
    <rPh sb="36" eb="38">
      <t>トリケシ</t>
    </rPh>
    <rPh sb="39" eb="40">
      <t>ショ</t>
    </rPh>
    <phoneticPr fontId="4"/>
  </si>
  <si>
    <t>処 分 の 理 由            及   び              処 分 の て ん 末</t>
  </si>
  <si>
    <t>財 政 融 資 資 金 債 務 承 継 通 知 書</t>
    <rPh sb="0" eb="3">
      <t>ザイセイ</t>
    </rPh>
    <rPh sb="4" eb="7">
      <t>ユウシ</t>
    </rPh>
    <rPh sb="8" eb="11">
      <t>シキン</t>
    </rPh>
    <phoneticPr fontId="4"/>
  </si>
  <si>
    <t xml:space="preserve">  元利金の支払方法中「何」の箇所には、財務大臣が定める元利金の支払方法を記入すること。</t>
    <phoneticPr fontId="4"/>
  </si>
  <si>
    <t>運　用年月日</t>
    <phoneticPr fontId="4"/>
  </si>
  <si>
    <t>（別紙１）</t>
    <rPh sb="1" eb="3">
      <t>ベッシ</t>
    </rPh>
    <phoneticPr fontId="23"/>
  </si>
  <si>
    <t>東北財務局　□□事務所　御中</t>
    <rPh sb="0" eb="2">
      <t>トウホク</t>
    </rPh>
    <rPh sb="2" eb="5">
      <t>ザイムキョク</t>
    </rPh>
    <rPh sb="8" eb="10">
      <t>ジム</t>
    </rPh>
    <rPh sb="10" eb="11">
      <t>ショ</t>
    </rPh>
    <rPh sb="12" eb="14">
      <t>オンチュウ</t>
    </rPh>
    <phoneticPr fontId="23"/>
  </si>
  <si>
    <t>（地方公共団体の名称）</t>
    <rPh sb="1" eb="3">
      <t>チホウ</t>
    </rPh>
    <rPh sb="3" eb="5">
      <t>コウキョウ</t>
    </rPh>
    <rPh sb="5" eb="7">
      <t>ダンタイ</t>
    </rPh>
    <rPh sb="8" eb="10">
      <t>メイショウ</t>
    </rPh>
    <phoneticPr fontId="23"/>
  </si>
  <si>
    <t>担当課：</t>
    <rPh sb="0" eb="3">
      <t>タントウカ</t>
    </rPh>
    <phoneticPr fontId="23"/>
  </si>
  <si>
    <t>連絡先：</t>
    <rPh sb="0" eb="3">
      <t>レンラクサキ</t>
    </rPh>
    <phoneticPr fontId="23"/>
  </si>
  <si>
    <t>財政融資資金借用証書の提出方法変更依頼書</t>
    <rPh sb="11" eb="13">
      <t>テイシュツ</t>
    </rPh>
    <rPh sb="13" eb="15">
      <t>ホウホウ</t>
    </rPh>
    <rPh sb="15" eb="17">
      <t>ヘンコウ</t>
    </rPh>
    <rPh sb="17" eb="20">
      <t>イライショ</t>
    </rPh>
    <phoneticPr fontId="23"/>
  </si>
  <si>
    <t>日以降に申請する借入申込の借用証書の提出方法の変更を依頼します。</t>
    <rPh sb="0" eb="1">
      <t>ヒ</t>
    </rPh>
    <rPh sb="1" eb="3">
      <t>イコウ</t>
    </rPh>
    <rPh sb="4" eb="6">
      <t>シンセイ</t>
    </rPh>
    <rPh sb="8" eb="10">
      <t>カリイレ</t>
    </rPh>
    <rPh sb="10" eb="12">
      <t>モウシコミ</t>
    </rPh>
    <rPh sb="13" eb="15">
      <t>シャクヨウ</t>
    </rPh>
    <rPh sb="15" eb="17">
      <t>ショウショ</t>
    </rPh>
    <rPh sb="18" eb="20">
      <t>テイシュツ</t>
    </rPh>
    <rPh sb="20" eb="22">
      <t>ホウホウ</t>
    </rPh>
    <rPh sb="23" eb="25">
      <t>ヘンコウ</t>
    </rPh>
    <rPh sb="26" eb="28">
      <t>イライ</t>
    </rPh>
    <phoneticPr fontId="16"/>
  </si>
  <si>
    <t>貸付先名称</t>
    <rPh sb="0" eb="2">
      <t>カシツケ</t>
    </rPh>
    <rPh sb="2" eb="3">
      <t>サキ</t>
    </rPh>
    <rPh sb="3" eb="5">
      <t>メイショウ</t>
    </rPh>
    <phoneticPr fontId="23"/>
  </si>
  <si>
    <t>貸付先コード</t>
    <rPh sb="0" eb="2">
      <t>カシツケ</t>
    </rPh>
    <rPh sb="2" eb="3">
      <t>サキ</t>
    </rPh>
    <phoneticPr fontId="23"/>
  </si>
  <si>
    <t>変更前</t>
    <rPh sb="0" eb="2">
      <t>ヘンコウ</t>
    </rPh>
    <rPh sb="2" eb="3">
      <t>マエ</t>
    </rPh>
    <phoneticPr fontId="23"/>
  </si>
  <si>
    <t>変更後</t>
    <rPh sb="0" eb="2">
      <t>ヘンコウ</t>
    </rPh>
    <rPh sb="2" eb="3">
      <t>ゴ</t>
    </rPh>
    <phoneticPr fontId="23"/>
  </si>
  <si>
    <t>書面
電子</t>
    <rPh sb="0" eb="2">
      <t>ショメン</t>
    </rPh>
    <rPh sb="3" eb="5">
      <t>デンシ</t>
    </rPh>
    <phoneticPr fontId="23"/>
  </si>
  <si>
    <t>※複数の貸付先コードを変更する場合には、行を追加して全てのコードを記載してください。</t>
    <rPh sb="1" eb="3">
      <t>フクスウ</t>
    </rPh>
    <rPh sb="4" eb="6">
      <t>カシツケ</t>
    </rPh>
    <rPh sb="6" eb="7">
      <t>サキ</t>
    </rPh>
    <rPh sb="11" eb="13">
      <t>ヘンコウ</t>
    </rPh>
    <rPh sb="15" eb="17">
      <t>バアイ</t>
    </rPh>
    <rPh sb="20" eb="21">
      <t>ギョウ</t>
    </rPh>
    <rPh sb="22" eb="24">
      <t>ツイカ</t>
    </rPh>
    <rPh sb="26" eb="27">
      <t>スベ</t>
    </rPh>
    <rPh sb="33" eb="35">
      <t>キサイ</t>
    </rPh>
    <phoneticPr fontId="23"/>
  </si>
  <si>
    <t>2　本申請書の提出にあたり、ＬＧＷＡＮまたはインターネット回線に接続できる環境にあること。</t>
    <rPh sb="32" eb="34">
      <t>セツゾク</t>
    </rPh>
    <rPh sb="37" eb="39">
      <t>カンキョウ</t>
    </rPh>
    <phoneticPr fontId="16"/>
  </si>
  <si>
    <t>　第２片の担当者②・③に記入すること。</t>
    <rPh sb="1" eb="2">
      <t>ダイ</t>
    </rPh>
    <rPh sb="3" eb="4">
      <t>ヘン</t>
    </rPh>
    <rPh sb="5" eb="8">
      <t>タントウシャ</t>
    </rPh>
    <rPh sb="12" eb="14">
      <t>キニュウ</t>
    </rPh>
    <phoneticPr fontId="23"/>
  </si>
  <si>
    <t>綴込順序</t>
    <rPh sb="0" eb="2">
      <t>トジコ</t>
    </rPh>
    <phoneticPr fontId="16"/>
  </si>
  <si>
    <t>提出書類</t>
    <rPh sb="0" eb="2">
      <t>テイシュツ</t>
    </rPh>
    <rPh sb="2" eb="4">
      <t>ショルイ</t>
    </rPh>
    <phoneticPr fontId="16"/>
  </si>
  <si>
    <t>提出
要否</t>
    <rPh sb="0" eb="2">
      <t>テイシュツ</t>
    </rPh>
    <rPh sb="3" eb="5">
      <t>ヨウヒ</t>
    </rPh>
    <phoneticPr fontId="16"/>
  </si>
  <si>
    <t>提出前の確認項目</t>
    <rPh sb="0" eb="2">
      <t>テイシュツ</t>
    </rPh>
    <rPh sb="2" eb="3">
      <t>マエ</t>
    </rPh>
    <rPh sb="4" eb="6">
      <t>カクニン</t>
    </rPh>
    <rPh sb="6" eb="8">
      <t>コウモク</t>
    </rPh>
    <phoneticPr fontId="16"/>
  </si>
  <si>
    <t>別紙第１０号の２書式</t>
    <rPh sb="0" eb="2">
      <t>ベッシ</t>
    </rPh>
    <rPh sb="2" eb="3">
      <t>ダイ</t>
    </rPh>
    <rPh sb="5" eb="6">
      <t>ゴウ</t>
    </rPh>
    <rPh sb="8" eb="10">
      <t>ショシキ</t>
    </rPh>
    <phoneticPr fontId="23"/>
  </si>
  <si>
    <t>第</t>
    <rPh sb="0" eb="1">
      <t>ダイ</t>
    </rPh>
    <phoneticPr fontId="16"/>
  </si>
  <si>
    <t>号</t>
    <rPh sb="0" eb="1">
      <t>ゴウ</t>
    </rPh>
    <phoneticPr fontId="16"/>
  </si>
  <si>
    <t>　財　務　大　臣　　殿</t>
    <rPh sb="1" eb="2">
      <t>ザイ</t>
    </rPh>
    <rPh sb="3" eb="4">
      <t>ツトム</t>
    </rPh>
    <rPh sb="5" eb="6">
      <t>ダイ</t>
    </rPh>
    <rPh sb="7" eb="8">
      <t>シン</t>
    </rPh>
    <rPh sb="10" eb="11">
      <t>トノ</t>
    </rPh>
    <phoneticPr fontId="23"/>
  </si>
  <si>
    <t>（代表者の職　氏名）</t>
    <rPh sb="1" eb="4">
      <t>ダイヒョウシャ</t>
    </rPh>
    <rPh sb="5" eb="6">
      <t>ショク</t>
    </rPh>
    <rPh sb="7" eb="9">
      <t>シメイ</t>
    </rPh>
    <phoneticPr fontId="23"/>
  </si>
  <si>
    <t>備　考</t>
    <rPh sb="0" eb="1">
      <t>ソナエ</t>
    </rPh>
    <rPh sb="2" eb="3">
      <t>コウ</t>
    </rPh>
    <phoneticPr fontId="16"/>
  </si>
  <si>
    <t>借入等の手引き
例示名称等</t>
    <rPh sb="0" eb="2">
      <t>カリイレ</t>
    </rPh>
    <rPh sb="2" eb="3">
      <t>トウ</t>
    </rPh>
    <rPh sb="4" eb="6">
      <t>テビ</t>
    </rPh>
    <rPh sb="8" eb="10">
      <t>レイジ</t>
    </rPh>
    <rPh sb="10" eb="12">
      <t>メイショウ</t>
    </rPh>
    <rPh sb="12" eb="13">
      <t>トウ</t>
    </rPh>
    <phoneticPr fontId="16"/>
  </si>
  <si>
    <t>例示番号
（ページ）</t>
    <rPh sb="0" eb="2">
      <t>レイジ</t>
    </rPh>
    <rPh sb="2" eb="4">
      <t>バンゴウ</t>
    </rPh>
    <phoneticPr fontId="16"/>
  </si>
  <si>
    <t>チェック欄</t>
    <rPh sb="4" eb="5">
      <t>ラン</t>
    </rPh>
    <phoneticPr fontId="16"/>
  </si>
  <si>
    <t>内　　　　　　　　　　　　　　　　容</t>
    <rPh sb="0" eb="1">
      <t>ウチ</t>
    </rPh>
    <rPh sb="17" eb="18">
      <t>カタチ</t>
    </rPh>
    <phoneticPr fontId="16"/>
  </si>
  <si>
    <t>起債対象外事業費等に関する確認調書</t>
    <rPh sb="0" eb="2">
      <t>キサイ</t>
    </rPh>
    <rPh sb="2" eb="4">
      <t>タイショウ</t>
    </rPh>
    <rPh sb="4" eb="5">
      <t>ガイ</t>
    </rPh>
    <rPh sb="5" eb="8">
      <t>ジギョウヒ</t>
    </rPh>
    <rPh sb="8" eb="9">
      <t>トウ</t>
    </rPh>
    <rPh sb="10" eb="11">
      <t>カン</t>
    </rPh>
    <rPh sb="13" eb="15">
      <t>カクニン</t>
    </rPh>
    <rPh sb="15" eb="17">
      <t>チョウショ</t>
    </rPh>
    <phoneticPr fontId="16"/>
  </si>
  <si>
    <t>振込口座異動通知書</t>
    <rPh sb="0" eb="2">
      <t>フリコミ</t>
    </rPh>
    <rPh sb="2" eb="4">
      <t>コウザ</t>
    </rPh>
    <rPh sb="4" eb="6">
      <t>イドウ</t>
    </rPh>
    <rPh sb="6" eb="8">
      <t>ツウチ</t>
    </rPh>
    <rPh sb="8" eb="9">
      <t>ショ</t>
    </rPh>
    <phoneticPr fontId="4"/>
  </si>
  <si>
    <t>11</t>
    <phoneticPr fontId="23"/>
  </si>
  <si>
    <t>21</t>
    <phoneticPr fontId="23"/>
  </si>
  <si>
    <t>31</t>
    <phoneticPr fontId="23"/>
  </si>
  <si>
    <t>41</t>
    <phoneticPr fontId="23"/>
  </si>
  <si>
    <t>２</t>
    <phoneticPr fontId="23"/>
  </si>
  <si>
    <t>（</t>
    <phoneticPr fontId="23"/>
  </si>
  <si>
    <t>）</t>
    <phoneticPr fontId="23"/>
  </si>
  <si>
    <t>４</t>
    <phoneticPr fontId="23"/>
  </si>
  <si>
    <t>１</t>
    <phoneticPr fontId="23"/>
  </si>
  <si>
    <t xml:space="preserve">  財 務 大 臣    殿</t>
    <phoneticPr fontId="4"/>
  </si>
  <si>
    <t>２</t>
    <phoneticPr fontId="16"/>
  </si>
  <si>
    <t>21</t>
    <phoneticPr fontId="23"/>
  </si>
  <si>
    <t>３</t>
    <phoneticPr fontId="16"/>
  </si>
  <si>
    <t>４</t>
    <phoneticPr fontId="16"/>
  </si>
  <si>
    <t>21</t>
    <phoneticPr fontId="23"/>
  </si>
  <si>
    <t>（メールアドレス）</t>
    <phoneticPr fontId="16"/>
  </si>
  <si>
    <t>21</t>
    <phoneticPr fontId="23"/>
  </si>
  <si>
    <t>41</t>
    <phoneticPr fontId="23"/>
  </si>
  <si>
    <t>４</t>
    <phoneticPr fontId="16"/>
  </si>
  <si>
    <r>
      <t>　　　（地方公共団体名）</t>
    </r>
    <r>
      <rPr>
        <sz val="11"/>
        <rFont val="ＭＳ 明朝"/>
        <family val="1"/>
        <charset val="128"/>
      </rPr>
      <t>　</t>
    </r>
    <rPh sb="4" eb="6">
      <t>チホウ</t>
    </rPh>
    <rPh sb="6" eb="8">
      <t>コウキョウ</t>
    </rPh>
    <rPh sb="8" eb="10">
      <t>ダンタイ</t>
    </rPh>
    <rPh sb="10" eb="11">
      <t>メイ</t>
    </rPh>
    <phoneticPr fontId="4"/>
  </si>
  <si>
    <r>
      <t xml:space="preserve">      （代表者の職氏名）</t>
    </r>
    <r>
      <rPr>
        <sz val="11"/>
        <rFont val="ＭＳ 明朝"/>
        <family val="1"/>
        <charset val="128"/>
      </rPr>
      <t>　</t>
    </r>
    <rPh sb="7" eb="10">
      <t>ダイヒョウシャ</t>
    </rPh>
    <rPh sb="11" eb="12">
      <t>ショク</t>
    </rPh>
    <rPh sb="12" eb="14">
      <t>シメイ</t>
    </rPh>
    <phoneticPr fontId="4"/>
  </si>
  <si>
    <t>第       号</t>
    <phoneticPr fontId="4"/>
  </si>
  <si>
    <t>１．</t>
    <phoneticPr fontId="4"/>
  </si>
  <si>
    <t>２．</t>
    <phoneticPr fontId="4"/>
  </si>
  <si>
    <t>別途</t>
    <rPh sb="0" eb="2">
      <t>ベット</t>
    </rPh>
    <phoneticPr fontId="16"/>
  </si>
  <si>
    <t>不用額報告書</t>
    <rPh sb="0" eb="2">
      <t>フヨウ</t>
    </rPh>
    <rPh sb="2" eb="3">
      <t>ガク</t>
    </rPh>
    <rPh sb="3" eb="5">
      <t>ホウコク</t>
    </rPh>
    <rPh sb="5" eb="6">
      <t>ショ</t>
    </rPh>
    <phoneticPr fontId="16"/>
  </si>
  <si>
    <t>後日</t>
    <rPh sb="0" eb="2">
      <t>ゴジツ</t>
    </rPh>
    <phoneticPr fontId="16"/>
  </si>
  <si>
    <t>　します。</t>
    <phoneticPr fontId="16"/>
  </si>
  <si>
    <t>　する。</t>
    <phoneticPr fontId="16"/>
  </si>
  <si>
    <t xml:space="preserve">         　　   第  　　   号</t>
    <phoneticPr fontId="4"/>
  </si>
  <si>
    <t>　　</t>
    <phoneticPr fontId="4"/>
  </si>
  <si>
    <t xml:space="preserve">  処分の態様の欄には、撤去、改築、用途変更、譲渡、貸付け、その他処分の態様に応じて記入すること。</t>
    <phoneticPr fontId="4"/>
  </si>
  <si>
    <t>記</t>
    <rPh sb="0" eb="1">
      <t>キ</t>
    </rPh>
    <phoneticPr fontId="4"/>
  </si>
  <si>
    <t>　　　　　（地方公共団体名）</t>
    <phoneticPr fontId="4"/>
  </si>
  <si>
    <t xml:space="preserve">          （代表者の職氏名）</t>
    <rPh sb="11" eb="14">
      <t>ダイヒョウシャ</t>
    </rPh>
    <rPh sb="15" eb="16">
      <t>ショク</t>
    </rPh>
    <rPh sb="16" eb="18">
      <t>シメイ</t>
    </rPh>
    <phoneticPr fontId="4"/>
  </si>
  <si>
    <t>財政融資資金借入金繰上償還承認申請書</t>
    <rPh sb="0" eb="2">
      <t>ザイセイ</t>
    </rPh>
    <rPh sb="2" eb="4">
      <t>ユウシ</t>
    </rPh>
    <rPh sb="4" eb="6">
      <t>シキン</t>
    </rPh>
    <rPh sb="6" eb="8">
      <t>カリイレ</t>
    </rPh>
    <rPh sb="8" eb="9">
      <t>キン</t>
    </rPh>
    <rPh sb="9" eb="11">
      <t>クリアゲ</t>
    </rPh>
    <rPh sb="11" eb="13">
      <t>ショウカン</t>
    </rPh>
    <rPh sb="13" eb="15">
      <t>ショウニン</t>
    </rPh>
    <rPh sb="15" eb="17">
      <t>シンセイ</t>
    </rPh>
    <rPh sb="17" eb="18">
      <t>ショ</t>
    </rPh>
    <phoneticPr fontId="4"/>
  </si>
  <si>
    <t>資金に係る取得財産等の処分行為報告書</t>
    <rPh sb="15" eb="17">
      <t>ホウコク</t>
    </rPh>
    <rPh sb="17" eb="18">
      <t>ショ</t>
    </rPh>
    <phoneticPr fontId="17"/>
  </si>
  <si>
    <t xml:space="preserve">           （代表者の職氏名）</t>
    <rPh sb="12" eb="15">
      <t>ダイヒョウシャ</t>
    </rPh>
    <rPh sb="16" eb="17">
      <t>ショク</t>
    </rPh>
    <rPh sb="17" eb="19">
      <t>シメイ</t>
    </rPh>
    <phoneticPr fontId="4"/>
  </si>
  <si>
    <t xml:space="preserve"> １ 公共事業等</t>
    <rPh sb="3" eb="5">
      <t>コウキョウ</t>
    </rPh>
    <rPh sb="5" eb="7">
      <t>ジギョウ</t>
    </rPh>
    <rPh sb="7" eb="8">
      <t>トウ</t>
    </rPh>
    <phoneticPr fontId="17"/>
  </si>
  <si>
    <t>金額</t>
  </si>
  <si>
    <t>備　　考</t>
  </si>
  <si>
    <t>　変更の理由が法令に基づく場合には、当該法令名及び関係条項を併記すること。</t>
  </si>
  <si>
    <t>取得財産等の処分行為</t>
    <rPh sb="4" eb="5">
      <t>トウ</t>
    </rPh>
    <phoneticPr fontId="4"/>
  </si>
  <si>
    <t>事業名</t>
  </si>
  <si>
    <t>借入予定額</t>
  </si>
  <si>
    <t>工事契約年月日</t>
  </si>
  <si>
    <t>着工(見込)年月日</t>
  </si>
  <si>
    <t>完成(見込)年月日</t>
  </si>
  <si>
    <t>貸付期日延長の理由</t>
  </si>
  <si>
    <t>借入金額</t>
  </si>
  <si>
    <t>借入希望年月日</t>
  </si>
  <si>
    <t>用途</t>
  </si>
  <si>
    <t>利率</t>
  </si>
  <si>
    <t>借用証書の記番号</t>
  </si>
  <si>
    <t>据置期限</t>
  </si>
  <si>
    <t>償還期限</t>
  </si>
  <si>
    <t>元利金の支払期日</t>
  </si>
  <si>
    <t>元利金の支払方法</t>
  </si>
  <si>
    <t>備考</t>
  </si>
  <si>
    <t>記</t>
  </si>
  <si>
    <t>備考  用紙の大きさは、日本工業規格Ａ列４とする。</t>
  </si>
  <si>
    <t>地方公共団体変更通知書</t>
  </si>
  <si>
    <t>借入現在額</t>
  </si>
  <si>
    <t>財政融資資金債務承継承認申請書</t>
    <rPh sb="0" eb="2">
      <t>ザイセイ</t>
    </rPh>
    <rPh sb="2" eb="4">
      <t>ユウシ</t>
    </rPh>
    <rPh sb="4" eb="6">
      <t>シキン</t>
    </rPh>
    <phoneticPr fontId="4"/>
  </si>
  <si>
    <t>借入金の金利方式の選択</t>
    <rPh sb="0" eb="2">
      <t>カリイレ</t>
    </rPh>
    <rPh sb="2" eb="3">
      <t>キン</t>
    </rPh>
    <rPh sb="4" eb="6">
      <t>キンリ</t>
    </rPh>
    <rPh sb="6" eb="8">
      <t>ホウシキ</t>
    </rPh>
    <rPh sb="9" eb="11">
      <t>センタク</t>
    </rPh>
    <phoneticPr fontId="4"/>
  </si>
  <si>
    <t>１０年毎</t>
    <rPh sb="2" eb="3">
      <t>ネン</t>
    </rPh>
    <rPh sb="3" eb="4">
      <t>ゴト</t>
    </rPh>
    <phoneticPr fontId="17"/>
  </si>
  <si>
    <t>別紙１</t>
    <rPh sb="0" eb="2">
      <t>ベッシ</t>
    </rPh>
    <phoneticPr fontId="16"/>
  </si>
  <si>
    <t>　　第　　　   　 号</t>
    <rPh sb="2" eb="3">
      <t>ダイ</t>
    </rPh>
    <rPh sb="11" eb="12">
      <t>ゴウ</t>
    </rPh>
    <phoneticPr fontId="16"/>
  </si>
  <si>
    <t>年　　 月　　 日</t>
    <rPh sb="0" eb="1">
      <t>ネン</t>
    </rPh>
    <rPh sb="4" eb="5">
      <t>ガツ</t>
    </rPh>
    <rPh sb="8" eb="9">
      <t>ヒ</t>
    </rPh>
    <phoneticPr fontId="16"/>
  </si>
  <si>
    <t>　財　務　大　臣　　殿</t>
    <rPh sb="1" eb="2">
      <t>ザイ</t>
    </rPh>
    <rPh sb="3" eb="4">
      <t>ツトム</t>
    </rPh>
    <rPh sb="5" eb="6">
      <t>ダイ</t>
    </rPh>
    <rPh sb="7" eb="8">
      <t>シン</t>
    </rPh>
    <rPh sb="10" eb="11">
      <t>ドノ</t>
    </rPh>
    <phoneticPr fontId="16"/>
  </si>
  <si>
    <t>地方公共団体の長　　</t>
    <rPh sb="0" eb="2">
      <t>チホウ</t>
    </rPh>
    <rPh sb="2" eb="4">
      <t>コウキョウ</t>
    </rPh>
    <rPh sb="4" eb="6">
      <t>ダンタイ</t>
    </rPh>
    <rPh sb="7" eb="8">
      <t>チョウ</t>
    </rPh>
    <phoneticPr fontId="16"/>
  </si>
  <si>
    <t>　　　　氏　　　名　　　　</t>
    <rPh sb="4" eb="5">
      <t>シ</t>
    </rPh>
    <rPh sb="8" eb="9">
      <t>メイ</t>
    </rPh>
    <phoneticPr fontId="16"/>
  </si>
  <si>
    <t>　１．補償金に関する特約条項を追加したい借用証書</t>
    <rPh sb="3" eb="6">
      <t>ホショウキン</t>
    </rPh>
    <rPh sb="7" eb="8">
      <t>カン</t>
    </rPh>
    <rPh sb="10" eb="12">
      <t>トクヤク</t>
    </rPh>
    <rPh sb="12" eb="14">
      <t>ジョウコウ</t>
    </rPh>
    <rPh sb="15" eb="17">
      <t>ツイカ</t>
    </rPh>
    <rPh sb="20" eb="22">
      <t>シャクヨウ</t>
    </rPh>
    <rPh sb="22" eb="24">
      <t>ショウショ</t>
    </rPh>
    <phoneticPr fontId="16"/>
  </si>
  <si>
    <t>千円</t>
    <rPh sb="0" eb="2">
      <t>センエン</t>
    </rPh>
    <phoneticPr fontId="17"/>
  </si>
  <si>
    <t>借入年月日</t>
    <rPh sb="0" eb="1">
      <t>シャク</t>
    </rPh>
    <rPh sb="1" eb="2">
      <t>ニュウ</t>
    </rPh>
    <rPh sb="2" eb="5">
      <t>ネンガッピ</t>
    </rPh>
    <phoneticPr fontId="16"/>
  </si>
  <si>
    <t>借用証書記番号</t>
    <rPh sb="0" eb="2">
      <t>シャクヨウ</t>
    </rPh>
    <rPh sb="2" eb="4">
      <t>ショウショ</t>
    </rPh>
    <rPh sb="4" eb="5">
      <t>キ</t>
    </rPh>
    <rPh sb="5" eb="7">
      <t>バンゴウ</t>
    </rPh>
    <phoneticPr fontId="16"/>
  </si>
  <si>
    <t>年　　月　　日</t>
    <rPh sb="0" eb="1">
      <t>ネン</t>
    </rPh>
    <rPh sb="3" eb="4">
      <t>ガツ</t>
    </rPh>
    <rPh sb="6" eb="7">
      <t>ヒ</t>
    </rPh>
    <phoneticPr fontId="16"/>
  </si>
  <si>
    <t>第　　　　　号</t>
    <rPh sb="0" eb="1">
      <t>ダイ</t>
    </rPh>
    <rPh sb="6" eb="7">
      <t>ゴウ</t>
    </rPh>
    <phoneticPr fontId="16"/>
  </si>
  <si>
    <t>　２．特約条項を次のとおりとする。</t>
    <rPh sb="3" eb="5">
      <t>トクヤク</t>
    </rPh>
    <rPh sb="5" eb="7">
      <t>ジョウコウ</t>
    </rPh>
    <rPh sb="8" eb="9">
      <t>ツギ</t>
    </rPh>
    <phoneticPr fontId="16"/>
  </si>
  <si>
    <t>変更前</t>
    <rPh sb="0" eb="2">
      <t>ヘンコウ</t>
    </rPh>
    <rPh sb="2" eb="3">
      <t>マエ</t>
    </rPh>
    <phoneticPr fontId="16"/>
  </si>
  <si>
    <t>変更後</t>
    <rPh sb="0" eb="2">
      <t>ヘンコウ</t>
    </rPh>
    <rPh sb="2" eb="3">
      <t>ゴ</t>
    </rPh>
    <phoneticPr fontId="16"/>
  </si>
  <si>
    <t>第３条　乙は、この借入金の全部又は</t>
    <rPh sb="0" eb="1">
      <t>ダイ</t>
    </rPh>
    <rPh sb="2" eb="3">
      <t>ジョウ</t>
    </rPh>
    <rPh sb="4" eb="5">
      <t>オツ</t>
    </rPh>
    <rPh sb="9" eb="10">
      <t>シャク</t>
    </rPh>
    <rPh sb="10" eb="12">
      <t>ニュウキン</t>
    </rPh>
    <rPh sb="13" eb="15">
      <t>ゼンブ</t>
    </rPh>
    <rPh sb="15" eb="16">
      <t>マタ</t>
    </rPh>
    <phoneticPr fontId="16"/>
  </si>
  <si>
    <t>第３条　乙は、この借入金の全部又は一部の額について、甲の承認を得</t>
    <rPh sb="0" eb="1">
      <t>ダイ</t>
    </rPh>
    <rPh sb="2" eb="3">
      <t>ジョウ</t>
    </rPh>
    <rPh sb="4" eb="5">
      <t>オツ</t>
    </rPh>
    <rPh sb="9" eb="10">
      <t>シャク</t>
    </rPh>
    <rPh sb="10" eb="12">
      <t>ニュウキン</t>
    </rPh>
    <rPh sb="13" eb="15">
      <t>ゼンブ</t>
    </rPh>
    <rPh sb="15" eb="16">
      <t>マタ</t>
    </rPh>
    <rPh sb="17" eb="19">
      <t>イチブ</t>
    </rPh>
    <rPh sb="20" eb="21">
      <t>ガク</t>
    </rPh>
    <rPh sb="26" eb="27">
      <t>コウ</t>
    </rPh>
    <rPh sb="28" eb="30">
      <t>ショウニン</t>
    </rPh>
    <rPh sb="31" eb="32">
      <t>エ</t>
    </rPh>
    <phoneticPr fontId="16"/>
  </si>
  <si>
    <t>　一部の額について、甲の承認を得て</t>
    <rPh sb="1" eb="3">
      <t>イチブ</t>
    </rPh>
    <rPh sb="4" eb="5">
      <t>ガク</t>
    </rPh>
    <rPh sb="10" eb="11">
      <t>コウ</t>
    </rPh>
    <rPh sb="12" eb="14">
      <t>ショウニン</t>
    </rPh>
    <rPh sb="15" eb="16">
      <t>エ</t>
    </rPh>
    <phoneticPr fontId="16"/>
  </si>
  <si>
    <t>　て繰上償還をすることができるものとする。この場合において、甲は、</t>
    <rPh sb="2" eb="4">
      <t>クリアゲ</t>
    </rPh>
    <rPh sb="4" eb="6">
      <t>ショウカン</t>
    </rPh>
    <rPh sb="23" eb="25">
      <t>バアイ</t>
    </rPh>
    <rPh sb="30" eb="31">
      <t>コウ</t>
    </rPh>
    <phoneticPr fontId="16"/>
  </si>
  <si>
    <t>　繰上償還をすることができるものと</t>
    <rPh sb="1" eb="3">
      <t>クリアゲ</t>
    </rPh>
    <rPh sb="3" eb="5">
      <t>ショウカン</t>
    </rPh>
    <phoneticPr fontId="16"/>
  </si>
  <si>
    <t>　乙から繰上償還の申し出があり、当該繰上償還に必要な補償金の支払</t>
    <rPh sb="1" eb="2">
      <t>オツ</t>
    </rPh>
    <rPh sb="4" eb="6">
      <t>クリアゲ</t>
    </rPh>
    <rPh sb="6" eb="8">
      <t>ショウカン</t>
    </rPh>
    <rPh sb="9" eb="10">
      <t>モウ</t>
    </rPh>
    <rPh sb="11" eb="12">
      <t>デ</t>
    </rPh>
    <rPh sb="16" eb="18">
      <t>トウガイ</t>
    </rPh>
    <rPh sb="18" eb="20">
      <t>クリアゲ</t>
    </rPh>
    <rPh sb="20" eb="22">
      <t>ショウカン</t>
    </rPh>
    <rPh sb="23" eb="25">
      <t>ヒツヨウ</t>
    </rPh>
    <rPh sb="26" eb="29">
      <t>ホショウキン</t>
    </rPh>
    <rPh sb="30" eb="32">
      <t>シハライ</t>
    </rPh>
    <phoneticPr fontId="16"/>
  </si>
  <si>
    <t>　が繰上償還と同時に確実に行われる見込みがあると認めるときに限り、</t>
    <rPh sb="2" eb="4">
      <t>クリアゲ</t>
    </rPh>
    <rPh sb="4" eb="6">
      <t>ショウカン</t>
    </rPh>
    <rPh sb="7" eb="9">
      <t>ドウジ</t>
    </rPh>
    <rPh sb="10" eb="12">
      <t>カクジツ</t>
    </rPh>
    <rPh sb="13" eb="14">
      <t>オコナ</t>
    </rPh>
    <rPh sb="17" eb="19">
      <t>ミコ</t>
    </rPh>
    <rPh sb="24" eb="25">
      <t>ミト</t>
    </rPh>
    <rPh sb="30" eb="31">
      <t>カギ</t>
    </rPh>
    <phoneticPr fontId="16"/>
  </si>
  <si>
    <t>　繰上償還の承認をするものとする。</t>
    <rPh sb="1" eb="3">
      <t>クリアゲ</t>
    </rPh>
    <rPh sb="3" eb="5">
      <t>ショウカン</t>
    </rPh>
    <rPh sb="6" eb="8">
      <t>ショウニン</t>
    </rPh>
    <phoneticPr fontId="16"/>
  </si>
  <si>
    <t>２　前項に規定する補償金は、次のイに掲げる額がロに掲げる額を超え</t>
    <rPh sb="2" eb="4">
      <t>ゼンコウ</t>
    </rPh>
    <rPh sb="5" eb="7">
      <t>キテイ</t>
    </rPh>
    <rPh sb="9" eb="12">
      <t>ホショウキン</t>
    </rPh>
    <rPh sb="14" eb="15">
      <t>ツギ</t>
    </rPh>
    <rPh sb="18" eb="19">
      <t>カカ</t>
    </rPh>
    <rPh sb="21" eb="22">
      <t>ガク</t>
    </rPh>
    <rPh sb="25" eb="26">
      <t>カカ</t>
    </rPh>
    <rPh sb="28" eb="29">
      <t>ガク</t>
    </rPh>
    <rPh sb="30" eb="31">
      <t>コ</t>
    </rPh>
    <phoneticPr fontId="16"/>
  </si>
  <si>
    <t>　る場合に必要なものとし、その額は、当該超過額（甲が送付する同一</t>
    <rPh sb="2" eb="4">
      <t>バアイ</t>
    </rPh>
    <rPh sb="5" eb="7">
      <t>ヒツヨウ</t>
    </rPh>
    <rPh sb="15" eb="16">
      <t>ガク</t>
    </rPh>
    <rPh sb="18" eb="20">
      <t>トウガイ</t>
    </rPh>
    <rPh sb="20" eb="23">
      <t>チョウカガク</t>
    </rPh>
    <rPh sb="24" eb="25">
      <t>コウ</t>
    </rPh>
    <rPh sb="26" eb="28">
      <t>ソウフ</t>
    </rPh>
    <rPh sb="30" eb="31">
      <t>ドウ</t>
    </rPh>
    <rPh sb="31" eb="32">
      <t>イチ</t>
    </rPh>
    <phoneticPr fontId="16"/>
  </si>
  <si>
    <t>　の財政融資資金貸付金繰上償還承認通知書（以下この項において｢承認</t>
    <rPh sb="2" eb="4">
      <t>ザイセイ</t>
    </rPh>
    <rPh sb="4" eb="6">
      <t>ユウシ</t>
    </rPh>
    <rPh sb="6" eb="8">
      <t>シキン</t>
    </rPh>
    <rPh sb="8" eb="10">
      <t>カシツケ</t>
    </rPh>
    <rPh sb="10" eb="11">
      <t>キン</t>
    </rPh>
    <rPh sb="11" eb="13">
      <t>クリアゲ</t>
    </rPh>
    <rPh sb="13" eb="15">
      <t>ショウカン</t>
    </rPh>
    <rPh sb="15" eb="17">
      <t>ショウニン</t>
    </rPh>
    <rPh sb="17" eb="20">
      <t>ツウチショ</t>
    </rPh>
    <rPh sb="21" eb="23">
      <t>イカ</t>
    </rPh>
    <rPh sb="25" eb="26">
      <t>コウ</t>
    </rPh>
    <rPh sb="31" eb="33">
      <t>ショウニン</t>
    </rPh>
    <phoneticPr fontId="16"/>
  </si>
  <si>
    <t>　において｢異なる借用証書｣という。）があるときは、異なる借用証書</t>
    <rPh sb="29" eb="31">
      <t>シャクヨウ</t>
    </rPh>
    <rPh sb="31" eb="33">
      <t>ショウショ</t>
    </rPh>
    <phoneticPr fontId="16"/>
  </si>
  <si>
    <t>事業毎の金利選択一覧</t>
    <rPh sb="0" eb="2">
      <t>ジギョウ</t>
    </rPh>
    <rPh sb="2" eb="3">
      <t>ゴト</t>
    </rPh>
    <rPh sb="4" eb="6">
      <t>キンリ</t>
    </rPh>
    <rPh sb="6" eb="8">
      <t>センタク</t>
    </rPh>
    <rPh sb="8" eb="10">
      <t>イチラン</t>
    </rPh>
    <phoneticPr fontId="17"/>
  </si>
  <si>
    <t>借入金の金利方式の選択</t>
    <rPh sb="0" eb="3">
      <t>カリイレキン</t>
    </rPh>
    <rPh sb="4" eb="6">
      <t>キンリ</t>
    </rPh>
    <rPh sb="6" eb="8">
      <t>ホウシキ</t>
    </rPh>
    <rPh sb="9" eb="11">
      <t>センタク</t>
    </rPh>
    <phoneticPr fontId="17"/>
  </si>
  <si>
    <t>固定金利方式</t>
    <rPh sb="0" eb="2">
      <t>コテイ</t>
    </rPh>
    <rPh sb="2" eb="4">
      <t>キンリ</t>
    </rPh>
    <rPh sb="4" eb="6">
      <t>ホウシキ</t>
    </rPh>
    <phoneticPr fontId="17"/>
  </si>
  <si>
    <t>利率見直し方式</t>
    <rPh sb="0" eb="2">
      <t>リリツ</t>
    </rPh>
    <rPh sb="2" eb="4">
      <t>ミナオ</t>
    </rPh>
    <rPh sb="5" eb="7">
      <t>ホウシキ</t>
    </rPh>
    <phoneticPr fontId="17"/>
  </si>
  <si>
    <t>Ⅰ 一般会計債</t>
    <rPh sb="2" eb="4">
      <t>イッパン</t>
    </rPh>
    <rPh sb="4" eb="6">
      <t>カイケイ</t>
    </rPh>
    <rPh sb="6" eb="7">
      <t>サイ</t>
    </rPh>
    <phoneticPr fontId="17"/>
  </si>
  <si>
    <t xml:space="preserve">  債務承継額の明細</t>
  </si>
  <si>
    <t>財 務 大 臣　　殿</t>
    <rPh sb="0" eb="1">
      <t>ザイ</t>
    </rPh>
    <rPh sb="2" eb="3">
      <t>ツトム</t>
    </rPh>
    <rPh sb="4" eb="5">
      <t>ダイ</t>
    </rPh>
    <rPh sb="6" eb="7">
      <t>シン</t>
    </rPh>
    <rPh sb="9" eb="10">
      <t>ドノ</t>
    </rPh>
    <phoneticPr fontId="23"/>
  </si>
  <si>
    <t>（貸付先コード）</t>
    <rPh sb="1" eb="3">
      <t>カシツケ</t>
    </rPh>
    <rPh sb="3" eb="4">
      <t>サキ</t>
    </rPh>
    <phoneticPr fontId="16"/>
  </si>
  <si>
    <t>振　込　口　座　異　動　通　知　書</t>
    <rPh sb="0" eb="1">
      <t>ブルイ</t>
    </rPh>
    <rPh sb="2" eb="3">
      <t>コミ</t>
    </rPh>
    <rPh sb="4" eb="5">
      <t>クチ</t>
    </rPh>
    <rPh sb="6" eb="7">
      <t>ザ</t>
    </rPh>
    <rPh sb="8" eb="9">
      <t>イ</t>
    </rPh>
    <rPh sb="10" eb="11">
      <t>ドウ</t>
    </rPh>
    <rPh sb="12" eb="13">
      <t>ツウ</t>
    </rPh>
    <rPh sb="14" eb="15">
      <t>チ</t>
    </rPh>
    <rPh sb="16" eb="17">
      <t>ショ</t>
    </rPh>
    <phoneticPr fontId="16"/>
  </si>
  <si>
    <t>財政融資資金の振込口座を下記のとおり登録します。</t>
    <rPh sb="0" eb="2">
      <t>ザイセイ</t>
    </rPh>
    <rPh sb="2" eb="4">
      <t>ユウシ</t>
    </rPh>
    <rPh sb="4" eb="6">
      <t>シキン</t>
    </rPh>
    <rPh sb="7" eb="9">
      <t>フリコ</t>
    </rPh>
    <rPh sb="9" eb="11">
      <t>コウザ</t>
    </rPh>
    <rPh sb="12" eb="14">
      <t>カキ</t>
    </rPh>
    <rPh sb="18" eb="20">
      <t>トウロク</t>
    </rPh>
    <phoneticPr fontId="16"/>
  </si>
  <si>
    <t>記</t>
    <rPh sb="0" eb="1">
      <t>キ</t>
    </rPh>
    <phoneticPr fontId="16"/>
  </si>
  <si>
    <t>異動年月日</t>
  </si>
  <si>
    <t>月</t>
    <rPh sb="0" eb="1">
      <t>ガツ</t>
    </rPh>
    <phoneticPr fontId="16"/>
  </si>
  <si>
    <t>日</t>
    <rPh sb="0" eb="1">
      <t>ニチ</t>
    </rPh>
    <phoneticPr fontId="16"/>
  </si>
  <si>
    <t>振込口座</t>
  </si>
  <si>
    <t>（１：普通預金　２：当座預金　６：別段預金）</t>
    <rPh sb="3" eb="5">
      <t>フツウ</t>
    </rPh>
    <rPh sb="5" eb="7">
      <t>ヨキン</t>
    </rPh>
    <rPh sb="10" eb="12">
      <t>トウザ</t>
    </rPh>
    <rPh sb="12" eb="14">
      <t>ヨキン</t>
    </rPh>
    <rPh sb="17" eb="19">
      <t>ベツダン</t>
    </rPh>
    <rPh sb="19" eb="21">
      <t>ヨキン</t>
    </rPh>
    <phoneticPr fontId="23"/>
  </si>
  <si>
    <t>口座異動の理由</t>
    <rPh sb="0" eb="2">
      <t>コウザ</t>
    </rPh>
    <rPh sb="2" eb="4">
      <t>イドウ</t>
    </rPh>
    <rPh sb="5" eb="7">
      <t>リユウ</t>
    </rPh>
    <phoneticPr fontId="16"/>
  </si>
  <si>
    <t>口座を確認できる書類等</t>
    <rPh sb="0" eb="2">
      <t>コウザ</t>
    </rPh>
    <rPh sb="3" eb="5">
      <t>カクニン</t>
    </rPh>
    <rPh sb="8" eb="10">
      <t>ショルイ</t>
    </rPh>
    <rPh sb="10" eb="11">
      <t>ナド</t>
    </rPh>
    <phoneticPr fontId="16"/>
  </si>
  <si>
    <t>号</t>
    <rPh sb="0" eb="1">
      <t>ゴウ</t>
    </rPh>
    <phoneticPr fontId="23"/>
  </si>
  <si>
    <t>年</t>
    <rPh sb="0" eb="1">
      <t>ネン</t>
    </rPh>
    <phoneticPr fontId="16"/>
  </si>
  <si>
    <t>月</t>
    <rPh sb="0" eb="1">
      <t>ツキ</t>
    </rPh>
    <phoneticPr fontId="16"/>
  </si>
  <si>
    <t>日</t>
    <rPh sb="0" eb="1">
      <t>ヒ</t>
    </rPh>
    <phoneticPr fontId="16"/>
  </si>
  <si>
    <t>財　務　大　臣　　殿</t>
    <rPh sb="0" eb="1">
      <t>ザイ</t>
    </rPh>
    <rPh sb="2" eb="3">
      <t>ツトム</t>
    </rPh>
    <rPh sb="4" eb="5">
      <t>ダイ</t>
    </rPh>
    <rPh sb="6" eb="7">
      <t>シン</t>
    </rPh>
    <rPh sb="9" eb="10">
      <t>トノ</t>
    </rPh>
    <phoneticPr fontId="23"/>
  </si>
  <si>
    <t>（貸付先コード）</t>
    <rPh sb="1" eb="3">
      <t>カシツケ</t>
    </rPh>
    <rPh sb="3" eb="4">
      <t>サキ</t>
    </rPh>
    <phoneticPr fontId="23"/>
  </si>
  <si>
    <t>（地方公共団体名）</t>
    <rPh sb="1" eb="3">
      <t>チホウ</t>
    </rPh>
    <rPh sb="3" eb="5">
      <t>コウキョウ</t>
    </rPh>
    <rPh sb="5" eb="8">
      <t>ダンタイメイ</t>
    </rPh>
    <phoneticPr fontId="16"/>
  </si>
  <si>
    <t>（代表者の職　氏名）</t>
    <rPh sb="1" eb="4">
      <t>ダイヒョウシャ</t>
    </rPh>
    <rPh sb="5" eb="6">
      <t>ショク</t>
    </rPh>
    <rPh sb="7" eb="9">
      <t>シメイ</t>
    </rPh>
    <phoneticPr fontId="16"/>
  </si>
  <si>
    <t>財政融資資金事務オンラインシステム利用承認申請書</t>
    <rPh sb="19" eb="21">
      <t>ショウニン</t>
    </rPh>
    <rPh sb="21" eb="24">
      <t>シンセイショ</t>
    </rPh>
    <phoneticPr fontId="23"/>
  </si>
  <si>
    <t>標記のことについて、下記のとおり申請します。</t>
    <rPh sb="10" eb="12">
      <t>カキ</t>
    </rPh>
    <rPh sb="16" eb="18">
      <t>シンセイ</t>
    </rPh>
    <phoneticPr fontId="23"/>
  </si>
  <si>
    <t>記</t>
    <rPh sb="0" eb="1">
      <t>キ</t>
    </rPh>
    <phoneticPr fontId="23"/>
  </si>
  <si>
    <t>１</t>
    <phoneticPr fontId="16"/>
  </si>
  <si>
    <t>代表者</t>
    <rPh sb="0" eb="3">
      <t>ダイヒョウシャ</t>
    </rPh>
    <phoneticPr fontId="16"/>
  </si>
  <si>
    <t>（氏名）</t>
    <rPh sb="1" eb="3">
      <t>シメイ</t>
    </rPh>
    <phoneticPr fontId="16"/>
  </si>
  <si>
    <t>代表者の職</t>
    <rPh sb="0" eb="2">
      <t>ダイヒョウ</t>
    </rPh>
    <rPh sb="2" eb="3">
      <t>シャ</t>
    </rPh>
    <rPh sb="4" eb="5">
      <t>ショク</t>
    </rPh>
    <phoneticPr fontId="16"/>
  </si>
  <si>
    <t>代表電話番号</t>
    <rPh sb="0" eb="2">
      <t>ダイヒョウ</t>
    </rPh>
    <rPh sb="2" eb="4">
      <t>デンワ</t>
    </rPh>
    <rPh sb="4" eb="6">
      <t>バンゴウ</t>
    </rPh>
    <phoneticPr fontId="16"/>
  </si>
  <si>
    <t>担当者①</t>
    <rPh sb="0" eb="3">
      <t>タントウシャ</t>
    </rPh>
    <phoneticPr fontId="16"/>
  </si>
  <si>
    <t>（役職）</t>
    <rPh sb="1" eb="3">
      <t>ヤクショク</t>
    </rPh>
    <phoneticPr fontId="16"/>
  </si>
  <si>
    <t>（電話番号）</t>
    <rPh sb="1" eb="3">
      <t>デンワ</t>
    </rPh>
    <rPh sb="3" eb="5">
      <t>バンゴウ</t>
    </rPh>
    <phoneticPr fontId="16"/>
  </si>
  <si>
    <t>（FAX番号）</t>
    <rPh sb="4" eb="6">
      <t>バンゴウ</t>
    </rPh>
    <phoneticPr fontId="16"/>
  </si>
  <si>
    <t xml:space="preserve"> 備考</t>
    <rPh sb="1" eb="3">
      <t>ビコウ</t>
    </rPh>
    <phoneticPr fontId="16"/>
  </si>
  <si>
    <t>担当者②</t>
    <rPh sb="0" eb="3">
      <t>タントウシャ</t>
    </rPh>
    <phoneticPr fontId="16"/>
  </si>
  <si>
    <t>担当者③</t>
    <rPh sb="0" eb="3">
      <t>タントウシャ</t>
    </rPh>
    <phoneticPr fontId="16"/>
  </si>
  <si>
    <t>財政融資資金借用証書の提出方法変更依頼書</t>
    <rPh sb="0" eb="2">
      <t>ザイセイ</t>
    </rPh>
    <rPh sb="2" eb="4">
      <t>ユウシ</t>
    </rPh>
    <rPh sb="4" eb="6">
      <t>シキン</t>
    </rPh>
    <rPh sb="6" eb="8">
      <t>シャクヨウ</t>
    </rPh>
    <rPh sb="8" eb="10">
      <t>ショウショ</t>
    </rPh>
    <rPh sb="11" eb="13">
      <t>テイシュツ</t>
    </rPh>
    <rPh sb="13" eb="15">
      <t>ホウホウ</t>
    </rPh>
    <rPh sb="15" eb="17">
      <t>ヘンコウ</t>
    </rPh>
    <rPh sb="17" eb="20">
      <t>イライショ</t>
    </rPh>
    <phoneticPr fontId="4"/>
  </si>
  <si>
    <t>　東北財務局長 　殿</t>
    <rPh sb="1" eb="3">
      <t>トウホク</t>
    </rPh>
    <rPh sb="3" eb="5">
      <t>ザイム</t>
    </rPh>
    <rPh sb="5" eb="7">
      <t>キョクチョウ</t>
    </rPh>
    <rPh sb="9" eb="10">
      <t>トノ</t>
    </rPh>
    <phoneticPr fontId="4"/>
  </si>
  <si>
    <t>財政融資資金貸付先コードの廃止依頼書</t>
    <rPh sb="0" eb="2">
      <t>ザイセイ</t>
    </rPh>
    <rPh sb="2" eb="4">
      <t>ユウシ</t>
    </rPh>
    <rPh sb="4" eb="6">
      <t>シキン</t>
    </rPh>
    <rPh sb="6" eb="8">
      <t>カシツケ</t>
    </rPh>
    <rPh sb="8" eb="9">
      <t>サキ</t>
    </rPh>
    <rPh sb="13" eb="15">
      <t>ハイシ</t>
    </rPh>
    <rPh sb="15" eb="17">
      <t>イライ</t>
    </rPh>
    <rPh sb="17" eb="18">
      <t>ショ</t>
    </rPh>
    <phoneticPr fontId="4"/>
  </si>
  <si>
    <t>財政融資資金貸付先コードの廃止依頼書</t>
    <phoneticPr fontId="4"/>
  </si>
  <si>
    <t>　標記のことについて、下記のとおり財政融資資金貸付先コードの廃止を依頼します。</t>
    <rPh sb="30" eb="32">
      <t>ハイシ</t>
    </rPh>
    <phoneticPr fontId="4"/>
  </si>
  <si>
    <t>廃止する貸付先コード名及び貸付先コードについて</t>
    <rPh sb="0" eb="2">
      <t>ハイシ</t>
    </rPh>
    <rPh sb="4" eb="6">
      <t>カシツケ</t>
    </rPh>
    <rPh sb="6" eb="7">
      <t>サキ</t>
    </rPh>
    <rPh sb="10" eb="11">
      <t>ナ</t>
    </rPh>
    <rPh sb="11" eb="12">
      <t>オヨ</t>
    </rPh>
    <rPh sb="13" eb="15">
      <t>カシツケ</t>
    </rPh>
    <rPh sb="15" eb="16">
      <t>サキ</t>
    </rPh>
    <phoneticPr fontId="4"/>
  </si>
  <si>
    <t>貸付先コード名　：</t>
    <rPh sb="0" eb="2">
      <t>カシツケ</t>
    </rPh>
    <rPh sb="2" eb="3">
      <t>サキ</t>
    </rPh>
    <rPh sb="6" eb="7">
      <t>ナ</t>
    </rPh>
    <phoneticPr fontId="4"/>
  </si>
  <si>
    <t>貸付先コード　　：</t>
    <rPh sb="0" eb="2">
      <t>カシツケ</t>
    </rPh>
    <rPh sb="2" eb="3">
      <t>サキ</t>
    </rPh>
    <phoneticPr fontId="4"/>
  </si>
  <si>
    <t>貸付先コードを廃止する理由</t>
    <rPh sb="0" eb="2">
      <t>カシツケ</t>
    </rPh>
    <rPh sb="2" eb="3">
      <t>サキ</t>
    </rPh>
    <rPh sb="7" eb="9">
      <t>ハイシ</t>
    </rPh>
    <rPh sb="11" eb="13">
      <t>リユウ</t>
    </rPh>
    <phoneticPr fontId="4"/>
  </si>
  <si>
    <t>第７条第１項中　｢利子又は｣</t>
    <rPh sb="0" eb="1">
      <t>ダイ</t>
    </rPh>
    <rPh sb="2" eb="3">
      <t>ジョウ</t>
    </rPh>
    <rPh sb="3" eb="4">
      <t>ダイ</t>
    </rPh>
    <rPh sb="5" eb="6">
      <t>コウ</t>
    </rPh>
    <rPh sb="6" eb="7">
      <t>チュウ</t>
    </rPh>
    <rPh sb="9" eb="11">
      <t>リシ</t>
    </rPh>
    <rPh sb="11" eb="12">
      <t>マタ</t>
    </rPh>
    <phoneticPr fontId="16"/>
  </si>
  <si>
    <t>　標記のことについて、下記のとおり財政融資資金の借入れを予定している地方公共団体が変更することとなりましたので通知します。</t>
    <rPh sb="17" eb="19">
      <t>ザイセイ</t>
    </rPh>
    <rPh sb="19" eb="21">
      <t>ユウシ</t>
    </rPh>
    <phoneticPr fontId="4"/>
  </si>
  <si>
    <t>名称等変更通知書</t>
    <rPh sb="2" eb="3">
      <t>トウ</t>
    </rPh>
    <phoneticPr fontId="4"/>
  </si>
  <si>
    <t>名　称  等　変  更  通  知  書</t>
    <rPh sb="5" eb="6">
      <t>トウ</t>
    </rPh>
    <phoneticPr fontId="4"/>
  </si>
  <si>
    <t xml:space="preserve">  当該財産について補助金等の交付を受けている場合は、補助金等に係る予算執行の適正化に関する法律第２２条による関係省庁の承認の有無をその他参考事項の欄に記入すること。</t>
    <phoneticPr fontId="4"/>
  </si>
  <si>
    <t>長の承認を受けた施設等における財政融資資金地方</t>
    <phoneticPr fontId="17"/>
  </si>
  <si>
    <t xml:space="preserve">  第 　　　　　　　　 号</t>
    <phoneticPr fontId="17"/>
  </si>
  <si>
    <t>地 方 公 共 団 体 変 更 通 知 書</t>
  </si>
  <si>
    <t>１　新旧地方公共団体</t>
  </si>
  <si>
    <t>　　新（変更後）地方公共団体名</t>
  </si>
  <si>
    <t>　　旧（変更前）地方公共団体名</t>
  </si>
  <si>
    <t>２　変更年月日</t>
  </si>
  <si>
    <r>
      <t>場合</t>
    </r>
    <r>
      <rPr>
        <sz val="11"/>
        <rFont val="ＭＳ 明朝"/>
        <family val="1"/>
        <charset val="128"/>
      </rPr>
      <t>等には、速やかに報告します。</t>
    </r>
    <rPh sb="0" eb="2">
      <t>バアイ</t>
    </rPh>
    <rPh sb="2" eb="3">
      <t>トウ</t>
    </rPh>
    <rPh sb="6" eb="7">
      <t>スミ</t>
    </rPh>
    <rPh sb="10" eb="12">
      <t>ホウコク</t>
    </rPh>
    <phoneticPr fontId="17"/>
  </si>
  <si>
    <t>３　変更の理由</t>
  </si>
  <si>
    <t>その他参考事項</t>
  </si>
  <si>
    <t>指定店を変更する理由</t>
  </si>
  <si>
    <t>財政融資資金借入金の明細</t>
    <rPh sb="0" eb="2">
      <t>ザイセイ</t>
    </rPh>
    <rPh sb="2" eb="4">
      <t>ユウシ</t>
    </rPh>
    <rPh sb="4" eb="6">
      <t>シキン</t>
    </rPh>
    <phoneticPr fontId="4"/>
  </si>
  <si>
    <t>事業名</t>
    <rPh sb="0" eb="2">
      <t>ジギョウ</t>
    </rPh>
    <rPh sb="2" eb="3">
      <t>メイ</t>
    </rPh>
    <phoneticPr fontId="16"/>
  </si>
  <si>
    <t>備　　考</t>
    <rPh sb="0" eb="1">
      <t>ソナエ</t>
    </rPh>
    <rPh sb="3" eb="4">
      <t>コウ</t>
    </rPh>
    <phoneticPr fontId="16"/>
  </si>
  <si>
    <t>事  業  名</t>
    <rPh sb="0" eb="1">
      <t>コト</t>
    </rPh>
    <rPh sb="3" eb="4">
      <t>ギョウ</t>
    </rPh>
    <rPh sb="6" eb="7">
      <t>メイ</t>
    </rPh>
    <phoneticPr fontId="17"/>
  </si>
  <si>
    <t>事業計画変更承認申請書</t>
  </si>
  <si>
    <t>財政融資資金債務承継承認申請書</t>
    <rPh sb="10" eb="12">
      <t>ショウニン</t>
    </rPh>
    <phoneticPr fontId="4"/>
  </si>
  <si>
    <t>備 考</t>
  </si>
  <si>
    <t>１　繰上償還額及び繰上償還日等</t>
  </si>
  <si>
    <t>貸付け  の種類</t>
  </si>
  <si>
    <t>借  入  年月日</t>
  </si>
  <si>
    <t>２　繰上償還の理由</t>
  </si>
  <si>
    <t>　備考</t>
  </si>
  <si>
    <t>　備考欄には、繰上償還の方法等を記入すること。</t>
  </si>
  <si>
    <t>　ごとに計算したイに掲げる額の合計額がロに掲げる額の合計額を超え</t>
    <rPh sb="4" eb="6">
      <t>ケイサン</t>
    </rPh>
    <rPh sb="10" eb="11">
      <t>カカ</t>
    </rPh>
    <rPh sb="13" eb="14">
      <t>ガク</t>
    </rPh>
    <rPh sb="15" eb="17">
      <t>ゴウケイ</t>
    </rPh>
    <rPh sb="17" eb="18">
      <t>ガク</t>
    </rPh>
    <rPh sb="21" eb="22">
      <t>カカ</t>
    </rPh>
    <rPh sb="24" eb="25">
      <t>ガク</t>
    </rPh>
    <rPh sb="26" eb="28">
      <t>ゴウケイ</t>
    </rPh>
    <rPh sb="28" eb="29">
      <t>ガク</t>
    </rPh>
    <rPh sb="30" eb="31">
      <t>コ</t>
    </rPh>
    <phoneticPr fontId="16"/>
  </si>
  <si>
    <t>　る場合における当該超過額）とするものとする。</t>
    <rPh sb="2" eb="4">
      <t>バアイ</t>
    </rPh>
    <rPh sb="8" eb="10">
      <t>トウガイ</t>
    </rPh>
    <rPh sb="10" eb="13">
      <t>チョウカガク</t>
    </rPh>
    <phoneticPr fontId="16"/>
  </si>
  <si>
    <t>　イ　各支払期日ごとに計算した次の額の合計額　繰上償還前の財政融</t>
    <rPh sb="3" eb="4">
      <t>カク</t>
    </rPh>
    <rPh sb="4" eb="6">
      <t>シハラ</t>
    </rPh>
    <rPh sb="6" eb="8">
      <t>キジツ</t>
    </rPh>
    <rPh sb="11" eb="13">
      <t>ケイサン</t>
    </rPh>
    <rPh sb="15" eb="16">
      <t>ツギ</t>
    </rPh>
    <rPh sb="17" eb="18">
      <t>ガク</t>
    </rPh>
    <rPh sb="19" eb="21">
      <t>ゴウケイ</t>
    </rPh>
    <rPh sb="21" eb="22">
      <t>ガク</t>
    </rPh>
    <rPh sb="23" eb="25">
      <t>クリアゲ</t>
    </rPh>
    <rPh sb="25" eb="27">
      <t>ショウカン</t>
    </rPh>
    <rPh sb="27" eb="28">
      <t>マエ</t>
    </rPh>
    <rPh sb="29" eb="30">
      <t>ザイ</t>
    </rPh>
    <rPh sb="30" eb="31">
      <t>セイ</t>
    </rPh>
    <rPh sb="31" eb="32">
      <t>ユウ</t>
    </rPh>
    <phoneticPr fontId="16"/>
  </si>
  <si>
    <t>　　資資金貸付金償還年次表に当該支払期日の元利金の償還所要額とし</t>
    <rPh sb="2" eb="3">
      <t>シ</t>
    </rPh>
    <rPh sb="3" eb="5">
      <t>シキン</t>
    </rPh>
    <rPh sb="5" eb="7">
      <t>カシツケ</t>
    </rPh>
    <rPh sb="7" eb="8">
      <t>キン</t>
    </rPh>
    <rPh sb="8" eb="10">
      <t>ショウカン</t>
    </rPh>
    <rPh sb="10" eb="12">
      <t>ネンジ</t>
    </rPh>
    <rPh sb="12" eb="13">
      <t>ヒョウ</t>
    </rPh>
    <rPh sb="14" eb="16">
      <t>トウガイ</t>
    </rPh>
    <rPh sb="16" eb="18">
      <t>シハラ</t>
    </rPh>
    <rPh sb="18" eb="20">
      <t>キジツ</t>
    </rPh>
    <rPh sb="21" eb="24">
      <t>ガンリキン</t>
    </rPh>
    <rPh sb="25" eb="27">
      <t>ショウカン</t>
    </rPh>
    <rPh sb="27" eb="29">
      <t>ショヨウ</t>
    </rPh>
    <rPh sb="29" eb="30">
      <t>ガク</t>
    </rPh>
    <phoneticPr fontId="16"/>
  </si>
  <si>
    <t>　　て記載された額から、承認通知書に添付される繰上償還後の財政融</t>
    <rPh sb="3" eb="5">
      <t>キサイ</t>
    </rPh>
    <rPh sb="8" eb="9">
      <t>ガク</t>
    </rPh>
    <rPh sb="12" eb="14">
      <t>ショウニン</t>
    </rPh>
    <rPh sb="14" eb="17">
      <t>ツウチショ</t>
    </rPh>
    <rPh sb="18" eb="20">
      <t>テンプ</t>
    </rPh>
    <rPh sb="23" eb="25">
      <t>クリアゲ</t>
    </rPh>
    <rPh sb="25" eb="26">
      <t>ショウ</t>
    </rPh>
    <rPh sb="26" eb="27">
      <t>カン</t>
    </rPh>
    <rPh sb="27" eb="28">
      <t>ゴ</t>
    </rPh>
    <rPh sb="29" eb="31">
      <t>ザイセイ</t>
    </rPh>
    <rPh sb="31" eb="32">
      <t>ユウ</t>
    </rPh>
    <phoneticPr fontId="16"/>
  </si>
  <si>
    <t>　　て記載された額を控除した額に、当該支払期日と繰上償還日との期</t>
    <rPh sb="3" eb="5">
      <t>キサイ</t>
    </rPh>
    <rPh sb="8" eb="9">
      <t>ガク</t>
    </rPh>
    <rPh sb="10" eb="12">
      <t>コウジョ</t>
    </rPh>
    <rPh sb="14" eb="15">
      <t>ガク</t>
    </rPh>
    <rPh sb="17" eb="19">
      <t>トウガイ</t>
    </rPh>
    <rPh sb="19" eb="21">
      <t>シハラ</t>
    </rPh>
    <rPh sb="21" eb="23">
      <t>キジツ</t>
    </rPh>
    <rPh sb="24" eb="26">
      <t>クリアゲ</t>
    </rPh>
    <rPh sb="26" eb="28">
      <t>ショウカン</t>
    </rPh>
    <rPh sb="28" eb="29">
      <t>ヒ</t>
    </rPh>
    <rPh sb="31" eb="32">
      <t>キ</t>
    </rPh>
    <phoneticPr fontId="16"/>
  </si>
  <si>
    <t>　　間に最も近い残存期間を有する国債の利回りを勘案して甲が定める</t>
    <rPh sb="2" eb="3">
      <t>カン</t>
    </rPh>
    <rPh sb="4" eb="5">
      <t>モット</t>
    </rPh>
    <rPh sb="6" eb="7">
      <t>チカ</t>
    </rPh>
    <rPh sb="8" eb="10">
      <t>ザンゾン</t>
    </rPh>
    <rPh sb="10" eb="12">
      <t>キカン</t>
    </rPh>
    <rPh sb="13" eb="14">
      <t>ユウ</t>
    </rPh>
    <rPh sb="16" eb="18">
      <t>コクサイ</t>
    </rPh>
    <rPh sb="19" eb="21">
      <t>リマワ</t>
    </rPh>
    <rPh sb="23" eb="25">
      <t>カンアン</t>
    </rPh>
    <rPh sb="27" eb="28">
      <t>コウ</t>
    </rPh>
    <rPh sb="29" eb="30">
      <t>サダ</t>
    </rPh>
    <phoneticPr fontId="16"/>
  </si>
  <si>
    <t>　　割引率を乗じた額</t>
    <rPh sb="2" eb="4">
      <t>ワリビキ</t>
    </rPh>
    <rPh sb="4" eb="5">
      <t>リツ</t>
    </rPh>
    <rPh sb="6" eb="7">
      <t>ジョウ</t>
    </rPh>
    <rPh sb="9" eb="10">
      <t>ガク</t>
    </rPh>
    <phoneticPr fontId="16"/>
  </si>
  <si>
    <t>　ロ　この借入金に係る繰上償還額</t>
    <rPh sb="5" eb="6">
      <t>シャク</t>
    </rPh>
    <rPh sb="6" eb="7">
      <t>ニュウ</t>
    </rPh>
    <rPh sb="7" eb="8">
      <t>キン</t>
    </rPh>
    <rPh sb="9" eb="10">
      <t>カカ</t>
    </rPh>
    <rPh sb="11" eb="13">
      <t>クリアゲ</t>
    </rPh>
    <rPh sb="13" eb="15">
      <t>ショウカン</t>
    </rPh>
    <rPh sb="15" eb="16">
      <t>ガク</t>
    </rPh>
    <phoneticPr fontId="16"/>
  </si>
  <si>
    <t>第４条第１項(6)　この借入金により取得した財産の全部若しくは一部を</t>
    <rPh sb="0" eb="1">
      <t>ダイ</t>
    </rPh>
    <rPh sb="2" eb="3">
      <t>ジョウ</t>
    </rPh>
    <rPh sb="3" eb="4">
      <t>ダイ</t>
    </rPh>
    <rPh sb="5" eb="6">
      <t>コウ</t>
    </rPh>
    <rPh sb="12" eb="13">
      <t>シャク</t>
    </rPh>
    <rPh sb="13" eb="15">
      <t>ニュウキン</t>
    </rPh>
    <rPh sb="18" eb="20">
      <t>シュトク</t>
    </rPh>
    <rPh sb="22" eb="24">
      <t>ザイサン</t>
    </rPh>
    <rPh sb="25" eb="27">
      <t>ゼンブ</t>
    </rPh>
    <rPh sb="27" eb="28">
      <t>モ</t>
    </rPh>
    <rPh sb="31" eb="32">
      <t>イチ</t>
    </rPh>
    <rPh sb="32" eb="33">
      <t>ブ</t>
    </rPh>
    <phoneticPr fontId="16"/>
  </si>
  <si>
    <t>　処分し、又はこの借入金に係る事業に関し補助金等の交付を受けた場</t>
    <rPh sb="1" eb="3">
      <t>ショブン</t>
    </rPh>
    <rPh sb="5" eb="6">
      <t>マタ</t>
    </rPh>
    <rPh sb="9" eb="10">
      <t>シャク</t>
    </rPh>
    <rPh sb="10" eb="12">
      <t>ニュウキン</t>
    </rPh>
    <rPh sb="13" eb="14">
      <t>カカ</t>
    </rPh>
    <rPh sb="15" eb="17">
      <t>ジギョウ</t>
    </rPh>
    <rPh sb="18" eb="19">
      <t>カン</t>
    </rPh>
    <rPh sb="20" eb="24">
      <t>ホジョキントウ</t>
    </rPh>
    <rPh sb="25" eb="27">
      <t>コウフ</t>
    </rPh>
    <rPh sb="28" eb="29">
      <t>ウ</t>
    </rPh>
    <rPh sb="31" eb="32">
      <t>バ</t>
    </rPh>
    <phoneticPr fontId="16"/>
  </si>
  <si>
    <t>　合</t>
    <rPh sb="1" eb="2">
      <t>ゴウ</t>
    </rPh>
    <phoneticPr fontId="16"/>
  </si>
  <si>
    <t>　標記のことについて、下記のとおり名称等が変更されることとなりましたので通知します。</t>
    <rPh sb="19" eb="20">
      <t>トウ</t>
    </rPh>
    <phoneticPr fontId="4"/>
  </si>
  <si>
    <t>　・新旧の名称</t>
    <rPh sb="2" eb="4">
      <t>シンキュウ</t>
    </rPh>
    <rPh sb="5" eb="7">
      <t>メイショウ</t>
    </rPh>
    <phoneticPr fontId="4"/>
  </si>
  <si>
    <t>　　　・新　名称</t>
    <phoneticPr fontId="4"/>
  </si>
  <si>
    <t>　　　・旧　名称</t>
    <phoneticPr fontId="4"/>
  </si>
  <si>
    <t>　・名称変更の理由</t>
    <rPh sb="2" eb="4">
      <t>メイショウ</t>
    </rPh>
    <rPh sb="4" eb="6">
      <t>ヘンコウ</t>
    </rPh>
    <rPh sb="7" eb="9">
      <t>リユウ</t>
    </rPh>
    <phoneticPr fontId="4"/>
  </si>
  <si>
    <t>　所在地</t>
    <rPh sb="1" eb="4">
      <t>ショザイチ</t>
    </rPh>
    <phoneticPr fontId="4"/>
  </si>
  <si>
    <t>　・新旧の所在地</t>
    <rPh sb="2" eb="4">
      <t>シンキュウ</t>
    </rPh>
    <rPh sb="5" eb="8">
      <t>ショザイチ</t>
    </rPh>
    <phoneticPr fontId="4"/>
  </si>
  <si>
    <t>　　・新　所在地</t>
    <rPh sb="3" eb="4">
      <t>シン</t>
    </rPh>
    <rPh sb="5" eb="8">
      <t>ショザイチ</t>
    </rPh>
    <phoneticPr fontId="4"/>
  </si>
  <si>
    <t>　　・旧　所在地</t>
    <rPh sb="3" eb="4">
      <t>キュウ</t>
    </rPh>
    <rPh sb="5" eb="8">
      <t>ショザイチ</t>
    </rPh>
    <phoneticPr fontId="4"/>
  </si>
  <si>
    <t>　・所在地変更の理由</t>
    <rPh sb="2" eb="5">
      <t>ショザイチ</t>
    </rPh>
    <rPh sb="5" eb="7">
      <t>ヘンコウ</t>
    </rPh>
    <rPh sb="8" eb="10">
      <t>リユウ</t>
    </rPh>
    <phoneticPr fontId="4"/>
  </si>
  <si>
    <t>貸　付　け　の　種　類</t>
    <phoneticPr fontId="4"/>
  </si>
  <si>
    <t xml:space="preserve">           第        号</t>
    <phoneticPr fontId="4"/>
  </si>
  <si>
    <t>財 務 大 臣    殿</t>
    <phoneticPr fontId="4"/>
  </si>
  <si>
    <t>事業計画変更承認申請書</t>
    <rPh sb="0" eb="4">
      <t>ジギョウケイカク</t>
    </rPh>
    <rPh sb="4" eb="6">
      <t>ヘンコウ</t>
    </rPh>
    <rPh sb="6" eb="8">
      <t>ショウニン</t>
    </rPh>
    <rPh sb="8" eb="10">
      <t>シンセイ</t>
    </rPh>
    <rPh sb="10" eb="11">
      <t>ショ</t>
    </rPh>
    <phoneticPr fontId="4"/>
  </si>
  <si>
    <t>下記のとおり事業計画の変更をいたしたいので、承認願いたく申請します。</t>
    <rPh sb="0" eb="2">
      <t>カキ</t>
    </rPh>
    <rPh sb="6" eb="10">
      <t>ジギョウケイカク</t>
    </rPh>
    <rPh sb="11" eb="13">
      <t>ヘンコウ</t>
    </rPh>
    <rPh sb="22" eb="25">
      <t>ショウニンネガ</t>
    </rPh>
    <rPh sb="28" eb="30">
      <t>シンセイ</t>
    </rPh>
    <phoneticPr fontId="4"/>
  </si>
  <si>
    <t>事業名</t>
    <rPh sb="0" eb="2">
      <t>ジギョウ</t>
    </rPh>
    <rPh sb="2" eb="3">
      <t>メイ</t>
    </rPh>
    <phoneticPr fontId="4"/>
  </si>
  <si>
    <t>貸付予定額</t>
    <rPh sb="0" eb="2">
      <t>カシツケ</t>
    </rPh>
    <rPh sb="2" eb="5">
      <t>ヨテイガク</t>
    </rPh>
    <phoneticPr fontId="4"/>
  </si>
  <si>
    <t>計画事業費</t>
    <rPh sb="0" eb="2">
      <t>ケイカク</t>
    </rPh>
    <rPh sb="2" eb="5">
      <t>ジギョウヒ</t>
    </rPh>
    <phoneticPr fontId="4"/>
  </si>
  <si>
    <t>変更前</t>
    <rPh sb="0" eb="2">
      <t>ヘンコウ</t>
    </rPh>
    <rPh sb="2" eb="3">
      <t>マエ</t>
    </rPh>
    <phoneticPr fontId="4"/>
  </si>
  <si>
    <t>変更後</t>
    <rPh sb="0" eb="2">
      <t>ヘンコウ</t>
    </rPh>
    <rPh sb="2" eb="3">
      <t>ゴ</t>
    </rPh>
    <phoneticPr fontId="4"/>
  </si>
  <si>
    <t>増  減</t>
    <rPh sb="0" eb="4">
      <t>ゾウゲン</t>
    </rPh>
    <phoneticPr fontId="4"/>
  </si>
  <si>
    <t>変更の理由</t>
    <rPh sb="0" eb="2">
      <t>ヘンコウ</t>
    </rPh>
    <rPh sb="3" eb="5">
      <t>リユウ</t>
    </rPh>
    <phoneticPr fontId="4"/>
  </si>
  <si>
    <t>備考</t>
    <rPh sb="0" eb="2">
      <t>ビコウ</t>
    </rPh>
    <phoneticPr fontId="4"/>
  </si>
  <si>
    <t>第６条中　｢利子の支払｣</t>
    <rPh sb="0" eb="1">
      <t>ダイ</t>
    </rPh>
    <rPh sb="2" eb="3">
      <t>ジョウ</t>
    </rPh>
    <rPh sb="3" eb="4">
      <t>チュウ</t>
    </rPh>
    <rPh sb="6" eb="8">
      <t>リシ</t>
    </rPh>
    <rPh sb="9" eb="11">
      <t>シハライ</t>
    </rPh>
    <phoneticPr fontId="16"/>
  </si>
  <si>
    <t>第６条中　｢利子若しくは補償金の支払｣</t>
    <rPh sb="0" eb="1">
      <t>ダイ</t>
    </rPh>
    <rPh sb="2" eb="3">
      <t>ジョウ</t>
    </rPh>
    <rPh sb="3" eb="4">
      <t>チュウ</t>
    </rPh>
    <rPh sb="6" eb="8">
      <t>リシ</t>
    </rPh>
    <rPh sb="8" eb="9">
      <t>モ</t>
    </rPh>
    <rPh sb="12" eb="15">
      <t>ホショウキン</t>
    </rPh>
    <rPh sb="16" eb="18">
      <t>シハラ</t>
    </rPh>
    <phoneticPr fontId="16"/>
  </si>
  <si>
    <t>　　　　　｢利子の金額｣</t>
    <rPh sb="6" eb="8">
      <t>リシ</t>
    </rPh>
    <rPh sb="9" eb="11">
      <t>キンガク</t>
    </rPh>
    <phoneticPr fontId="16"/>
  </si>
  <si>
    <t>　　　　　｢利子若しくは補償金の金額｣</t>
    <rPh sb="6" eb="8">
      <t>リシ</t>
    </rPh>
    <rPh sb="8" eb="9">
      <t>モ</t>
    </rPh>
    <rPh sb="12" eb="15">
      <t>ホショウキン</t>
    </rPh>
    <rPh sb="16" eb="18">
      <t>キンガク</t>
    </rPh>
    <phoneticPr fontId="16"/>
  </si>
  <si>
    <t>第７条第１項中　｢利子、補償金又は｣</t>
    <rPh sb="0" eb="1">
      <t>ダイ</t>
    </rPh>
    <rPh sb="2" eb="3">
      <t>ジョウ</t>
    </rPh>
    <rPh sb="3" eb="4">
      <t>ダイ</t>
    </rPh>
    <rPh sb="5" eb="6">
      <t>コウ</t>
    </rPh>
    <rPh sb="6" eb="7">
      <t>チュウ</t>
    </rPh>
    <rPh sb="9" eb="11">
      <t>リシ</t>
    </rPh>
    <rPh sb="12" eb="15">
      <t>ホショウキン</t>
    </rPh>
    <rPh sb="15" eb="16">
      <t>マタ</t>
    </rPh>
    <phoneticPr fontId="16"/>
  </si>
  <si>
    <t>　　　第２項中　｢利子の支払｣</t>
    <rPh sb="3" eb="4">
      <t>ダイ</t>
    </rPh>
    <rPh sb="5" eb="6">
      <t>コウ</t>
    </rPh>
    <rPh sb="6" eb="7">
      <t>チュウ</t>
    </rPh>
    <rPh sb="9" eb="11">
      <t>リシ</t>
    </rPh>
    <rPh sb="12" eb="14">
      <t>シハライ</t>
    </rPh>
    <phoneticPr fontId="16"/>
  </si>
  <si>
    <t>　　　第２項中  ｢利子又は補償金の支払｣　　</t>
    <rPh sb="3" eb="4">
      <t>ダイ</t>
    </rPh>
    <rPh sb="5" eb="6">
      <t>コウ</t>
    </rPh>
    <rPh sb="6" eb="7">
      <t>チュウ</t>
    </rPh>
    <rPh sb="10" eb="12">
      <t>リシ</t>
    </rPh>
    <rPh sb="12" eb="13">
      <t>マタ</t>
    </rPh>
    <rPh sb="14" eb="17">
      <t>ホショウキン</t>
    </rPh>
    <rPh sb="18" eb="20">
      <t>シハライ</t>
    </rPh>
    <phoneticPr fontId="16"/>
  </si>
  <si>
    <t>第１０条第２項　乙は、この借入金により取得した財産の全部若しくは</t>
    <rPh sb="0" eb="1">
      <t>ダイ</t>
    </rPh>
    <rPh sb="3" eb="4">
      <t>ジョウ</t>
    </rPh>
    <rPh sb="4" eb="5">
      <t>ダイ</t>
    </rPh>
    <rPh sb="6" eb="7">
      <t>コウ</t>
    </rPh>
    <rPh sb="8" eb="9">
      <t>オツ</t>
    </rPh>
    <rPh sb="13" eb="14">
      <t>シャク</t>
    </rPh>
    <rPh sb="14" eb="16">
      <t>ニュウキン</t>
    </rPh>
    <rPh sb="19" eb="21">
      <t>シュトク</t>
    </rPh>
    <rPh sb="23" eb="25">
      <t>ザイサン</t>
    </rPh>
    <rPh sb="26" eb="28">
      <t>ゼンブ</t>
    </rPh>
    <rPh sb="28" eb="29">
      <t>モ</t>
    </rPh>
    <phoneticPr fontId="16"/>
  </si>
  <si>
    <t>　一部を処分できる見込みがあるとき又はこの借入金に係る事業に関し</t>
    <rPh sb="1" eb="3">
      <t>イチブ</t>
    </rPh>
    <rPh sb="4" eb="6">
      <t>ショブン</t>
    </rPh>
    <rPh sb="9" eb="11">
      <t>ミコ</t>
    </rPh>
    <rPh sb="17" eb="18">
      <t>マタ</t>
    </rPh>
    <rPh sb="21" eb="22">
      <t>シャク</t>
    </rPh>
    <rPh sb="22" eb="24">
      <t>ニュウキン</t>
    </rPh>
    <rPh sb="25" eb="26">
      <t>カカ</t>
    </rPh>
    <rPh sb="27" eb="29">
      <t>ジギョウ</t>
    </rPh>
    <rPh sb="30" eb="31">
      <t>カン</t>
    </rPh>
    <phoneticPr fontId="16"/>
  </si>
  <si>
    <t>　補助金等の交付の決定があったときには、甲に遅滞なくその旨を申し</t>
    <rPh sb="1" eb="5">
      <t>ホジョキントウ</t>
    </rPh>
    <rPh sb="6" eb="8">
      <t>コウフ</t>
    </rPh>
    <rPh sb="9" eb="11">
      <t>ケッテイ</t>
    </rPh>
    <rPh sb="20" eb="21">
      <t>コウ</t>
    </rPh>
    <rPh sb="22" eb="24">
      <t>チタイ</t>
    </rPh>
    <rPh sb="28" eb="29">
      <t>ムネ</t>
    </rPh>
    <rPh sb="30" eb="31">
      <t>モウ</t>
    </rPh>
    <phoneticPr fontId="16"/>
  </si>
  <si>
    <t>　出るものとする。</t>
    <rPh sb="1" eb="2">
      <t>デ</t>
    </rPh>
    <phoneticPr fontId="16"/>
  </si>
  <si>
    <t>　　　　　２．備考欄には、繰上償還予定日及び予定金額等を記載すること。</t>
    <rPh sb="7" eb="9">
      <t>ビコウ</t>
    </rPh>
    <rPh sb="9" eb="10">
      <t>ラン</t>
    </rPh>
    <rPh sb="13" eb="15">
      <t>クリアゲ</t>
    </rPh>
    <rPh sb="15" eb="17">
      <t>ショウカン</t>
    </rPh>
    <rPh sb="17" eb="20">
      <t>ヨテイビ</t>
    </rPh>
    <rPh sb="20" eb="21">
      <t>オヨ</t>
    </rPh>
    <rPh sb="22" eb="24">
      <t>ヨテイ</t>
    </rPh>
    <rPh sb="24" eb="26">
      <t>キンガク</t>
    </rPh>
    <rPh sb="26" eb="27">
      <t>トウ</t>
    </rPh>
    <rPh sb="28" eb="30">
      <t>キサイ</t>
    </rPh>
    <phoneticPr fontId="16"/>
  </si>
  <si>
    <t>財務大臣  殿</t>
    <phoneticPr fontId="4"/>
  </si>
  <si>
    <t>財政融資資金債務承継通知書（甲）</t>
    <phoneticPr fontId="4"/>
  </si>
  <si>
    <t>財政融資資金債務承継通知書（乙）</t>
    <rPh sb="14" eb="15">
      <t>オツ</t>
    </rPh>
    <phoneticPr fontId="4"/>
  </si>
  <si>
    <t>財政融資資金事務オンラインシステム利用承認申請書（第２片）</t>
    <rPh sb="25" eb="26">
      <t>ダイ</t>
    </rPh>
    <rPh sb="27" eb="28">
      <t>ヘン</t>
    </rPh>
    <phoneticPr fontId="4"/>
  </si>
  <si>
    <t>　通知書」という。）に２以上の記番号が異なる借用証書（以下この項</t>
    <rPh sb="1" eb="4">
      <t>ツウチショ</t>
    </rPh>
    <rPh sb="12" eb="14">
      <t>イジョウ</t>
    </rPh>
    <rPh sb="15" eb="16">
      <t>キ</t>
    </rPh>
    <rPh sb="16" eb="18">
      <t>バンゴウ</t>
    </rPh>
    <rPh sb="19" eb="20">
      <t>コト</t>
    </rPh>
    <rPh sb="22" eb="24">
      <t>シャクヨウ</t>
    </rPh>
    <rPh sb="24" eb="26">
      <t>ショウショ</t>
    </rPh>
    <rPh sb="27" eb="28">
      <t>イ</t>
    </rPh>
    <rPh sb="28" eb="29">
      <t>カ</t>
    </rPh>
    <rPh sb="31" eb="32">
      <t>コウ</t>
    </rPh>
    <phoneticPr fontId="16"/>
  </si>
  <si>
    <t xml:space="preserve">  標記のことについて、下記のとおり処分行為を行いますので報告します。</t>
    <rPh sb="23" eb="24">
      <t>オコナ</t>
    </rPh>
    <rPh sb="29" eb="31">
      <t>ホウコク</t>
    </rPh>
    <phoneticPr fontId="17"/>
  </si>
  <si>
    <t xml:space="preserve">  なお、この報告書提出後に国庫負担等の処分行為承認基準に適合しないことが判明した</t>
    <rPh sb="7" eb="10">
      <t>ホウコクショ</t>
    </rPh>
    <rPh sb="10" eb="12">
      <t>テイシュツ</t>
    </rPh>
    <rPh sb="12" eb="13">
      <t>ゴ</t>
    </rPh>
    <rPh sb="14" eb="16">
      <t>コッコ</t>
    </rPh>
    <rPh sb="16" eb="18">
      <t>フタン</t>
    </rPh>
    <rPh sb="18" eb="19">
      <t>トウ</t>
    </rPh>
    <rPh sb="20" eb="22">
      <t>ショブン</t>
    </rPh>
    <rPh sb="22" eb="24">
      <t>コウイ</t>
    </rPh>
    <rPh sb="24" eb="26">
      <t>ショウニン</t>
    </rPh>
    <rPh sb="26" eb="28">
      <t>キジュン</t>
    </rPh>
    <rPh sb="29" eb="31">
      <t>テキゴウ</t>
    </rPh>
    <rPh sb="37" eb="39">
      <t>ハンメイ</t>
    </rPh>
    <phoneticPr fontId="17"/>
  </si>
  <si>
    <t>処分実施予定日</t>
    <rPh sb="0" eb="2">
      <t>ショブン</t>
    </rPh>
    <rPh sb="2" eb="4">
      <t>ジッシ</t>
    </rPh>
    <rPh sb="4" eb="7">
      <t>ヨテイビ</t>
    </rPh>
    <phoneticPr fontId="17"/>
  </si>
  <si>
    <t>主務官庁に対する報告年月日</t>
    <rPh sb="0" eb="2">
      <t>シュム</t>
    </rPh>
    <rPh sb="2" eb="4">
      <t>カンチョウ</t>
    </rPh>
    <rPh sb="5" eb="6">
      <t>タイ</t>
    </rPh>
    <rPh sb="8" eb="10">
      <t>ホウコク</t>
    </rPh>
    <rPh sb="10" eb="13">
      <t>ネンガッピ</t>
    </rPh>
    <phoneticPr fontId="17"/>
  </si>
  <si>
    <t>借入年月日</t>
    <rPh sb="0" eb="1">
      <t>シャク</t>
    </rPh>
    <rPh sb="1" eb="2">
      <t>イ</t>
    </rPh>
    <rPh sb="2" eb="5">
      <t>ネンガッピ</t>
    </rPh>
    <phoneticPr fontId="17"/>
  </si>
  <si>
    <t>借用証書の記番号</t>
    <rPh sb="0" eb="2">
      <t>シャクヨウ</t>
    </rPh>
    <rPh sb="2" eb="4">
      <t>ショウショ</t>
    </rPh>
    <rPh sb="5" eb="6">
      <t>キ</t>
    </rPh>
    <rPh sb="6" eb="8">
      <t>バンゴウ</t>
    </rPh>
    <phoneticPr fontId="17"/>
  </si>
  <si>
    <t>当初借入額</t>
    <rPh sb="0" eb="2">
      <t>トウショ</t>
    </rPh>
    <rPh sb="2" eb="4">
      <t>カリイレ</t>
    </rPh>
    <rPh sb="4" eb="5">
      <t>ガク</t>
    </rPh>
    <phoneticPr fontId="17"/>
  </si>
  <si>
    <t>目　　　次</t>
    <rPh sb="0" eb="1">
      <t>メ</t>
    </rPh>
    <rPh sb="4" eb="5">
      <t>ツギ</t>
    </rPh>
    <phoneticPr fontId="4"/>
  </si>
  <si>
    <t>財政融資資金指定店変更承認申請書</t>
    <rPh sb="0" eb="2">
      <t>ザイセイ</t>
    </rPh>
    <rPh sb="2" eb="4">
      <t>ユウシ</t>
    </rPh>
    <rPh sb="4" eb="6">
      <t>シキン</t>
    </rPh>
    <rPh sb="6" eb="8">
      <t>シテイ</t>
    </rPh>
    <rPh sb="8" eb="9">
      <t>テン</t>
    </rPh>
    <rPh sb="9" eb="11">
      <t>ヘンコウ</t>
    </rPh>
    <rPh sb="11" eb="13">
      <t>ショウニン</t>
    </rPh>
    <rPh sb="13" eb="16">
      <t>シンセイショ</t>
    </rPh>
    <phoneticPr fontId="4"/>
  </si>
  <si>
    <t>（代表者の職氏名）</t>
    <rPh sb="1" eb="4">
      <t>ダイヒョウシャ</t>
    </rPh>
    <rPh sb="5" eb="6">
      <t>ショク</t>
    </rPh>
    <rPh sb="6" eb="8">
      <t>シメイ</t>
    </rPh>
    <phoneticPr fontId="4"/>
  </si>
  <si>
    <t>年　　月　　日</t>
    <rPh sb="0" eb="1">
      <t>ネン</t>
    </rPh>
    <rPh sb="3" eb="4">
      <t>ツキ</t>
    </rPh>
    <rPh sb="6" eb="7">
      <t>ヒ</t>
    </rPh>
    <phoneticPr fontId="16"/>
  </si>
  <si>
    <t>財務大臣　殿</t>
    <rPh sb="0" eb="2">
      <t>ザイム</t>
    </rPh>
    <rPh sb="2" eb="4">
      <t>ダイジン</t>
    </rPh>
    <rPh sb="5" eb="6">
      <t>トノ</t>
    </rPh>
    <phoneticPr fontId="16"/>
  </si>
  <si>
    <t>（地方公共団体名）</t>
  </si>
  <si>
    <t>　標記のことについて、下記のとおり報告いたします。</t>
    <rPh sb="1" eb="3">
      <t>ヒョウキ</t>
    </rPh>
    <rPh sb="11" eb="13">
      <t>カキ</t>
    </rPh>
    <rPh sb="17" eb="19">
      <t>ホウコク</t>
    </rPh>
    <phoneticPr fontId="16"/>
  </si>
  <si>
    <t>資金年度
及び資金名</t>
    <rPh sb="0" eb="2">
      <t>シキン</t>
    </rPh>
    <rPh sb="2" eb="4">
      <t>ネンド</t>
    </rPh>
    <rPh sb="5" eb="6">
      <t>オヨ</t>
    </rPh>
    <rPh sb="7" eb="9">
      <t>シキン</t>
    </rPh>
    <rPh sb="9" eb="10">
      <t>メイ</t>
    </rPh>
    <phoneticPr fontId="16"/>
  </si>
  <si>
    <t>既決定貸付
予定額</t>
    <rPh sb="0" eb="1">
      <t>スデ</t>
    </rPh>
    <rPh sb="1" eb="3">
      <t>ケッテイ</t>
    </rPh>
    <rPh sb="3" eb="5">
      <t>カシツケ</t>
    </rPh>
    <rPh sb="6" eb="8">
      <t>ヨテイ</t>
    </rPh>
    <rPh sb="8" eb="9">
      <t>ガク</t>
    </rPh>
    <phoneticPr fontId="16"/>
  </si>
  <si>
    <t>不用額</t>
    <rPh sb="0" eb="2">
      <t>フヨウ</t>
    </rPh>
    <rPh sb="2" eb="3">
      <t>ガク</t>
    </rPh>
    <phoneticPr fontId="16"/>
  </si>
  <si>
    <t>不用額を生じた理由</t>
    <rPh sb="0" eb="2">
      <t>フヨウ</t>
    </rPh>
    <rPh sb="2" eb="3">
      <t>ガク</t>
    </rPh>
    <rPh sb="4" eb="5">
      <t>ショウ</t>
    </rPh>
    <rPh sb="7" eb="9">
      <t>リユウ</t>
    </rPh>
    <phoneticPr fontId="16"/>
  </si>
  <si>
    <t>起債対象外事業費等に関する確認調書</t>
    <rPh sb="0" eb="2">
      <t>キサイ</t>
    </rPh>
    <rPh sb="2" eb="5">
      <t>タイショウガイ</t>
    </rPh>
    <rPh sb="5" eb="7">
      <t>ジギョウ</t>
    </rPh>
    <rPh sb="7" eb="8">
      <t>ヒ</t>
    </rPh>
    <rPh sb="8" eb="9">
      <t>トウ</t>
    </rPh>
    <rPh sb="10" eb="11">
      <t>カン</t>
    </rPh>
    <rPh sb="13" eb="15">
      <t>カクニン</t>
    </rPh>
    <rPh sb="15" eb="17">
      <t>チョウショ</t>
    </rPh>
    <phoneticPr fontId="4"/>
  </si>
  <si>
    <t>団体名
(貸付先コード)</t>
    <rPh sb="0" eb="2">
      <t>ダンタイ</t>
    </rPh>
    <rPh sb="2" eb="3">
      <t>メイ</t>
    </rPh>
    <rPh sb="5" eb="7">
      <t>カシツケ</t>
    </rPh>
    <rPh sb="7" eb="8">
      <t>サキ</t>
    </rPh>
    <phoneticPr fontId="5"/>
  </si>
  <si>
    <t>資金年度</t>
    <rPh sb="0" eb="2">
      <t>シキン</t>
    </rPh>
    <rPh sb="2" eb="4">
      <t>ネンド</t>
    </rPh>
    <phoneticPr fontId="5"/>
  </si>
  <si>
    <t>事業名</t>
    <rPh sb="0" eb="2">
      <t>ジギョウ</t>
    </rPh>
    <rPh sb="2" eb="3">
      <t>メイ</t>
    </rPh>
    <phoneticPr fontId="5"/>
  </si>
  <si>
    <t>事業</t>
    <rPh sb="0" eb="2">
      <t>ジギョウ</t>
    </rPh>
    <phoneticPr fontId="5"/>
  </si>
  <si>
    <t>１．起債対象外事業費に係る確認態勢等について</t>
    <rPh sb="2" eb="4">
      <t>キサイ</t>
    </rPh>
    <rPh sb="4" eb="6">
      <t>タイショウ</t>
    </rPh>
    <rPh sb="6" eb="7">
      <t>ガイ</t>
    </rPh>
    <rPh sb="7" eb="9">
      <t>ジギョウ</t>
    </rPh>
    <rPh sb="9" eb="10">
      <t>ヒ</t>
    </rPh>
    <rPh sb="11" eb="12">
      <t>カカ</t>
    </rPh>
    <rPh sb="13" eb="15">
      <t>カクニン</t>
    </rPh>
    <rPh sb="15" eb="17">
      <t>タイセイ</t>
    </rPh>
    <rPh sb="17" eb="18">
      <t>トウ</t>
    </rPh>
    <phoneticPr fontId="5"/>
  </si>
  <si>
    <t>２．上記１．で「対象外事業費有」にチェックした場合のみ、以下に記入して下さい。</t>
    <rPh sb="2" eb="4">
      <t>ジョウキ</t>
    </rPh>
    <rPh sb="8" eb="11">
      <t>タイショウガイ</t>
    </rPh>
    <rPh sb="11" eb="14">
      <t>ジギョウヒ</t>
    </rPh>
    <rPh sb="14" eb="15">
      <t>アリ</t>
    </rPh>
    <rPh sb="23" eb="25">
      <t>バアイ</t>
    </rPh>
    <rPh sb="28" eb="30">
      <t>イカ</t>
    </rPh>
    <rPh sb="31" eb="33">
      <t>キニュウ</t>
    </rPh>
    <rPh sb="35" eb="36">
      <t>クダ</t>
    </rPh>
    <phoneticPr fontId="5"/>
  </si>
  <si>
    <t>実施事業費</t>
    <rPh sb="0" eb="2">
      <t>ジッシ</t>
    </rPh>
    <rPh sb="2" eb="5">
      <t>ジギョウヒ</t>
    </rPh>
    <phoneticPr fontId="4"/>
  </si>
  <si>
    <t>別紙第２９号の２書式</t>
    <phoneticPr fontId="43"/>
  </si>
  <si>
    <t>第　　　　　号</t>
  </si>
  <si>
    <t>年　　月　　日</t>
  </si>
  <si>
    <t>財 務 大 臣　　殿</t>
    <rPh sb="0" eb="1">
      <t>ザイ</t>
    </rPh>
    <rPh sb="2" eb="3">
      <t>ツトム</t>
    </rPh>
    <phoneticPr fontId="43"/>
  </si>
  <si>
    <t xml:space="preserve"> </t>
    <phoneticPr fontId="43"/>
  </si>
  <si>
    <t>国庫支出金等交付決定申出書</t>
    <rPh sb="0" eb="2">
      <t>コッコ</t>
    </rPh>
    <rPh sb="2" eb="5">
      <t>シシュツキン</t>
    </rPh>
    <rPh sb="5" eb="6">
      <t>トウ</t>
    </rPh>
    <rPh sb="6" eb="8">
      <t>コウフ</t>
    </rPh>
    <rPh sb="8" eb="10">
      <t>ケッテイ</t>
    </rPh>
    <rPh sb="10" eb="12">
      <t>モウシデ</t>
    </rPh>
    <phoneticPr fontId="43"/>
  </si>
  <si>
    <t>　財政融資資金を借入れた事業について、当初見込んでいた国庫支出金等に変更が生じたので申し出ます。</t>
    <rPh sb="1" eb="3">
      <t>ザイセイ</t>
    </rPh>
    <rPh sb="3" eb="5">
      <t>ユウシ</t>
    </rPh>
    <rPh sb="5" eb="7">
      <t>シキン</t>
    </rPh>
    <rPh sb="8" eb="10">
      <t>カリイ</t>
    </rPh>
    <rPh sb="12" eb="14">
      <t>ジギョウ</t>
    </rPh>
    <rPh sb="19" eb="21">
      <t>トウショ</t>
    </rPh>
    <rPh sb="21" eb="23">
      <t>ミコ</t>
    </rPh>
    <rPh sb="27" eb="29">
      <t>コッコ</t>
    </rPh>
    <rPh sb="29" eb="32">
      <t>シシュツキン</t>
    </rPh>
    <rPh sb="32" eb="33">
      <t>トウ</t>
    </rPh>
    <rPh sb="34" eb="36">
      <t>ヘンコウ</t>
    </rPh>
    <rPh sb="37" eb="38">
      <t>ショウ</t>
    </rPh>
    <rPh sb="42" eb="43">
      <t>モウ</t>
    </rPh>
    <rPh sb="44" eb="45">
      <t>デ</t>
    </rPh>
    <phoneticPr fontId="43"/>
  </si>
  <si>
    <t>事業の財源内訳</t>
    <rPh sb="0" eb="2">
      <t>ジギョウ</t>
    </rPh>
    <rPh sb="3" eb="5">
      <t>ザイゲン</t>
    </rPh>
    <rPh sb="5" eb="7">
      <t>ウチワケ</t>
    </rPh>
    <phoneticPr fontId="4"/>
  </si>
  <si>
    <t>当初</t>
    <rPh sb="0" eb="2">
      <t>トウショ</t>
    </rPh>
    <phoneticPr fontId="17"/>
  </si>
  <si>
    <t>変更後</t>
    <rPh sb="0" eb="2">
      <t>ヘンコウ</t>
    </rPh>
    <rPh sb="2" eb="3">
      <t>ゴ</t>
    </rPh>
    <phoneticPr fontId="17"/>
  </si>
  <si>
    <t>国庫支出金</t>
    <rPh sb="0" eb="2">
      <t>コッコ</t>
    </rPh>
    <rPh sb="2" eb="5">
      <t>シシュツキン</t>
    </rPh>
    <phoneticPr fontId="4"/>
  </si>
  <si>
    <t>その他特定財源</t>
    <rPh sb="2" eb="3">
      <t>タ</t>
    </rPh>
    <rPh sb="3" eb="5">
      <t>トクテイ</t>
    </rPh>
    <rPh sb="5" eb="7">
      <t>ザイゲン</t>
    </rPh>
    <phoneticPr fontId="4"/>
  </si>
  <si>
    <t>起債</t>
    <rPh sb="0" eb="2">
      <t>キサイ</t>
    </rPh>
    <phoneticPr fontId="17"/>
  </si>
  <si>
    <t>財政融資資金</t>
    <rPh sb="0" eb="2">
      <t>ザイセイ</t>
    </rPh>
    <rPh sb="2" eb="4">
      <t>ユウシ</t>
    </rPh>
    <rPh sb="4" eb="6">
      <t>シキン</t>
    </rPh>
    <phoneticPr fontId="43"/>
  </si>
  <si>
    <t>地方公共団体金融機構資金</t>
    <rPh sb="0" eb="2">
      <t>チホウ</t>
    </rPh>
    <rPh sb="2" eb="4">
      <t>コウキョウ</t>
    </rPh>
    <rPh sb="4" eb="6">
      <t>ダンタイ</t>
    </rPh>
    <rPh sb="6" eb="8">
      <t>キンユウ</t>
    </rPh>
    <rPh sb="8" eb="10">
      <t>キコウ</t>
    </rPh>
    <rPh sb="10" eb="12">
      <t>シキン</t>
    </rPh>
    <phoneticPr fontId="17"/>
  </si>
  <si>
    <t>市場公募</t>
    <rPh sb="0" eb="2">
      <t>シジョウ</t>
    </rPh>
    <rPh sb="2" eb="4">
      <t>コウボ</t>
    </rPh>
    <phoneticPr fontId="17"/>
  </si>
  <si>
    <t>銀行等引受</t>
    <rPh sb="0" eb="2">
      <t>ギンコウ</t>
    </rPh>
    <rPh sb="2" eb="3">
      <t>トウ</t>
    </rPh>
    <rPh sb="3" eb="5">
      <t>ヒキウケ</t>
    </rPh>
    <phoneticPr fontId="17"/>
  </si>
  <si>
    <t>一般財源</t>
    <rPh sb="0" eb="2">
      <t>イッパン</t>
    </rPh>
    <rPh sb="2" eb="4">
      <t>ザイゲン</t>
    </rPh>
    <phoneticPr fontId="4"/>
  </si>
  <si>
    <t>合計</t>
    <rPh sb="0" eb="2">
      <t>ゴウケイ</t>
    </rPh>
    <phoneticPr fontId="17"/>
  </si>
  <si>
    <t>（参考）</t>
    <phoneticPr fontId="17"/>
  </si>
  <si>
    <t>財政融資資金
当初借入年月日</t>
    <rPh sb="0" eb="2">
      <t>ザイセイ</t>
    </rPh>
    <rPh sb="2" eb="4">
      <t>ユウシ</t>
    </rPh>
    <rPh sb="4" eb="6">
      <t>シキン</t>
    </rPh>
    <rPh sb="7" eb="9">
      <t>トウショ</t>
    </rPh>
    <rPh sb="9" eb="11">
      <t>カリイ</t>
    </rPh>
    <rPh sb="11" eb="14">
      <t>ネンガッピ</t>
    </rPh>
    <phoneticPr fontId="4"/>
  </si>
  <si>
    <t>借用証書の記番号</t>
    <rPh sb="0" eb="2">
      <t>シャクヨウ</t>
    </rPh>
    <rPh sb="2" eb="4">
      <t>ショウショ</t>
    </rPh>
    <rPh sb="5" eb="8">
      <t>キバンゴウ</t>
    </rPh>
    <phoneticPr fontId="4"/>
  </si>
  <si>
    <t>財政融資資金
借入現在額</t>
    <rPh sb="0" eb="2">
      <t>ザイセイ</t>
    </rPh>
    <rPh sb="2" eb="4">
      <t>ユウシ</t>
    </rPh>
    <rPh sb="4" eb="6">
      <t>シキン</t>
    </rPh>
    <rPh sb="7" eb="9">
      <t>カリイ</t>
    </rPh>
    <rPh sb="9" eb="12">
      <t>ゲンザイガク</t>
    </rPh>
    <phoneticPr fontId="4"/>
  </si>
  <si>
    <t>その他参考事項</t>
    <rPh sb="0" eb="3">
      <t>ソノタ</t>
    </rPh>
    <rPh sb="3" eb="5">
      <t>サンコウ</t>
    </rPh>
    <rPh sb="5" eb="7">
      <t>ジコウ</t>
    </rPh>
    <phoneticPr fontId="4"/>
  </si>
  <si>
    <t>備　考</t>
    <rPh sb="0" eb="3">
      <t>ビコウ</t>
    </rPh>
    <phoneticPr fontId="11"/>
  </si>
  <si>
    <t>　国庫支出金等に変更が生じた場合は、上記項目に記入し速やかに申し出ること。</t>
    <rPh sb="1" eb="3">
      <t>コッコ</t>
    </rPh>
    <rPh sb="3" eb="6">
      <t>シシュツキン</t>
    </rPh>
    <rPh sb="6" eb="7">
      <t>トウ</t>
    </rPh>
    <rPh sb="8" eb="10">
      <t>ヘンコウ</t>
    </rPh>
    <rPh sb="11" eb="12">
      <t>ショウ</t>
    </rPh>
    <rPh sb="14" eb="16">
      <t>バアイ</t>
    </rPh>
    <rPh sb="18" eb="20">
      <t>ジョウキ</t>
    </rPh>
    <rPh sb="20" eb="22">
      <t>コウモク</t>
    </rPh>
    <rPh sb="23" eb="25">
      <t>キニュウ</t>
    </rPh>
    <rPh sb="26" eb="27">
      <t>スミ</t>
    </rPh>
    <rPh sb="30" eb="31">
      <t>モウ</t>
    </rPh>
    <rPh sb="32" eb="33">
      <t>デ</t>
    </rPh>
    <phoneticPr fontId="4"/>
  </si>
  <si>
    <t>　変更した事業費の内容がわかる書類を添付すること。</t>
    <rPh sb="1" eb="3">
      <t>ヘンコウ</t>
    </rPh>
    <rPh sb="5" eb="8">
      <t>ジギョウヒ</t>
    </rPh>
    <rPh sb="9" eb="11">
      <t>ナイヨウ</t>
    </rPh>
    <rPh sb="15" eb="17">
      <t>ショルイ</t>
    </rPh>
    <rPh sb="18" eb="20">
      <t>テンプ</t>
    </rPh>
    <phoneticPr fontId="4"/>
  </si>
  <si>
    <t>国庫支出金等交付決定申出書</t>
    <rPh sb="0" eb="2">
      <t>コッコ</t>
    </rPh>
    <rPh sb="2" eb="4">
      <t>シシュツ</t>
    </rPh>
    <rPh sb="4" eb="5">
      <t>キン</t>
    </rPh>
    <rPh sb="5" eb="6">
      <t>トウ</t>
    </rPh>
    <rPh sb="6" eb="8">
      <t>コウフ</t>
    </rPh>
    <rPh sb="8" eb="10">
      <t>ケッテイ</t>
    </rPh>
    <rPh sb="10" eb="13">
      <t>モウシデショ</t>
    </rPh>
    <phoneticPr fontId="4"/>
  </si>
  <si>
    <t>借入申込時に提出する振込口座確認書</t>
    <rPh sb="0" eb="2">
      <t>カリイレ</t>
    </rPh>
    <rPh sb="2" eb="4">
      <t>モウシコ</t>
    </rPh>
    <rPh sb="4" eb="5">
      <t>トキ</t>
    </rPh>
    <rPh sb="6" eb="8">
      <t>テイシュツ</t>
    </rPh>
    <rPh sb="10" eb="12">
      <t>フリコミ</t>
    </rPh>
    <rPh sb="12" eb="14">
      <t>コウザ</t>
    </rPh>
    <rPh sb="14" eb="17">
      <t>カクニンショ</t>
    </rPh>
    <phoneticPr fontId="44"/>
  </si>
  <si>
    <t>出納担当部署　担当者確認日：</t>
    <rPh sb="0" eb="2">
      <t>スイトウ</t>
    </rPh>
    <phoneticPr fontId="44"/>
  </si>
  <si>
    <r>
      <t>　　　</t>
    </r>
    <r>
      <rPr>
        <sz val="12"/>
        <rFont val="ＭＳ Ｐゴシック"/>
        <family val="3"/>
        <charset val="128"/>
      </rPr>
      <t>振込口座情報異動の有無　（有無に拘らず下記1～11について記入願います）</t>
    </r>
    <rPh sb="3" eb="5">
      <t>フリコミ</t>
    </rPh>
    <rPh sb="16" eb="18">
      <t>ウム</t>
    </rPh>
    <rPh sb="19" eb="20">
      <t>カカワ</t>
    </rPh>
    <rPh sb="22" eb="24">
      <t>カキ</t>
    </rPh>
    <rPh sb="32" eb="35">
      <t>キニュウネガ</t>
    </rPh>
    <phoneticPr fontId="44"/>
  </si>
  <si>
    <t>無</t>
    <rPh sb="0" eb="1">
      <t>ム</t>
    </rPh>
    <phoneticPr fontId="44"/>
  </si>
  <si>
    <t>有</t>
    <rPh sb="0" eb="1">
      <t>ア</t>
    </rPh>
    <phoneticPr fontId="44"/>
  </si>
  <si>
    <t>借入予定日</t>
    <rPh sb="0" eb="2">
      <t>カリイレ</t>
    </rPh>
    <rPh sb="2" eb="5">
      <t>ヨテイビ</t>
    </rPh>
    <phoneticPr fontId="44"/>
  </si>
  <si>
    <t>貸付先コード</t>
    <rPh sb="0" eb="2">
      <t>カシツケ</t>
    </rPh>
    <rPh sb="2" eb="3">
      <t>サキ</t>
    </rPh>
    <phoneticPr fontId="44"/>
  </si>
  <si>
    <t>貸付先名</t>
    <rPh sb="0" eb="2">
      <t>カシツケ</t>
    </rPh>
    <rPh sb="2" eb="3">
      <t>サキ</t>
    </rPh>
    <rPh sb="3" eb="4">
      <t>メイ</t>
    </rPh>
    <phoneticPr fontId="44"/>
  </si>
  <si>
    <t>金融機関名</t>
    <rPh sb="0" eb="2">
      <t>キンユウ</t>
    </rPh>
    <rPh sb="2" eb="4">
      <t>キカン</t>
    </rPh>
    <rPh sb="4" eb="5">
      <t>メイ</t>
    </rPh>
    <phoneticPr fontId="44"/>
  </si>
  <si>
    <t>金融機関コード</t>
    <rPh sb="0" eb="2">
      <t>キンユウ</t>
    </rPh>
    <rPh sb="2" eb="4">
      <t>キカン</t>
    </rPh>
    <phoneticPr fontId="44"/>
  </si>
  <si>
    <t>４桁の金融機関コードを記入する</t>
    <rPh sb="1" eb="2">
      <t>ケタ</t>
    </rPh>
    <rPh sb="3" eb="5">
      <t>キンユウ</t>
    </rPh>
    <rPh sb="5" eb="7">
      <t>キカン</t>
    </rPh>
    <rPh sb="11" eb="13">
      <t>キニュウ</t>
    </rPh>
    <phoneticPr fontId="44"/>
  </si>
  <si>
    <t>店舗名</t>
    <rPh sb="0" eb="2">
      <t>テンポ</t>
    </rPh>
    <rPh sb="2" eb="3">
      <t>メイ</t>
    </rPh>
    <phoneticPr fontId="44"/>
  </si>
  <si>
    <t>店舗コード</t>
    <rPh sb="0" eb="2">
      <t>テンポ</t>
    </rPh>
    <phoneticPr fontId="44"/>
  </si>
  <si>
    <t>３桁の支店コードを記入する</t>
    <rPh sb="1" eb="2">
      <t>ケタ</t>
    </rPh>
    <rPh sb="3" eb="5">
      <t>シテン</t>
    </rPh>
    <rPh sb="9" eb="11">
      <t>キニュウ</t>
    </rPh>
    <phoneticPr fontId="44"/>
  </si>
  <si>
    <t>預貯金種別</t>
    <rPh sb="0" eb="3">
      <t>ヨチョキン</t>
    </rPh>
    <rPh sb="3" eb="5">
      <t>シュベツ</t>
    </rPh>
    <phoneticPr fontId="44"/>
  </si>
  <si>
    <t>普通、当座、別段の別を選択する</t>
    <rPh sb="0" eb="2">
      <t>フツウ</t>
    </rPh>
    <rPh sb="3" eb="5">
      <t>トウザ</t>
    </rPh>
    <rPh sb="6" eb="8">
      <t>ベツダン</t>
    </rPh>
    <rPh sb="9" eb="10">
      <t>ベツ</t>
    </rPh>
    <rPh sb="11" eb="13">
      <t>センタク</t>
    </rPh>
    <phoneticPr fontId="44"/>
  </si>
  <si>
    <t>口座番号</t>
    <rPh sb="0" eb="2">
      <t>コウザ</t>
    </rPh>
    <rPh sb="2" eb="4">
      <t>バンゴウ</t>
    </rPh>
    <phoneticPr fontId="44"/>
  </si>
  <si>
    <t>口座番号が７桁未満であっても、前後をゼロ埋めしないでください</t>
    <rPh sb="0" eb="2">
      <t>コウザ</t>
    </rPh>
    <rPh sb="2" eb="4">
      <t>バンゴウ</t>
    </rPh>
    <rPh sb="6" eb="7">
      <t>ケタ</t>
    </rPh>
    <rPh sb="7" eb="9">
      <t>ミマン</t>
    </rPh>
    <rPh sb="15" eb="17">
      <t>ゼンゴ</t>
    </rPh>
    <rPh sb="20" eb="21">
      <t>ウ</t>
    </rPh>
    <phoneticPr fontId="44"/>
  </si>
  <si>
    <t>口座名義（漢字）</t>
    <rPh sb="0" eb="2">
      <t>コウザ</t>
    </rPh>
    <rPh sb="2" eb="4">
      <t>メイギ</t>
    </rPh>
    <rPh sb="5" eb="7">
      <t>カンジ</t>
    </rPh>
    <phoneticPr fontId="44"/>
  </si>
  <si>
    <t>口座名義（カナ）</t>
    <rPh sb="0" eb="2">
      <t>コウザ</t>
    </rPh>
    <rPh sb="2" eb="4">
      <t>メイギ</t>
    </rPh>
    <phoneticPr fontId="44"/>
  </si>
  <si>
    <t>小文字の使用も可</t>
    <rPh sb="0" eb="3">
      <t>コモジ</t>
    </rPh>
    <rPh sb="4" eb="6">
      <t>シヨウ</t>
    </rPh>
    <rPh sb="7" eb="8">
      <t>カ</t>
    </rPh>
    <phoneticPr fontId="44"/>
  </si>
  <si>
    <t>備　考</t>
    <rPh sb="0" eb="1">
      <t>ソナエ</t>
    </rPh>
    <rPh sb="2" eb="3">
      <t>コウ</t>
    </rPh>
    <phoneticPr fontId="44"/>
  </si>
  <si>
    <t>当様式は借入申込書を提出する度に、１貸付に対して１枚提出してください。</t>
    <rPh sb="0" eb="1">
      <t>トウ</t>
    </rPh>
    <rPh sb="1" eb="3">
      <t>ヨウシキ</t>
    </rPh>
    <rPh sb="4" eb="6">
      <t>カリイレ</t>
    </rPh>
    <rPh sb="6" eb="9">
      <t>モウシコミショ</t>
    </rPh>
    <rPh sb="10" eb="12">
      <t>テイシュツ</t>
    </rPh>
    <rPh sb="14" eb="15">
      <t>タビ</t>
    </rPh>
    <rPh sb="18" eb="20">
      <t>カシツケ</t>
    </rPh>
    <rPh sb="21" eb="22">
      <t>タイ</t>
    </rPh>
    <rPh sb="25" eb="26">
      <t>マイ</t>
    </rPh>
    <rPh sb="26" eb="28">
      <t>テイシュツ</t>
    </rPh>
    <phoneticPr fontId="44"/>
  </si>
  <si>
    <t>当様式は借入申込書と同時に提出してください。（紙又は電子メール）</t>
    <rPh sb="0" eb="1">
      <t>トウ</t>
    </rPh>
    <rPh sb="1" eb="3">
      <t>ヨウシキ</t>
    </rPh>
    <rPh sb="4" eb="6">
      <t>カリイレ</t>
    </rPh>
    <rPh sb="6" eb="9">
      <t>モウシコミショ</t>
    </rPh>
    <rPh sb="10" eb="12">
      <t>ドウジ</t>
    </rPh>
    <rPh sb="13" eb="15">
      <t>テイシュツ</t>
    </rPh>
    <rPh sb="23" eb="24">
      <t>カミ</t>
    </rPh>
    <rPh sb="24" eb="25">
      <t>マタ</t>
    </rPh>
    <rPh sb="26" eb="28">
      <t>デンシ</t>
    </rPh>
    <phoneticPr fontId="44"/>
  </si>
  <si>
    <t>出納担当部署等に確認の上、借入日に使用する口座を正確に記入してください。</t>
    <rPh sb="0" eb="2">
      <t>スイトウ</t>
    </rPh>
    <rPh sb="2" eb="4">
      <t>タントウ</t>
    </rPh>
    <rPh sb="4" eb="6">
      <t>ブショ</t>
    </rPh>
    <rPh sb="6" eb="7">
      <t>トウ</t>
    </rPh>
    <rPh sb="8" eb="10">
      <t>カクニン</t>
    </rPh>
    <rPh sb="11" eb="12">
      <t>ウエ</t>
    </rPh>
    <rPh sb="13" eb="16">
      <t>カリイレビ</t>
    </rPh>
    <rPh sb="17" eb="19">
      <t>シヨウ</t>
    </rPh>
    <rPh sb="21" eb="23">
      <t>コウザ</t>
    </rPh>
    <rPh sb="24" eb="26">
      <t>セイカク</t>
    </rPh>
    <rPh sb="27" eb="29">
      <t>キニュウ</t>
    </rPh>
    <phoneticPr fontId="44"/>
  </si>
  <si>
    <r>
      <t>当局に登録している振込口座</t>
    </r>
    <r>
      <rPr>
        <sz val="11"/>
        <rFont val="ＭＳ Ｐゴシック"/>
        <family val="3"/>
        <charset val="128"/>
      </rPr>
      <t>情報と照合・確認した結果、「振込口座異動通知書」の提出漏れが判明した場合等は、直ちに当局に電話連絡のうえ、当該通知書を提出してください。</t>
    </r>
    <rPh sb="0" eb="2">
      <t>トウキョク</t>
    </rPh>
    <rPh sb="3" eb="5">
      <t>トウロク</t>
    </rPh>
    <rPh sb="9" eb="11">
      <t>フリコミ</t>
    </rPh>
    <rPh sb="11" eb="13">
      <t>コウザ</t>
    </rPh>
    <rPh sb="13" eb="15">
      <t>ジョウホウ</t>
    </rPh>
    <rPh sb="16" eb="18">
      <t>ショウゴウ</t>
    </rPh>
    <rPh sb="19" eb="21">
      <t>カクニン</t>
    </rPh>
    <rPh sb="23" eb="25">
      <t>ケッカ</t>
    </rPh>
    <rPh sb="27" eb="29">
      <t>フリコミ</t>
    </rPh>
    <rPh sb="29" eb="31">
      <t>コウザ</t>
    </rPh>
    <rPh sb="31" eb="33">
      <t>イドウ</t>
    </rPh>
    <rPh sb="33" eb="36">
      <t>ツウチショ</t>
    </rPh>
    <rPh sb="38" eb="40">
      <t>テイシュツ</t>
    </rPh>
    <rPh sb="40" eb="41">
      <t>モ</t>
    </rPh>
    <rPh sb="43" eb="45">
      <t>ハンメイ</t>
    </rPh>
    <rPh sb="47" eb="49">
      <t>バアイ</t>
    </rPh>
    <rPh sb="49" eb="50">
      <t>トウ</t>
    </rPh>
    <rPh sb="52" eb="53">
      <t>タダ</t>
    </rPh>
    <rPh sb="55" eb="57">
      <t>トウキョク</t>
    </rPh>
    <rPh sb="58" eb="60">
      <t>デンワ</t>
    </rPh>
    <rPh sb="60" eb="62">
      <t>レンラク</t>
    </rPh>
    <rPh sb="66" eb="68">
      <t>トウガイ</t>
    </rPh>
    <rPh sb="68" eb="71">
      <t>ツウチショ</t>
    </rPh>
    <rPh sb="72" eb="74">
      <t>テイシュツ</t>
    </rPh>
    <phoneticPr fontId="44"/>
  </si>
  <si>
    <t>指定金融機関の変更や人事異動の時期などは特に口座情報にご注意ください。</t>
    <rPh sb="0" eb="2">
      <t>シテイ</t>
    </rPh>
    <rPh sb="2" eb="4">
      <t>キンユウ</t>
    </rPh>
    <rPh sb="4" eb="6">
      <t>キカン</t>
    </rPh>
    <rPh sb="7" eb="9">
      <t>ヘンコウ</t>
    </rPh>
    <rPh sb="10" eb="12">
      <t>ジンジ</t>
    </rPh>
    <rPh sb="12" eb="14">
      <t>イドウ</t>
    </rPh>
    <rPh sb="15" eb="17">
      <t>ジキ</t>
    </rPh>
    <rPh sb="20" eb="21">
      <t>トク</t>
    </rPh>
    <rPh sb="22" eb="24">
      <t>コウザ</t>
    </rPh>
    <rPh sb="24" eb="26">
      <t>ジョウホウ</t>
    </rPh>
    <rPh sb="28" eb="30">
      <t>チュウイ</t>
    </rPh>
    <phoneticPr fontId="44"/>
  </si>
  <si>
    <t>起債担当部署　担当者確認日：</t>
    <phoneticPr fontId="44"/>
  </si>
  <si>
    <r>
      <t xml:space="preserve">　　　   </t>
    </r>
    <r>
      <rPr>
        <sz val="12"/>
        <rFont val="ＭＳ Ｐゴシック"/>
        <family val="3"/>
        <charset val="128"/>
      </rPr>
      <t>振込口座情報の確認状況</t>
    </r>
    <rPh sb="6" eb="8">
      <t>フリコミ</t>
    </rPh>
    <rPh sb="13" eb="15">
      <t>カクニン</t>
    </rPh>
    <rPh sb="15" eb="17">
      <t>ジョウキョウ</t>
    </rPh>
    <phoneticPr fontId="44"/>
  </si>
  <si>
    <t>借入申込時に提出する振込口座確認書</t>
    <rPh sb="0" eb="1">
      <t>カ</t>
    </rPh>
    <rPh sb="1" eb="2">
      <t>イ</t>
    </rPh>
    <rPh sb="2" eb="4">
      <t>モウシコミ</t>
    </rPh>
    <rPh sb="4" eb="5">
      <t>ジ</t>
    </rPh>
    <rPh sb="6" eb="8">
      <t>テイシュツ</t>
    </rPh>
    <rPh sb="10" eb="12">
      <t>フリコミ</t>
    </rPh>
    <rPh sb="12" eb="14">
      <t>コウザ</t>
    </rPh>
    <rPh sb="14" eb="17">
      <t>カクニンショ</t>
    </rPh>
    <phoneticPr fontId="16"/>
  </si>
  <si>
    <t>財政融資資金指定店指定申請書</t>
    <rPh sb="0" eb="2">
      <t>ザイセイ</t>
    </rPh>
    <rPh sb="2" eb="4">
      <t>ユウシ</t>
    </rPh>
    <rPh sb="4" eb="6">
      <t>シキン</t>
    </rPh>
    <rPh sb="6" eb="8">
      <t>シテイ</t>
    </rPh>
    <rPh sb="8" eb="9">
      <t>テン</t>
    </rPh>
    <rPh sb="9" eb="11">
      <t>シテイ</t>
    </rPh>
    <rPh sb="11" eb="14">
      <t>シンセイショ</t>
    </rPh>
    <phoneticPr fontId="4"/>
  </si>
  <si>
    <t>財政融資資金借入金繰上償還申出書</t>
  </si>
  <si>
    <t>１５年毎</t>
    <rPh sb="2" eb="3">
      <t>ネン</t>
    </rPh>
    <rPh sb="3" eb="4">
      <t>ゴト</t>
    </rPh>
    <phoneticPr fontId="17"/>
  </si>
  <si>
    <t>２０年後</t>
    <rPh sb="2" eb="3">
      <t>ネン</t>
    </rPh>
    <rPh sb="3" eb="4">
      <t>ゴ</t>
    </rPh>
    <phoneticPr fontId="17"/>
  </si>
  <si>
    <t>３０年後</t>
    <rPh sb="2" eb="3">
      <t>ネン</t>
    </rPh>
    <rPh sb="3" eb="4">
      <t>ゴ</t>
    </rPh>
    <phoneticPr fontId="17"/>
  </si>
  <si>
    <t>　（長期資金借入申込書添付資料）</t>
    <phoneticPr fontId="8"/>
  </si>
  <si>
    <t>年度</t>
    <rPh sb="0" eb="2">
      <t>ネンド</t>
    </rPh>
    <phoneticPr fontId="8"/>
  </si>
  <si>
    <t>補償金免除繰上償還に係る貸付停止事業の有無</t>
    <rPh sb="0" eb="3">
      <t>ホショウキン</t>
    </rPh>
    <rPh sb="3" eb="5">
      <t>メンジョ</t>
    </rPh>
    <rPh sb="5" eb="7">
      <t>クリアゲ</t>
    </rPh>
    <rPh sb="7" eb="9">
      <t>ショウカン</t>
    </rPh>
    <rPh sb="10" eb="11">
      <t>カカ</t>
    </rPh>
    <rPh sb="12" eb="14">
      <t>カシツケ</t>
    </rPh>
    <rPh sb="14" eb="16">
      <t>テイシ</t>
    </rPh>
    <rPh sb="16" eb="18">
      <t>ジギョウ</t>
    </rPh>
    <rPh sb="19" eb="21">
      <t>ウム</t>
    </rPh>
    <phoneticPr fontId="8"/>
  </si>
  <si>
    <t>有</t>
    <rPh sb="0" eb="1">
      <t>アリ</t>
    </rPh>
    <phoneticPr fontId="8"/>
  </si>
  <si>
    <t>無</t>
    <rPh sb="0" eb="1">
      <t>ナ</t>
    </rPh>
    <phoneticPr fontId="8"/>
  </si>
  <si>
    <t>借入申込
担当課</t>
    <rPh sb="0" eb="2">
      <t>カリイレ</t>
    </rPh>
    <rPh sb="2" eb="4">
      <t>モウシコ</t>
    </rPh>
    <rPh sb="5" eb="8">
      <t>タントウカ</t>
    </rPh>
    <phoneticPr fontId="8"/>
  </si>
  <si>
    <t>課名
（電話　　　　　　）</t>
    <rPh sb="0" eb="2">
      <t>カメイ</t>
    </rPh>
    <rPh sb="4" eb="6">
      <t>デンワ</t>
    </rPh>
    <phoneticPr fontId="8"/>
  </si>
  <si>
    <t>確認項目</t>
    <rPh sb="0" eb="2">
      <t>カクニン</t>
    </rPh>
    <rPh sb="2" eb="4">
      <t>コウモク</t>
    </rPh>
    <phoneticPr fontId="8"/>
  </si>
  <si>
    <t>作成者</t>
    <rPh sb="0" eb="3">
      <t>サクセイシャ</t>
    </rPh>
    <phoneticPr fontId="8"/>
  </si>
  <si>
    <t>検証者</t>
    <rPh sb="0" eb="2">
      <t>ケンショウ</t>
    </rPh>
    <rPh sb="2" eb="3">
      <t>シャ</t>
    </rPh>
    <phoneticPr fontId="8"/>
  </si>
  <si>
    <t>検証資料</t>
    <rPh sb="0" eb="2">
      <t>ケンショウ</t>
    </rPh>
    <rPh sb="2" eb="4">
      <t>シリョウ</t>
    </rPh>
    <phoneticPr fontId="8"/>
  </si>
  <si>
    <t>貸付対象事業費</t>
    <rPh sb="0" eb="2">
      <t>カシツケ</t>
    </rPh>
    <rPh sb="2" eb="4">
      <t>タイショウ</t>
    </rPh>
    <rPh sb="4" eb="7">
      <t>ジギョウヒ</t>
    </rPh>
    <phoneticPr fontId="8"/>
  </si>
  <si>
    <t>実施事業費の確定</t>
    <rPh sb="0" eb="2">
      <t>ジッシ</t>
    </rPh>
    <rPh sb="2" eb="5">
      <t>ジギョウヒ</t>
    </rPh>
    <rPh sb="6" eb="8">
      <t>カクテイ</t>
    </rPh>
    <phoneticPr fontId="8"/>
  </si>
  <si>
    <t>□ 事業課の担当者</t>
    <rPh sb="2" eb="4">
      <t>ジギョウ</t>
    </rPh>
    <rPh sb="4" eb="5">
      <t>カ</t>
    </rPh>
    <rPh sb="6" eb="9">
      <t>タントウシャ</t>
    </rPh>
    <phoneticPr fontId="8"/>
  </si>
  <si>
    <t>□ 事業課</t>
    <rPh sb="2" eb="4">
      <t>ジギョウ</t>
    </rPh>
    <rPh sb="4" eb="5">
      <t>カ</t>
    </rPh>
    <phoneticPr fontId="8"/>
  </si>
  <si>
    <t>□ 契約書</t>
    <rPh sb="2" eb="5">
      <t>ケイヤクショ</t>
    </rPh>
    <phoneticPr fontId="8"/>
  </si>
  <si>
    <t>□ 財政担当課の担当者</t>
    <rPh sb="2" eb="4">
      <t>ザイセイ</t>
    </rPh>
    <rPh sb="4" eb="6">
      <t>タントウ</t>
    </rPh>
    <rPh sb="6" eb="7">
      <t>カ</t>
    </rPh>
    <rPh sb="8" eb="11">
      <t>タントウシャ</t>
    </rPh>
    <phoneticPr fontId="8"/>
  </si>
  <si>
    <t>□ 財政担当課</t>
    <rPh sb="2" eb="4">
      <t>ザイセイ</t>
    </rPh>
    <rPh sb="4" eb="7">
      <t>タントウカ</t>
    </rPh>
    <phoneticPr fontId="8"/>
  </si>
  <si>
    <t>□ その他（　　　　）</t>
    <rPh sb="4" eb="5">
      <t>タ</t>
    </rPh>
    <phoneticPr fontId="8"/>
  </si>
  <si>
    <t>□ その他（　　　　　）</t>
    <rPh sb="4" eb="5">
      <t>タ</t>
    </rPh>
    <phoneticPr fontId="8"/>
  </si>
  <si>
    <t>対象事業費の算出</t>
    <rPh sb="0" eb="2">
      <t>タイショウ</t>
    </rPh>
    <rPh sb="2" eb="5">
      <t>ジギョウヒ</t>
    </rPh>
    <rPh sb="6" eb="8">
      <t>サンシュツ</t>
    </rPh>
    <phoneticPr fontId="8"/>
  </si>
  <si>
    <t>□ 実施設計書</t>
    <rPh sb="2" eb="4">
      <t>ジッシ</t>
    </rPh>
    <rPh sb="4" eb="7">
      <t>セッケイショ</t>
    </rPh>
    <phoneticPr fontId="8"/>
  </si>
  <si>
    <t>　対象外事業費の有無</t>
    <rPh sb="1" eb="4">
      <t>タイショウガイ</t>
    </rPh>
    <rPh sb="4" eb="7">
      <t>ジギョウヒ</t>
    </rPh>
    <rPh sb="8" eb="10">
      <t>ウム</t>
    </rPh>
    <phoneticPr fontId="8"/>
  </si>
  <si>
    <t>□ 対象外事業費リスト</t>
    <rPh sb="2" eb="5">
      <t>タイショウガイ</t>
    </rPh>
    <rPh sb="5" eb="8">
      <t>ジギョウヒ</t>
    </rPh>
    <phoneticPr fontId="8"/>
  </si>
  <si>
    <t xml:space="preserve">   □ 有　□　無</t>
    <rPh sb="5" eb="6">
      <t>アリ</t>
    </rPh>
    <rPh sb="9" eb="10">
      <t>ム</t>
    </rPh>
    <phoneticPr fontId="8"/>
  </si>
  <si>
    <t>決算済事業費</t>
    <rPh sb="0" eb="2">
      <t>ケッサン</t>
    </rPh>
    <rPh sb="2" eb="3">
      <t>ズ</t>
    </rPh>
    <rPh sb="3" eb="6">
      <t>ジギョウヒ</t>
    </rPh>
    <phoneticPr fontId="8"/>
  </si>
  <si>
    <t>□ 決算書</t>
    <rPh sb="2" eb="5">
      <t>ケッサンショ</t>
    </rPh>
    <phoneticPr fontId="8"/>
  </si>
  <si>
    <t>控除財源等</t>
    <rPh sb="0" eb="2">
      <t>コウジョ</t>
    </rPh>
    <rPh sb="2" eb="4">
      <t>ザイゲン</t>
    </rPh>
    <rPh sb="4" eb="5">
      <t>トウ</t>
    </rPh>
    <phoneticPr fontId="8"/>
  </si>
  <si>
    <t>補助金等</t>
    <rPh sb="0" eb="3">
      <t>ホジョキン</t>
    </rPh>
    <rPh sb="3" eb="4">
      <t>トウ</t>
    </rPh>
    <phoneticPr fontId="8"/>
  </si>
  <si>
    <t>□ 補助事業等実績報告書</t>
    <rPh sb="2" eb="4">
      <t>ホジョ</t>
    </rPh>
    <rPh sb="4" eb="7">
      <t>ジギョウナド</t>
    </rPh>
    <rPh sb="7" eb="9">
      <t>ジッセキ</t>
    </rPh>
    <rPh sb="9" eb="12">
      <t>ホウコクショ</t>
    </rPh>
    <phoneticPr fontId="8"/>
  </si>
  <si>
    <t>□ 都道府県支出金の収納関係書類</t>
    <rPh sb="2" eb="6">
      <t>トドウフケン</t>
    </rPh>
    <rPh sb="6" eb="9">
      <t>シシュツキン</t>
    </rPh>
    <rPh sb="10" eb="12">
      <t>シュウノウ</t>
    </rPh>
    <rPh sb="12" eb="14">
      <t>カンケイ</t>
    </rPh>
    <rPh sb="14" eb="16">
      <t>ショルイ</t>
    </rPh>
    <phoneticPr fontId="8"/>
  </si>
  <si>
    <t>寄付金・負担金・</t>
    <rPh sb="0" eb="3">
      <t>キフキン</t>
    </rPh>
    <rPh sb="4" eb="7">
      <t>フタンキン</t>
    </rPh>
    <phoneticPr fontId="8"/>
  </si>
  <si>
    <t>□ 分担金等徴収簿</t>
    <rPh sb="2" eb="6">
      <t>ブンタンキンナド</t>
    </rPh>
    <rPh sb="6" eb="8">
      <t>チョウシュウ</t>
    </rPh>
    <rPh sb="8" eb="9">
      <t>ボ</t>
    </rPh>
    <phoneticPr fontId="8"/>
  </si>
  <si>
    <t>分担金等</t>
    <rPh sb="0" eb="3">
      <t>ブンタンキン</t>
    </rPh>
    <rPh sb="3" eb="4">
      <t>トウ</t>
    </rPh>
    <phoneticPr fontId="8"/>
  </si>
  <si>
    <t>□ 寄付金採納簿</t>
    <rPh sb="2" eb="5">
      <t>キフキン</t>
    </rPh>
    <rPh sb="5" eb="7">
      <t>サイノウ</t>
    </rPh>
    <rPh sb="7" eb="8">
      <t>ボ</t>
    </rPh>
    <phoneticPr fontId="8"/>
  </si>
  <si>
    <t>□ 保険金等の収納関係書類</t>
    <rPh sb="2" eb="6">
      <t>ホケンキンナド</t>
    </rPh>
    <rPh sb="7" eb="9">
      <t>シュウノウ</t>
    </rPh>
    <rPh sb="9" eb="11">
      <t>カンケイ</t>
    </rPh>
    <rPh sb="11" eb="13">
      <t>ショルイ</t>
    </rPh>
    <phoneticPr fontId="8"/>
  </si>
  <si>
    <t>□ 基金台帳</t>
    <rPh sb="2" eb="4">
      <t>キキン</t>
    </rPh>
    <rPh sb="4" eb="6">
      <t>ダイチョウ</t>
    </rPh>
    <phoneticPr fontId="8"/>
  </si>
  <si>
    <t>（単位：千円）</t>
    <phoneticPr fontId="5"/>
  </si>
  <si>
    <t>(B+O)</t>
    <phoneticPr fontId="4"/>
  </si>
  <si>
    <t>Ａ</t>
    <phoneticPr fontId="4"/>
  </si>
  <si>
    <t>Ｂ</t>
    <phoneticPr fontId="4"/>
  </si>
  <si>
    <t>Ｃ</t>
    <phoneticPr fontId="4"/>
  </si>
  <si>
    <t>（</t>
    <phoneticPr fontId="4"/>
  </si>
  <si>
    <t>）</t>
    <phoneticPr fontId="4"/>
  </si>
  <si>
    <t>起債対象事業費</t>
    <rPh sb="0" eb="2">
      <t>キサイ</t>
    </rPh>
    <rPh sb="2" eb="4">
      <t>タイショウ</t>
    </rPh>
    <rPh sb="4" eb="7">
      <t>ジギョウヒ</t>
    </rPh>
    <phoneticPr fontId="8"/>
  </si>
  <si>
    <t>価が２０万円未満、又は耐用年数が５年未満であるものをいう。</t>
    <phoneticPr fontId="5"/>
  </si>
  <si>
    <t>（</t>
    <phoneticPr fontId="5"/>
  </si>
  <si>
    <t>Ｄ</t>
    <phoneticPr fontId="4"/>
  </si>
  <si>
    <t>【</t>
    <phoneticPr fontId="8"/>
  </si>
  <si>
    <t>】</t>
    <phoneticPr fontId="8"/>
  </si>
  <si>
    <t>Ｅ</t>
    <phoneticPr fontId="5"/>
  </si>
  <si>
    <t>Ｆ</t>
    <phoneticPr fontId="4"/>
  </si>
  <si>
    <t>Ｇ</t>
    <phoneticPr fontId="4"/>
  </si>
  <si>
    <t>Ｈ</t>
    <phoneticPr fontId="4"/>
  </si>
  <si>
    <t>Ｉ</t>
    <phoneticPr fontId="4"/>
  </si>
  <si>
    <t>)</t>
    <phoneticPr fontId="5"/>
  </si>
  <si>
    <t>Ｊ</t>
    <phoneticPr fontId="5"/>
  </si>
  <si>
    <t>)</t>
    <phoneticPr fontId="5"/>
  </si>
  <si>
    <t>Ｋ</t>
    <phoneticPr fontId="5"/>
  </si>
  <si>
    <t>)</t>
    <phoneticPr fontId="5"/>
  </si>
  <si>
    <t>Ｌ</t>
    <phoneticPr fontId="5"/>
  </si>
  <si>
    <t>(B-D)</t>
    <phoneticPr fontId="4"/>
  </si>
  <si>
    <t>Ｍ</t>
    <phoneticPr fontId="4"/>
  </si>
  <si>
    <t>Ｎ</t>
    <phoneticPr fontId="5"/>
  </si>
  <si>
    <t>（</t>
    <phoneticPr fontId="4"/>
  </si>
  <si>
    <t>）</t>
    <phoneticPr fontId="4"/>
  </si>
  <si>
    <t>Ｏ</t>
    <phoneticPr fontId="4"/>
  </si>
  <si>
    <t>Ｐ</t>
    <phoneticPr fontId="4"/>
  </si>
  <si>
    <t>【</t>
    <phoneticPr fontId="8"/>
  </si>
  <si>
    <t>】</t>
    <phoneticPr fontId="8"/>
  </si>
  <si>
    <t>(O-P)</t>
    <phoneticPr fontId="4"/>
  </si>
  <si>
    <t>Ｑ</t>
    <phoneticPr fontId="4"/>
  </si>
  <si>
    <t>(M+Q)</t>
    <phoneticPr fontId="4"/>
  </si>
  <si>
    <t>Ｒ</t>
    <phoneticPr fontId="4"/>
  </si>
  <si>
    <t>×</t>
    <phoneticPr fontId="5"/>
  </si>
  <si>
    <t>%</t>
    <phoneticPr fontId="8"/>
  </si>
  <si>
    <t>＝</t>
    <phoneticPr fontId="5"/>
  </si>
  <si>
    <t xml:space="preserve"> (Ｍ－Ｎ)</t>
    <phoneticPr fontId="8"/>
  </si>
  <si>
    <t>３．「維持管理費」とは道路・下水道台帳作成委託費等をいう。</t>
    <rPh sb="3" eb="5">
      <t>イジ</t>
    </rPh>
    <rPh sb="5" eb="8">
      <t>カンリヒ</t>
    </rPh>
    <rPh sb="11" eb="13">
      <t>ドウロ</t>
    </rPh>
    <rPh sb="14" eb="17">
      <t>ゲスイドウ</t>
    </rPh>
    <rPh sb="17" eb="19">
      <t>ダイチョウ</t>
    </rPh>
    <rPh sb="19" eb="21">
      <t>サクセイ</t>
    </rPh>
    <rPh sb="21" eb="23">
      <t>イタク</t>
    </rPh>
    <rPh sb="23" eb="24">
      <t>ヒ</t>
    </rPh>
    <rPh sb="24" eb="25">
      <t>トウ</t>
    </rPh>
    <phoneticPr fontId="4"/>
  </si>
  <si>
    <t>◎</t>
    <phoneticPr fontId="16"/>
  </si>
  <si>
    <t xml:space="preserve">事業実施状況等調書
</t>
    <rPh sb="0" eb="2">
      <t>ジギョウ</t>
    </rPh>
    <rPh sb="2" eb="4">
      <t>ジッシ</t>
    </rPh>
    <rPh sb="4" eb="6">
      <t>ジョウキョウ</t>
    </rPh>
    <rPh sb="6" eb="7">
      <t>トウ</t>
    </rPh>
    <rPh sb="7" eb="8">
      <t>シラベ</t>
    </rPh>
    <rPh sb="8" eb="9">
      <t>ショ</t>
    </rPh>
    <phoneticPr fontId="16"/>
  </si>
  <si>
    <t xml:space="preserve"> </t>
    <phoneticPr fontId="16"/>
  </si>
  <si>
    <t>（起債計画書を添付する場合）</t>
    <rPh sb="1" eb="3">
      <t>キサイ</t>
    </rPh>
    <rPh sb="3" eb="6">
      <t>ケイカクショ</t>
    </rPh>
    <rPh sb="7" eb="9">
      <t>テンプ</t>
    </rPh>
    <rPh sb="11" eb="13">
      <t>バアイ</t>
    </rPh>
    <phoneticPr fontId="16"/>
  </si>
  <si>
    <t>○</t>
    <phoneticPr fontId="16"/>
  </si>
  <si>
    <t>別紙第１９号の４書式</t>
    <phoneticPr fontId="43"/>
  </si>
  <si>
    <t>財政融資資金借入金繰上償還申出書</t>
    <rPh sb="0" eb="2">
      <t>ザイセイ</t>
    </rPh>
    <rPh sb="2" eb="4">
      <t>ユウシ</t>
    </rPh>
    <rPh sb="4" eb="6">
      <t>シキン</t>
    </rPh>
    <phoneticPr fontId="43"/>
  </si>
  <si>
    <t>　財政融資資金借入金について、下記のとおり繰上償還をする理由が生じたので、申し出ます。</t>
    <rPh sb="1" eb="3">
      <t>ザイセイ</t>
    </rPh>
    <rPh sb="3" eb="5">
      <t>ユウシ</t>
    </rPh>
    <rPh sb="5" eb="7">
      <t>シキン</t>
    </rPh>
    <phoneticPr fontId="43"/>
  </si>
  <si>
    <t>１．繰上償還額及び繰上償還日等</t>
  </si>
  <si>
    <t>貸付けの種類</t>
    <phoneticPr fontId="43"/>
  </si>
  <si>
    <t>借　入
年月日</t>
    <phoneticPr fontId="43"/>
  </si>
  <si>
    <t>借用証書記 番 号</t>
  </si>
  <si>
    <t>当　初
借入額</t>
    <phoneticPr fontId="43"/>
  </si>
  <si>
    <t>借　入
現在額</t>
    <phoneticPr fontId="43"/>
  </si>
  <si>
    <t>繰　上
償還額</t>
    <phoneticPr fontId="43"/>
  </si>
  <si>
    <t>繰　上
償還日</t>
    <phoneticPr fontId="43"/>
  </si>
  <si>
    <t>年月日</t>
    <phoneticPr fontId="43"/>
  </si>
  <si>
    <t>第　号</t>
  </si>
  <si>
    <t>　　 円</t>
  </si>
  <si>
    <t>年月日</t>
  </si>
  <si>
    <t>２．繰上償還の理由</t>
  </si>
  <si>
    <t>１</t>
    <phoneticPr fontId="43"/>
  </si>
  <si>
    <t>２</t>
    <phoneticPr fontId="43"/>
  </si>
  <si>
    <t>３</t>
    <phoneticPr fontId="43"/>
  </si>
  <si>
    <t>　借入現在額の欄には、申出日現在の借入現在額を記入すること。</t>
    <phoneticPr fontId="43"/>
  </si>
  <si>
    <t>４</t>
    <phoneticPr fontId="43"/>
  </si>
  <si>
    <t>　備考欄には、繰上償還の方法等を記入すること。</t>
    <phoneticPr fontId="43"/>
  </si>
  <si>
    <t>付表</t>
    <rPh sb="0" eb="2">
      <t>フヒョウ</t>
    </rPh>
    <phoneticPr fontId="16"/>
  </si>
  <si>
    <t>同意等年月日
（電話又はメール）</t>
    <rPh sb="0" eb="2">
      <t>ドウイ</t>
    </rPh>
    <rPh sb="2" eb="3">
      <t>トウ</t>
    </rPh>
    <rPh sb="3" eb="6">
      <t>ネンガッピ</t>
    </rPh>
    <rPh sb="8" eb="10">
      <t>デンワ</t>
    </rPh>
    <phoneticPr fontId="16"/>
  </si>
  <si>
    <t>（円）</t>
    <rPh sb="1" eb="2">
      <t>エン</t>
    </rPh>
    <phoneticPr fontId="17"/>
  </si>
  <si>
    <t>別紙第10号の2書式</t>
    <rPh sb="0" eb="2">
      <t>ベッシ</t>
    </rPh>
    <rPh sb="2" eb="3">
      <t>ダイ</t>
    </rPh>
    <rPh sb="5" eb="6">
      <t>ゴウ</t>
    </rPh>
    <rPh sb="8" eb="10">
      <t>ショシキ</t>
    </rPh>
    <phoneticPr fontId="4"/>
  </si>
  <si>
    <t>第</t>
    <rPh sb="0" eb="1">
      <t>ダイ</t>
    </rPh>
    <phoneticPr fontId="4"/>
  </si>
  <si>
    <t>号</t>
    <rPh sb="0" eb="1">
      <t>ゴウ</t>
    </rPh>
    <phoneticPr fontId="4"/>
  </si>
  <si>
    <t>年</t>
    <rPh sb="0" eb="1">
      <t>ネン</t>
    </rPh>
    <phoneticPr fontId="4"/>
  </si>
  <si>
    <t>月</t>
    <rPh sb="0" eb="1">
      <t>ガツ</t>
    </rPh>
    <phoneticPr fontId="4"/>
  </si>
  <si>
    <t>日</t>
    <rPh sb="0" eb="1">
      <t>ヒ</t>
    </rPh>
    <phoneticPr fontId="4"/>
  </si>
  <si>
    <t>財務大臣  殿</t>
    <phoneticPr fontId="4"/>
  </si>
  <si>
    <t xml:space="preserve">      （地  方  公  共  団  体  名）</t>
    <phoneticPr fontId="4"/>
  </si>
  <si>
    <t>財政融資資金の借入れに際しては、下記条件により借り入れることを申し込みます。</t>
    <phoneticPr fontId="4"/>
  </si>
  <si>
    <t>記</t>
    <phoneticPr fontId="4"/>
  </si>
  <si>
    <t>付表より事業名毎に金利方式を選択</t>
    <rPh sb="0" eb="2">
      <t>フヒョウ</t>
    </rPh>
    <rPh sb="4" eb="6">
      <t>ジギョウ</t>
    </rPh>
    <rPh sb="6" eb="7">
      <t>メイ</t>
    </rPh>
    <rPh sb="7" eb="8">
      <t>ゴト</t>
    </rPh>
    <rPh sb="9" eb="11">
      <t>キンリ</t>
    </rPh>
    <rPh sb="11" eb="13">
      <t>ホウシキ</t>
    </rPh>
    <rPh sb="14" eb="16">
      <t>センタク</t>
    </rPh>
    <phoneticPr fontId="4"/>
  </si>
  <si>
    <t>適　用　開　始　年　度</t>
    <phoneticPr fontId="4"/>
  </si>
  <si>
    <t>「何」年度以降に貸付予定額の決定を受けた資金の借入れから適用</t>
    <rPh sb="1" eb="2">
      <t>ナニ</t>
    </rPh>
    <phoneticPr fontId="4"/>
  </si>
  <si>
    <t xml:space="preserve"> ５年毎</t>
    <rPh sb="2" eb="3">
      <t>ネン</t>
    </rPh>
    <rPh sb="3" eb="4">
      <t>ゴト</t>
    </rPh>
    <phoneticPr fontId="17"/>
  </si>
  <si>
    <t xml:space="preserve"> ３ 公営住宅建設事業</t>
    <rPh sb="3" eb="7">
      <t>コウエイジュウタク</t>
    </rPh>
    <rPh sb="7" eb="9">
      <t>ケンセツ</t>
    </rPh>
    <rPh sb="9" eb="11">
      <t>ジギョウ</t>
    </rPh>
    <phoneticPr fontId="17"/>
  </si>
  <si>
    <t xml:space="preserve"> ４ 災害復旧事業</t>
    <rPh sb="3" eb="5">
      <t>サイガイ</t>
    </rPh>
    <rPh sb="5" eb="7">
      <t>フッキュウ</t>
    </rPh>
    <rPh sb="7" eb="9">
      <t>ジギョウ</t>
    </rPh>
    <phoneticPr fontId="17"/>
  </si>
  <si>
    <t xml:space="preserve"> ５ 学校教育施設等</t>
    <rPh sb="3" eb="5">
      <t>ガッコウ</t>
    </rPh>
    <rPh sb="5" eb="7">
      <t>キョウイク</t>
    </rPh>
    <rPh sb="7" eb="10">
      <t>シセツナド</t>
    </rPh>
    <phoneticPr fontId="17"/>
  </si>
  <si>
    <t>(うち、特別転貸債
（下段に転貸先を記入し選択）)</t>
    <rPh sb="4" eb="6">
      <t>トクベツ</t>
    </rPh>
    <rPh sb="6" eb="8">
      <t>テンタイ</t>
    </rPh>
    <rPh sb="8" eb="9">
      <t>サイ</t>
    </rPh>
    <rPh sb="11" eb="13">
      <t>ゲダン</t>
    </rPh>
    <rPh sb="14" eb="17">
      <t>テンタイサキ</t>
    </rPh>
    <rPh sb="18" eb="20">
      <t>キニュウ</t>
    </rPh>
    <rPh sb="21" eb="23">
      <t>センタク</t>
    </rPh>
    <phoneticPr fontId="17"/>
  </si>
  <si>
    <t>Ⅱ 公営企業債</t>
  </si>
  <si>
    <t xml:space="preserve"> １ 水道事業（上水道事業）</t>
    <phoneticPr fontId="17"/>
  </si>
  <si>
    <t xml:space="preserve"> ２ 水道事業（簡易水道事業）</t>
    <phoneticPr fontId="17"/>
  </si>
  <si>
    <t xml:space="preserve"> ３ 交通事業（都市高速鉄道事業）</t>
    <rPh sb="3" eb="5">
      <t>コウツウ</t>
    </rPh>
    <rPh sb="5" eb="7">
      <t>ジギョウ</t>
    </rPh>
    <phoneticPr fontId="17"/>
  </si>
  <si>
    <t xml:space="preserve"> ４ 交通事業（一般交通事業）</t>
    <rPh sb="3" eb="5">
      <t>コウツウ</t>
    </rPh>
    <rPh sb="5" eb="7">
      <t>ジギョウ</t>
    </rPh>
    <phoneticPr fontId="17"/>
  </si>
  <si>
    <t xml:space="preserve"> ５ 港湾整備事業</t>
    <phoneticPr fontId="17"/>
  </si>
  <si>
    <t xml:space="preserve"> ６ 病院事業</t>
    <phoneticPr fontId="17"/>
  </si>
  <si>
    <t xml:space="preserve"> ７ 下水道事業</t>
    <phoneticPr fontId="17"/>
  </si>
  <si>
    <t>Ⅲ　臨時財政対策債</t>
    <phoneticPr fontId="17"/>
  </si>
  <si>
    <t>別紙第11号書式</t>
    <phoneticPr fontId="4"/>
  </si>
  <si>
    <t>第        号</t>
  </si>
  <si>
    <t>年   月   日</t>
  </si>
  <si>
    <t xml:space="preserve">  用紙の大きさは、日本産業規格Ａ列４とする。</t>
    <rPh sb="12" eb="14">
      <t>サンギョウ</t>
    </rPh>
    <phoneticPr fontId="4"/>
  </si>
  <si>
    <t>別紙第29号書式</t>
    <rPh sb="0" eb="2">
      <t>ベッシ</t>
    </rPh>
    <rPh sb="2" eb="3">
      <t>ダイ</t>
    </rPh>
    <rPh sb="5" eb="6">
      <t>ゴウ</t>
    </rPh>
    <rPh sb="6" eb="8">
      <t>ショシキ</t>
    </rPh>
    <phoneticPr fontId="16"/>
  </si>
  <si>
    <t>別紙第３０号書式</t>
    <phoneticPr fontId="4"/>
  </si>
  <si>
    <t>第　　　　号</t>
  </si>
  <si>
    <t>　　財務大臣　　殿</t>
    <phoneticPr fontId="4"/>
  </si>
  <si>
    <t>（代表者の職　氏　　　　　名　　）</t>
    <rPh sb="1" eb="4">
      <t>ダイヒョウシャ</t>
    </rPh>
    <rPh sb="5" eb="6">
      <t>ショク</t>
    </rPh>
    <rPh sb="7" eb="14">
      <t>シメイ</t>
    </rPh>
    <phoneticPr fontId="4"/>
  </si>
  <si>
    <t>４　新地方公共団体が貸付けを受けることとなる金額</t>
    <phoneticPr fontId="4"/>
  </si>
  <si>
    <t>　用紙の大きさは、日本産業規格Ａ列４とする。</t>
    <rPh sb="11" eb="13">
      <t>サンギョウ</t>
    </rPh>
    <phoneticPr fontId="4"/>
  </si>
  <si>
    <t>別紙第16号書式（甲）</t>
    <rPh sb="0" eb="2">
      <t>ベッシ</t>
    </rPh>
    <rPh sb="2" eb="3">
      <t>ダイ</t>
    </rPh>
    <rPh sb="5" eb="6">
      <t>ゴウ</t>
    </rPh>
    <rPh sb="6" eb="8">
      <t>ショシキ</t>
    </rPh>
    <rPh sb="9" eb="10">
      <t>コウ</t>
    </rPh>
    <phoneticPr fontId="4"/>
  </si>
  <si>
    <t>第 　　　　　 号</t>
    <phoneticPr fontId="4"/>
  </si>
  <si>
    <t>　　年　　月　　日</t>
    <phoneticPr fontId="4"/>
  </si>
  <si>
    <t>財 務 大 臣   殿</t>
    <phoneticPr fontId="4"/>
  </si>
  <si>
    <t>（代表者の職   氏      名  　）</t>
    <rPh sb="1" eb="4">
      <t>ダイヒョウシャ</t>
    </rPh>
    <rPh sb="5" eb="6">
      <t>ショク</t>
    </rPh>
    <rPh sb="9" eb="17">
      <t>シメイ</t>
    </rPh>
    <phoneticPr fontId="4"/>
  </si>
  <si>
    <t>金   　　　　　　　　　　 円也</t>
    <phoneticPr fontId="4"/>
  </si>
  <si>
    <t>　</t>
    <phoneticPr fontId="4"/>
  </si>
  <si>
    <t>借入日現在における、約定期間及び元利金の支払方法などに応じ、国債の利回りを基準として財務大臣が定める利率</t>
    <rPh sb="3" eb="5">
      <t>ゲンザイ</t>
    </rPh>
    <rPh sb="10" eb="12">
      <t>ヤクジョウ</t>
    </rPh>
    <rPh sb="12" eb="14">
      <t>キカン</t>
    </rPh>
    <rPh sb="14" eb="15">
      <t>オヨ</t>
    </rPh>
    <rPh sb="16" eb="19">
      <t>ガンリキン</t>
    </rPh>
    <rPh sb="20" eb="22">
      <t>シハライ</t>
    </rPh>
    <rPh sb="22" eb="24">
      <t>ホウホウ</t>
    </rPh>
    <rPh sb="27" eb="28">
      <t>オウ</t>
    </rPh>
    <rPh sb="30" eb="32">
      <t>コクサイ</t>
    </rPh>
    <rPh sb="33" eb="35">
      <t>リマワ</t>
    </rPh>
    <rPh sb="37" eb="39">
      <t>キジュン</t>
    </rPh>
    <rPh sb="42" eb="44">
      <t>ザイム</t>
    </rPh>
    <rPh sb="44" eb="46">
      <t>ダイジン</t>
    </rPh>
    <rPh sb="47" eb="48">
      <t>サダ</t>
    </rPh>
    <rPh sb="50" eb="52">
      <t>リリツ</t>
    </rPh>
    <phoneticPr fontId="4"/>
  </si>
  <si>
    <t>第       号</t>
    <rPh sb="0" eb="1">
      <t>ダイ</t>
    </rPh>
    <rPh sb="8" eb="9">
      <t>ゴウ</t>
    </rPh>
    <phoneticPr fontId="4"/>
  </si>
  <si>
    <t>毎年　　月　　日及び　　月　　日</t>
    <phoneticPr fontId="4"/>
  </si>
  <si>
    <t>「何」の方法によるものとし、各支払期日における元利金の額は、財務大臣から別途送付される財政融資資金貸付金償還年次表によるものとする。</t>
    <rPh sb="1" eb="2">
      <t>ナニ</t>
    </rPh>
    <rPh sb="30" eb="32">
      <t>ザイム</t>
    </rPh>
    <rPh sb="32" eb="34">
      <t>ダイジン</t>
    </rPh>
    <rPh sb="43" eb="45">
      <t>ザイセイ</t>
    </rPh>
    <rPh sb="45" eb="47">
      <t>ユウシ</t>
    </rPh>
    <rPh sb="47" eb="49">
      <t>シキン</t>
    </rPh>
    <phoneticPr fontId="4"/>
  </si>
  <si>
    <t>その他この借入金を借り入れた後において遵守すべき事項</t>
    <phoneticPr fontId="4"/>
  </si>
  <si>
    <t>日本銀行　「何」 店</t>
    <rPh sb="6" eb="7">
      <t>ナニ</t>
    </rPh>
    <phoneticPr fontId="4"/>
  </si>
  <si>
    <t>１  用紙の大きさは、日本産業規格Ａ列４とする。</t>
    <rPh sb="13" eb="15">
      <t>サンギョウ</t>
    </rPh>
    <phoneticPr fontId="4"/>
  </si>
  <si>
    <t>２　この申込書は、利率見直し貸付け以外の場合に使用すること。</t>
    <phoneticPr fontId="4"/>
  </si>
  <si>
    <t>３  用途の欄は、「何小学校改築事業」のように具体的に記入することとし、同
　欄に記入できない場合には、「別紙のとおり」として別紙に記入のうえ添付し
　ても差し支えない。</t>
    <phoneticPr fontId="4"/>
  </si>
  <si>
    <t>４  元利金の支払方法中｢何」の箇所には、財務大臣が定める元利金の支払方法を
　記入すること。</t>
    <phoneticPr fontId="4"/>
  </si>
  <si>
    <t>別紙第16号書式（乙）</t>
    <rPh sb="0" eb="2">
      <t>ベッシ</t>
    </rPh>
    <rPh sb="2" eb="3">
      <t>ダイ</t>
    </rPh>
    <rPh sb="5" eb="6">
      <t>ゴウ</t>
    </rPh>
    <rPh sb="6" eb="8">
      <t>ショシキ</t>
    </rPh>
    <rPh sb="9" eb="10">
      <t>オツ</t>
    </rPh>
    <phoneticPr fontId="4"/>
  </si>
  <si>
    <t>　　年　　月　　日</t>
    <rPh sb="2" eb="3">
      <t>ドシ</t>
    </rPh>
    <phoneticPr fontId="4"/>
  </si>
  <si>
    <t>（代表者の職   氏      名  　　）</t>
    <rPh sb="1" eb="4">
      <t>ダイヒョウシャ</t>
    </rPh>
    <rPh sb="5" eb="6">
      <t>ショク</t>
    </rPh>
    <rPh sb="9" eb="17">
      <t>シメイ</t>
    </rPh>
    <phoneticPr fontId="4"/>
  </si>
  <si>
    <t>金　　　　　　　　　 円也</t>
    <phoneticPr fontId="4"/>
  </si>
  <si>
    <t>借入日現在における、約定期間及び元利金の支払方法などに応じ、国債の利回りを基準として財務大臣が定める利率（以下「適用利率」という。）</t>
    <rPh sb="3" eb="5">
      <t>ゲンザイ</t>
    </rPh>
    <rPh sb="10" eb="12">
      <t>ヤクジョウ</t>
    </rPh>
    <rPh sb="12" eb="14">
      <t>キカン</t>
    </rPh>
    <rPh sb="14" eb="15">
      <t>オヨ</t>
    </rPh>
    <rPh sb="16" eb="19">
      <t>ガンリキン</t>
    </rPh>
    <rPh sb="20" eb="22">
      <t>シハライ</t>
    </rPh>
    <rPh sb="22" eb="24">
      <t>ホウホウ</t>
    </rPh>
    <rPh sb="27" eb="28">
      <t>オウ</t>
    </rPh>
    <rPh sb="30" eb="32">
      <t>コクサイ</t>
    </rPh>
    <rPh sb="33" eb="35">
      <t>リマワ</t>
    </rPh>
    <rPh sb="37" eb="39">
      <t>キジュン</t>
    </rPh>
    <rPh sb="42" eb="44">
      <t>ザイム</t>
    </rPh>
    <rPh sb="44" eb="46">
      <t>ダイジン</t>
    </rPh>
    <rPh sb="47" eb="48">
      <t>サダ</t>
    </rPh>
    <rPh sb="50" eb="52">
      <t>リリツ</t>
    </rPh>
    <rPh sb="53" eb="55">
      <t>イカ</t>
    </rPh>
    <rPh sb="56" eb="58">
      <t>テキヨウ</t>
    </rPh>
    <rPh sb="58" eb="60">
      <t>リリツ</t>
    </rPh>
    <phoneticPr fontId="4"/>
  </si>
  <si>
    <t>　ただし、　年　月　日から　年　月　日までの利率については、　年　月　日現在における適用利率を、　年　月　日から　年　月　日までの利率については、　年　月　日現在における適用利率をそれぞれ適用するものとする。</t>
    <rPh sb="94" eb="96">
      <t>テキヨウ</t>
    </rPh>
    <phoneticPr fontId="4"/>
  </si>
  <si>
    <t>　　年　　月　　日</t>
  </si>
  <si>
    <t>毎年 　月 　日 及び　　月 　日</t>
    <phoneticPr fontId="4"/>
  </si>
  <si>
    <t>｢何」の方法によるものとし、各支払期日における元利金の額は、財務大臣から別途送付される財政融資資金貸付金償還年次表によるものとする。</t>
    <rPh sb="1" eb="2">
      <t>ナニ</t>
    </rPh>
    <rPh sb="30" eb="32">
      <t>ザイム</t>
    </rPh>
    <rPh sb="32" eb="34">
      <t>ダイジン</t>
    </rPh>
    <rPh sb="43" eb="45">
      <t>ザイセイ</t>
    </rPh>
    <rPh sb="45" eb="47">
      <t>ユウシ</t>
    </rPh>
    <rPh sb="47" eb="49">
      <t>シキン</t>
    </rPh>
    <phoneticPr fontId="4"/>
  </si>
  <si>
    <t>日本銀行「何」店</t>
    <rPh sb="5" eb="6">
      <t>ナニ</t>
    </rPh>
    <phoneticPr fontId="4"/>
  </si>
  <si>
    <t>１　用紙の大きさは、日本産業規格Ａ列４とする。</t>
    <rPh sb="2" eb="4">
      <t>ヨウシ</t>
    </rPh>
    <rPh sb="5" eb="6">
      <t>オオ</t>
    </rPh>
    <rPh sb="10" eb="12">
      <t>ニホン</t>
    </rPh>
    <rPh sb="12" eb="14">
      <t>サンギョウ</t>
    </rPh>
    <rPh sb="14" eb="16">
      <t>キカク</t>
    </rPh>
    <rPh sb="17" eb="18">
      <t>レツ</t>
    </rPh>
    <phoneticPr fontId="4"/>
  </si>
  <si>
    <t>２　この申込書は、利率見直し貸付けの場合に使用すること。</t>
    <rPh sb="4" eb="7">
      <t>モウシコミショ</t>
    </rPh>
    <rPh sb="9" eb="11">
      <t>リリツ</t>
    </rPh>
    <rPh sb="11" eb="13">
      <t>ミナオ</t>
    </rPh>
    <rPh sb="14" eb="16">
      <t>カシツケ</t>
    </rPh>
    <rPh sb="18" eb="20">
      <t>バアイ</t>
    </rPh>
    <rPh sb="21" eb="23">
      <t>シヨウ</t>
    </rPh>
    <phoneticPr fontId="4"/>
  </si>
  <si>
    <t>３　用途の欄は、「何小学校改築事業」のように具体的に記入することとし、同欄に</t>
    <rPh sb="2" eb="4">
      <t>ヨウト</t>
    </rPh>
    <rPh sb="5" eb="6">
      <t>ラン</t>
    </rPh>
    <rPh sb="9" eb="10">
      <t>ナニ</t>
    </rPh>
    <rPh sb="10" eb="13">
      <t>ショウガッコウ</t>
    </rPh>
    <rPh sb="13" eb="15">
      <t>カイチク</t>
    </rPh>
    <rPh sb="15" eb="17">
      <t>ジギョウ</t>
    </rPh>
    <rPh sb="22" eb="25">
      <t>グタイテキ</t>
    </rPh>
    <rPh sb="26" eb="28">
      <t>キニュウ</t>
    </rPh>
    <rPh sb="35" eb="36">
      <t>ドウ</t>
    </rPh>
    <rPh sb="36" eb="37">
      <t>ラン</t>
    </rPh>
    <phoneticPr fontId="4"/>
  </si>
  <si>
    <t>　記入できない場合には、「別紙のとおり」として別紙に記入のうえ添付しても差し</t>
    <rPh sb="1" eb="3">
      <t>キニュウ</t>
    </rPh>
    <rPh sb="7" eb="9">
      <t>バアイ</t>
    </rPh>
    <rPh sb="13" eb="15">
      <t>ベッシ</t>
    </rPh>
    <rPh sb="23" eb="25">
      <t>ベッシ</t>
    </rPh>
    <rPh sb="26" eb="28">
      <t>キニュウ</t>
    </rPh>
    <rPh sb="31" eb="33">
      <t>テンプ</t>
    </rPh>
    <rPh sb="36" eb="37">
      <t>サ</t>
    </rPh>
    <phoneticPr fontId="4"/>
  </si>
  <si>
    <t>　支えない。</t>
    <rPh sb="1" eb="2">
      <t>ツカ</t>
    </rPh>
    <phoneticPr fontId="4"/>
  </si>
  <si>
    <t>４　利率欄ただし書については、該当する空欄箇所に年月日を記入し、該当しない箇</t>
    <rPh sb="2" eb="4">
      <t>リリツ</t>
    </rPh>
    <rPh sb="4" eb="5">
      <t>ラン</t>
    </rPh>
    <rPh sb="8" eb="9">
      <t>カ</t>
    </rPh>
    <rPh sb="15" eb="17">
      <t>ガイトウ</t>
    </rPh>
    <rPh sb="19" eb="21">
      <t>クウラン</t>
    </rPh>
    <rPh sb="21" eb="23">
      <t>カショ</t>
    </rPh>
    <rPh sb="24" eb="27">
      <t>ネンガッピ</t>
    </rPh>
    <rPh sb="28" eb="30">
      <t>キニュウ</t>
    </rPh>
    <rPh sb="32" eb="34">
      <t>ガイトウ</t>
    </rPh>
    <rPh sb="37" eb="38">
      <t>カ</t>
    </rPh>
    <phoneticPr fontId="4"/>
  </si>
  <si>
    <t>　所には―線を記入する等、所要の調整を加えること。</t>
    <rPh sb="5" eb="6">
      <t>セン</t>
    </rPh>
    <rPh sb="7" eb="9">
      <t>キニュウ</t>
    </rPh>
    <rPh sb="11" eb="12">
      <t>トウ</t>
    </rPh>
    <rPh sb="13" eb="15">
      <t>ショヨウ</t>
    </rPh>
    <rPh sb="16" eb="18">
      <t>チョウセイ</t>
    </rPh>
    <rPh sb="19" eb="20">
      <t>クワ</t>
    </rPh>
    <phoneticPr fontId="4"/>
  </si>
  <si>
    <t>５　元利金の支払方法中「何」の箇所には、財務大臣が定める元利金の支払方法を記</t>
    <rPh sb="2" eb="5">
      <t>ガンリキン</t>
    </rPh>
    <rPh sb="6" eb="8">
      <t>シハライ</t>
    </rPh>
    <rPh sb="8" eb="10">
      <t>ホウホウ</t>
    </rPh>
    <rPh sb="10" eb="11">
      <t>チュウ</t>
    </rPh>
    <rPh sb="12" eb="13">
      <t>ナニ</t>
    </rPh>
    <rPh sb="15" eb="17">
      <t>カショ</t>
    </rPh>
    <rPh sb="20" eb="22">
      <t>ザイム</t>
    </rPh>
    <rPh sb="22" eb="24">
      <t>ダイジン</t>
    </rPh>
    <rPh sb="25" eb="26">
      <t>サダ</t>
    </rPh>
    <rPh sb="28" eb="31">
      <t>ガンリキン</t>
    </rPh>
    <rPh sb="32" eb="34">
      <t>シハライ</t>
    </rPh>
    <rPh sb="34" eb="36">
      <t>ホウホウ</t>
    </rPh>
    <rPh sb="37" eb="38">
      <t>キ</t>
    </rPh>
    <phoneticPr fontId="4"/>
  </si>
  <si>
    <t>　入すること。</t>
    <rPh sb="1" eb="2">
      <t>ニュウ</t>
    </rPh>
    <phoneticPr fontId="4"/>
  </si>
  <si>
    <t>　用紙の大きさは、日本産業規格Ａ列４とする。</t>
    <rPh sb="11" eb="13">
      <t>サンギョウ</t>
    </rPh>
    <phoneticPr fontId="43"/>
  </si>
  <si>
    <t>　備考　　１．用紙の大きさは、日本産業規格Ａ列４とする。</t>
    <rPh sb="1" eb="3">
      <t>ビコウ</t>
    </rPh>
    <rPh sb="7" eb="9">
      <t>ヨウシ</t>
    </rPh>
    <rPh sb="10" eb="11">
      <t>オオ</t>
    </rPh>
    <rPh sb="15" eb="17">
      <t>ニホン</t>
    </rPh>
    <rPh sb="17" eb="19">
      <t>サンギョウ</t>
    </rPh>
    <rPh sb="19" eb="21">
      <t>キカク</t>
    </rPh>
    <rPh sb="22" eb="23">
      <t>レツ</t>
    </rPh>
    <phoneticPr fontId="16"/>
  </si>
  <si>
    <t>別紙第２５号書式</t>
    <phoneticPr fontId="4"/>
  </si>
  <si>
    <t>第    号</t>
  </si>
  <si>
    <t>財政融資資金借入金繰上償還承認申請書</t>
    <rPh sb="0" eb="2">
      <t>ザイセイ</t>
    </rPh>
    <rPh sb="2" eb="4">
      <t>ユウシ</t>
    </rPh>
    <rPh sb="4" eb="6">
      <t>シキン</t>
    </rPh>
    <phoneticPr fontId="4"/>
  </si>
  <si>
    <t>　財政融資資金借入金について、下記のとおり繰上償還をしたいので、承認願いたく申請します。</t>
    <rPh sb="1" eb="3">
      <t>ザイセイ</t>
    </rPh>
    <rPh sb="3" eb="5">
      <t>ユウシ</t>
    </rPh>
    <rPh sb="5" eb="7">
      <t>シキン</t>
    </rPh>
    <phoneticPr fontId="4"/>
  </si>
  <si>
    <t>　なお、下記の繰上償還日に借用証書で定めるところにより計算した補償金を支払います。</t>
    <rPh sb="31" eb="33">
      <t>ホショウ</t>
    </rPh>
    <phoneticPr fontId="4"/>
  </si>
  <si>
    <t>当  初  借入額</t>
  </si>
  <si>
    <t>借  入  現在額</t>
  </si>
  <si>
    <t>繰  上  償還額</t>
  </si>
  <si>
    <t>繰  上  償還日</t>
  </si>
  <si>
    <t>「借入現在額」の欄には、申請日現在の借入現在額を記入すること。</t>
  </si>
  <si>
    <t>　繰上償還には、財政投融資特別会計の財政融資資金勘定に帰属した貸</t>
    <rPh sb="1" eb="3">
      <t>クリアゲ</t>
    </rPh>
    <rPh sb="3" eb="5">
      <t>ショウカン</t>
    </rPh>
    <rPh sb="8" eb="10">
      <t>ザイセイ</t>
    </rPh>
    <rPh sb="10" eb="13">
      <t>トウユウシ</t>
    </rPh>
    <rPh sb="13" eb="15">
      <t>トクベツ</t>
    </rPh>
    <rPh sb="15" eb="17">
      <t>カイケイ</t>
    </rPh>
    <rPh sb="18" eb="20">
      <t>ザイセイ</t>
    </rPh>
    <rPh sb="20" eb="22">
      <t>ユウシ</t>
    </rPh>
    <rPh sb="22" eb="24">
      <t>シキン</t>
    </rPh>
    <rPh sb="24" eb="26">
      <t>カンジョウ</t>
    </rPh>
    <rPh sb="27" eb="29">
      <t>キゾク</t>
    </rPh>
    <rPh sb="31" eb="32">
      <t>カシ</t>
    </rPh>
    <phoneticPr fontId="4"/>
  </si>
  <si>
    <t>付金も含まれるものとする。</t>
    <rPh sb="0" eb="1">
      <t>ツ</t>
    </rPh>
    <rPh sb="1" eb="2">
      <t>キン</t>
    </rPh>
    <rPh sb="3" eb="4">
      <t>フク</t>
    </rPh>
    <phoneticPr fontId="4"/>
  </si>
  <si>
    <t>別紙第10号書式</t>
    <phoneticPr fontId="17"/>
  </si>
  <si>
    <t>財務大臣  殿</t>
    <phoneticPr fontId="4"/>
  </si>
  <si>
    <t>（代表者の職　氏　　　名  　）</t>
    <rPh sb="1" eb="4">
      <t>ダイヒョウシャ</t>
    </rPh>
    <rPh sb="5" eb="6">
      <t>ショク</t>
    </rPh>
    <rPh sb="7" eb="12">
      <t>シメイ</t>
    </rPh>
    <phoneticPr fontId="4"/>
  </si>
  <si>
    <t xml:space="preserve">  下記の財政融資資金について、債務引受により債務の承継をすることとしたいの　　　　　　　　　　　で、承認願いたく申請します。
　なお、本債務承継に係る債券（買入依頼書によるものを除く。）を財政融資資金が　　　　　　　　　　　所有する間は、財務大臣から随時調査を受け、又は報告を徴されても異存ありませ　　　　　　　　　　　　　　ん。</t>
    <rPh sb="5" eb="7">
      <t>ザイセイ</t>
    </rPh>
    <rPh sb="7" eb="9">
      <t>ユウシ</t>
    </rPh>
    <rPh sb="9" eb="11">
      <t>シキン</t>
    </rPh>
    <rPh sb="69" eb="71">
      <t>サイム</t>
    </rPh>
    <rPh sb="71" eb="73">
      <t>ショウケイ</t>
    </rPh>
    <rPh sb="74" eb="75">
      <t>カカ</t>
    </rPh>
    <rPh sb="76" eb="78">
      <t>サイケン</t>
    </rPh>
    <rPh sb="79" eb="81">
      <t>カイイレ</t>
    </rPh>
    <rPh sb="81" eb="84">
      <t>イライショ</t>
    </rPh>
    <rPh sb="90" eb="91">
      <t>ノゾ</t>
    </rPh>
    <phoneticPr fontId="4"/>
  </si>
  <si>
    <t>運用の方　法</t>
    <phoneticPr fontId="4"/>
  </si>
  <si>
    <t>運用の種　類</t>
    <phoneticPr fontId="4"/>
  </si>
  <si>
    <t>旧借用証書記番号又は有価証券の銘柄及び回記号</t>
  </si>
  <si>
    <t>当　初運用額</t>
    <phoneticPr fontId="4"/>
  </si>
  <si>
    <t>未償還現在額</t>
  </si>
  <si>
    <t>新借用証書記番号又は有価証券の新銘柄及び新回記号</t>
    <phoneticPr fontId="4"/>
  </si>
  <si>
    <t>債　務承継額</t>
    <phoneticPr fontId="4"/>
  </si>
  <si>
    <t xml:space="preserve">  「何」の方法によるものとし、各支払期日における元利金の額は、財務大臣から別途送付される財政融資資金貸付金償還年次表によるものとする。</t>
    <rPh sb="32" eb="34">
      <t>ザイム</t>
    </rPh>
    <rPh sb="34" eb="36">
      <t>ダイジン</t>
    </rPh>
    <rPh sb="45" eb="47">
      <t>ザイセイ</t>
    </rPh>
    <rPh sb="47" eb="49">
      <t>ユウシ</t>
    </rPh>
    <rPh sb="49" eb="51">
      <t>シキン</t>
    </rPh>
    <phoneticPr fontId="4"/>
  </si>
  <si>
    <t xml:space="preserve">  用紙の大きさは、日本産業規格Ａ列４とする。</t>
    <rPh sb="12" eb="14">
      <t>サンギョウ</t>
    </rPh>
    <phoneticPr fontId="17"/>
  </si>
  <si>
    <t xml:space="preserve">  ｢運用の方法」の欄には、証書貸付又は有価証券の応募、引受け若しくは買入れの　　　　　　　　　　別を記入すること。</t>
    <phoneticPr fontId="4"/>
  </si>
  <si>
    <t>　債務承継には、財政投融資特別会計の財政融資資金勘定に帰属した貸付金も含まれ</t>
    <rPh sb="1" eb="3">
      <t>サイム</t>
    </rPh>
    <rPh sb="3" eb="5">
      <t>ショウケイ</t>
    </rPh>
    <rPh sb="8" eb="10">
      <t>ザイセイ</t>
    </rPh>
    <rPh sb="10" eb="13">
      <t>トウユウシ</t>
    </rPh>
    <rPh sb="13" eb="15">
      <t>トクベツ</t>
    </rPh>
    <rPh sb="15" eb="17">
      <t>カイケイ</t>
    </rPh>
    <rPh sb="18" eb="20">
      <t>ザイセイ</t>
    </rPh>
    <rPh sb="20" eb="22">
      <t>ユウシ</t>
    </rPh>
    <rPh sb="22" eb="24">
      <t>シキン</t>
    </rPh>
    <rPh sb="24" eb="26">
      <t>カンジョウ</t>
    </rPh>
    <rPh sb="27" eb="29">
      <t>キゾク</t>
    </rPh>
    <rPh sb="31" eb="34">
      <t>カシツケキン</t>
    </rPh>
    <rPh sb="35" eb="36">
      <t>フク</t>
    </rPh>
    <phoneticPr fontId="4"/>
  </si>
  <si>
    <t>るものとする。</t>
    <phoneticPr fontId="4"/>
  </si>
  <si>
    <t>別紙第８号書式(甲)</t>
    <phoneticPr fontId="4"/>
  </si>
  <si>
    <t>借用証書記番号又は有価証券の銘柄及び回記号</t>
    <phoneticPr fontId="4"/>
  </si>
  <si>
    <t>債　務
承継額</t>
    <phoneticPr fontId="4"/>
  </si>
  <si>
    <t>　「何」の方法によるものとし、各支払期日における元利金の額は、財務大臣から別途　　　　　　　　　　　送付される財政融資資金貸付金償還年次表によるものとする。</t>
    <rPh sb="31" eb="33">
      <t>ザイム</t>
    </rPh>
    <rPh sb="33" eb="35">
      <t>ダイジン</t>
    </rPh>
    <rPh sb="55" eb="57">
      <t>ザイセイ</t>
    </rPh>
    <rPh sb="57" eb="59">
      <t>ユウシ</t>
    </rPh>
    <rPh sb="59" eb="61">
      <t>シキン</t>
    </rPh>
    <phoneticPr fontId="4"/>
  </si>
  <si>
    <t xml:space="preserve">  この通知書は、財政融資資金の管理及び運用の手続に関する規則（昭和49年大蔵省令第42号）第11条第1項第1号、第11条の2第1項第1号又は第39条第1項第1号の規　　　　　　　　　　　　　　　　　定により提出する場合に使用すること。</t>
    <rPh sb="9" eb="11">
      <t>ザイセイ</t>
    </rPh>
    <rPh sb="11" eb="13">
      <t>ユウシ</t>
    </rPh>
    <rPh sb="13" eb="15">
      <t>シキン</t>
    </rPh>
    <rPh sb="57" eb="58">
      <t>ダイ</t>
    </rPh>
    <rPh sb="60" eb="61">
      <t>ジョウ</t>
    </rPh>
    <rPh sb="63" eb="64">
      <t>ダイ</t>
    </rPh>
    <rPh sb="65" eb="66">
      <t>コウ</t>
    </rPh>
    <rPh sb="66" eb="67">
      <t>ダイ</t>
    </rPh>
    <rPh sb="68" eb="69">
      <t>ゴウ</t>
    </rPh>
    <rPh sb="69" eb="70">
      <t>マタ</t>
    </rPh>
    <phoneticPr fontId="4"/>
  </si>
  <si>
    <t xml:space="preserve">  ｢運用の方法」の欄には、証書貸付又は有価証券の応募、引受け若しくは買入れ　　　　　　　　　の別を記入すること。</t>
    <phoneticPr fontId="4"/>
  </si>
  <si>
    <t xml:space="preserve">  ｢債務承継額」が「未償還現在額」の一部の額である場合には、備考欄に「一部　　　　　　　　　　承継」と記入すること。</t>
    <phoneticPr fontId="4"/>
  </si>
  <si>
    <t xml:space="preserve">  債務承継には、財政投融資特別会計の財政融資資金勘定に帰属した貸付金も含まれるものとする。</t>
    <rPh sb="2" eb="4">
      <t>サイム</t>
    </rPh>
    <rPh sb="4" eb="6">
      <t>ショウケイ</t>
    </rPh>
    <rPh sb="9" eb="11">
      <t>ザイセイ</t>
    </rPh>
    <rPh sb="11" eb="14">
      <t>トウユウシ</t>
    </rPh>
    <rPh sb="14" eb="16">
      <t>トクベツ</t>
    </rPh>
    <rPh sb="16" eb="18">
      <t>カイケイ</t>
    </rPh>
    <rPh sb="19" eb="21">
      <t>ザイセイ</t>
    </rPh>
    <rPh sb="21" eb="23">
      <t>ユウシ</t>
    </rPh>
    <rPh sb="23" eb="25">
      <t>シキン</t>
    </rPh>
    <rPh sb="25" eb="27">
      <t>カンジョウ</t>
    </rPh>
    <rPh sb="28" eb="30">
      <t>キゾク</t>
    </rPh>
    <rPh sb="32" eb="35">
      <t>カシツケキン</t>
    </rPh>
    <rPh sb="36" eb="37">
      <t>フク</t>
    </rPh>
    <phoneticPr fontId="4"/>
  </si>
  <si>
    <t>別紙第８号書式(乙)</t>
    <phoneticPr fontId="4"/>
  </si>
  <si>
    <t xml:space="preserve">  下記の財政融資資金について、「何」により、  年  月  日付でその債務を承継したので　　　　　　通知します。
　なお、本債務承継に係る債券（買入依頼書によるものを除く。）を財政融資資金が所有す　　　　　　　　　　　　る間は、財務大臣から随時調査を受け、又は報告を徴されても異存ありません。</t>
    <rPh sb="5" eb="7">
      <t>ザイセイ</t>
    </rPh>
    <rPh sb="7" eb="9">
      <t>ユウシ</t>
    </rPh>
    <rPh sb="9" eb="11">
      <t>シキン</t>
    </rPh>
    <rPh sb="68" eb="69">
      <t>カカ</t>
    </rPh>
    <phoneticPr fontId="4"/>
  </si>
  <si>
    <t>借用証書記番号又は有価証券の銘柄及び回記号</t>
    <phoneticPr fontId="4"/>
  </si>
  <si>
    <t>当　初運用額</t>
    <phoneticPr fontId="4"/>
  </si>
  <si>
    <t>新借用証書記番号又は有価証券の新銘柄及び新回記号</t>
    <phoneticPr fontId="4"/>
  </si>
  <si>
    <t>　「何」の方法によるものとし、各支払期日における元利金の額は、財務大臣から別途送付される財政融資資金貸付金償還年次表によるものとする。</t>
    <rPh sb="31" eb="33">
      <t>ザイム</t>
    </rPh>
    <rPh sb="33" eb="35">
      <t>ダイジン</t>
    </rPh>
    <rPh sb="44" eb="46">
      <t>ザイセイ</t>
    </rPh>
    <rPh sb="46" eb="48">
      <t>ユウシ</t>
    </rPh>
    <rPh sb="48" eb="50">
      <t>シキン</t>
    </rPh>
    <phoneticPr fontId="4"/>
  </si>
  <si>
    <t xml:space="preserve">  この通知書は、財政融資資金の管理及び運用の手続に関する規則（昭和49年大蔵　　　　　　　　　　省令第42号）第11条第1項第2号、第11条の2第1項第2号又は第39条第1項第2号の規定　　　　　　　　　　　　　　　により提出する場合に使用すること。</t>
    <rPh sb="9" eb="11">
      <t>ザイセイ</t>
    </rPh>
    <rPh sb="11" eb="13">
      <t>ユウシ</t>
    </rPh>
    <rPh sb="13" eb="15">
      <t>シキン</t>
    </rPh>
    <rPh sb="92" eb="94">
      <t>キテイ</t>
    </rPh>
    <phoneticPr fontId="4"/>
  </si>
  <si>
    <t xml:space="preserve">  ｢運用の方法」の欄には、証書貸付又は有価証券の応募、引受け若しくは買入れの別を記入すること。</t>
    <phoneticPr fontId="4"/>
  </si>
  <si>
    <t xml:space="preserve">  元利金の支払方法中「何」の箇所には、財務大臣が定める元利金の支払方法を記　　　　　　　　　　入すること。</t>
    <phoneticPr fontId="4"/>
  </si>
  <si>
    <t>別紙第21号書式</t>
    <phoneticPr fontId="17"/>
  </si>
  <si>
    <t>（代表者の職   氏     名  　）</t>
    <rPh sb="1" eb="4">
      <t>ダイヒョウシャ</t>
    </rPh>
    <rPh sb="5" eb="6">
      <t>ショク</t>
    </rPh>
    <rPh sb="9" eb="16">
      <t>シメイ</t>
    </rPh>
    <phoneticPr fontId="4"/>
  </si>
  <si>
    <t>財政融資資金指定店指定申請書</t>
    <rPh sb="0" eb="2">
      <t>ザイセイ</t>
    </rPh>
    <rPh sb="2" eb="4">
      <t>ユウシ</t>
    </rPh>
    <rPh sb="4" eb="6">
      <t>シキン</t>
    </rPh>
    <phoneticPr fontId="4"/>
  </si>
  <si>
    <t xml:space="preserve">  財政融資資金の授受に係る指定店を日本銀行「何」店としたいので、指定願いたく申請します。</t>
    <rPh sb="2" eb="4">
      <t>ザイセイ</t>
    </rPh>
    <rPh sb="4" eb="6">
      <t>ユウシ</t>
    </rPh>
    <phoneticPr fontId="4"/>
  </si>
  <si>
    <t>別紙第22号書式</t>
    <phoneticPr fontId="4"/>
  </si>
  <si>
    <t>（代表者の職  氏    名  　）</t>
    <rPh sb="1" eb="4">
      <t>ダイヒョウシャ</t>
    </rPh>
    <rPh sb="5" eb="6">
      <t>ショク</t>
    </rPh>
    <rPh sb="8" eb="14">
      <t>シメイ</t>
    </rPh>
    <phoneticPr fontId="4"/>
  </si>
  <si>
    <t>財政融資資金指定店変更承認申請書</t>
    <rPh sb="0" eb="2">
      <t>ザイセイ</t>
    </rPh>
    <rPh sb="2" eb="4">
      <t>ユウシ</t>
    </rPh>
    <rPh sb="4" eb="6">
      <t>シキン</t>
    </rPh>
    <phoneticPr fontId="4"/>
  </si>
  <si>
    <t>変更を希望する年月日　　　　年    月    日</t>
    <phoneticPr fontId="4"/>
  </si>
  <si>
    <t>貸付けの種類</t>
    <phoneticPr fontId="4"/>
  </si>
  <si>
    <t>借入年月日</t>
    <phoneticPr fontId="4"/>
  </si>
  <si>
    <t>借用証書の  記  番  号</t>
  </si>
  <si>
    <t>当初借入額</t>
    <phoneticPr fontId="4"/>
  </si>
  <si>
    <t>借入現在額</t>
    <phoneticPr fontId="4"/>
  </si>
  <si>
    <t>備  考</t>
    <phoneticPr fontId="4"/>
  </si>
  <si>
    <t>1　用紙の大きさは、各片とも日本産業規格Ａ列４とする。</t>
    <rPh sb="2" eb="4">
      <t>ヨウシ</t>
    </rPh>
    <rPh sb="5" eb="6">
      <t>オオ</t>
    </rPh>
    <rPh sb="10" eb="12">
      <t>カクヘン</t>
    </rPh>
    <rPh sb="14" eb="16">
      <t>ニホン</t>
    </rPh>
    <rPh sb="16" eb="18">
      <t>サンギョウ</t>
    </rPh>
    <rPh sb="18" eb="20">
      <t>キカク</t>
    </rPh>
    <rPh sb="21" eb="22">
      <t>レツ</t>
    </rPh>
    <phoneticPr fontId="16"/>
  </si>
  <si>
    <t>備考　　用紙の大きさは、日本産業規格Ａ列４とする。</t>
    <rPh sb="0" eb="2">
      <t>ビコウ</t>
    </rPh>
    <rPh sb="4" eb="6">
      <t>ヨウシ</t>
    </rPh>
    <rPh sb="7" eb="8">
      <t>オオ</t>
    </rPh>
    <rPh sb="12" eb="14">
      <t>ニホン</t>
    </rPh>
    <rPh sb="14" eb="16">
      <t>サンギョウ</t>
    </rPh>
    <rPh sb="16" eb="18">
      <t>キカク</t>
    </rPh>
    <rPh sb="19" eb="20">
      <t>レツ</t>
    </rPh>
    <phoneticPr fontId="16"/>
  </si>
  <si>
    <r>
      <t xml:space="preserve"> </t>
    </r>
    <r>
      <rPr>
        <sz val="11"/>
        <rFont val="ＭＳ 明朝"/>
        <family val="1"/>
        <charset val="128"/>
      </rPr>
      <t xml:space="preserve">                           </t>
    </r>
    <r>
      <rPr>
        <sz val="11"/>
        <rFont val="ＭＳ 明朝"/>
        <family val="1"/>
        <charset val="128"/>
      </rPr>
      <t>第        号</t>
    </r>
    <phoneticPr fontId="4"/>
  </si>
  <si>
    <t xml:space="preserve">           （地方公共団体名）</t>
    <phoneticPr fontId="4"/>
  </si>
  <si>
    <t xml:space="preserve">     下記のとおり、貸付期日を延長願いたく申請します。</t>
    <phoneticPr fontId="4"/>
  </si>
  <si>
    <t>貸付期限</t>
    <phoneticPr fontId="4"/>
  </si>
  <si>
    <t>別紙第15号書式</t>
  </si>
  <si>
    <t xml:space="preserve">     年    月    日</t>
    <phoneticPr fontId="4"/>
  </si>
  <si>
    <t xml:space="preserve">                     年    月    日</t>
    <phoneticPr fontId="4"/>
  </si>
  <si>
    <t>年　　月　　日</t>
    <phoneticPr fontId="4"/>
  </si>
  <si>
    <t>－</t>
    <phoneticPr fontId="4"/>
  </si>
  <si>
    <t xml:space="preserve">    年    月    日</t>
    <phoneticPr fontId="4"/>
  </si>
  <si>
    <t xml:space="preserve">    年   月    日</t>
    <rPh sb="4" eb="5">
      <t>ネン</t>
    </rPh>
    <rPh sb="8" eb="9">
      <t>ツキ</t>
    </rPh>
    <rPh sb="13" eb="14">
      <t>ヒ</t>
    </rPh>
    <phoneticPr fontId="17"/>
  </si>
  <si>
    <t xml:space="preserve">       年       月      日</t>
    <rPh sb="7" eb="8">
      <t>ネン</t>
    </rPh>
    <rPh sb="15" eb="16">
      <t>ツキ</t>
    </rPh>
    <rPh sb="22" eb="23">
      <t>ヒ</t>
    </rPh>
    <phoneticPr fontId="17"/>
  </si>
  <si>
    <t xml:space="preserve">         　　年　　月　　日</t>
    <phoneticPr fontId="4"/>
  </si>
  <si>
    <t xml:space="preserve">  　　年　　月　　日</t>
    <phoneticPr fontId="17"/>
  </si>
  <si>
    <t xml:space="preserve">  　　年　　月　　日</t>
    <phoneticPr fontId="17"/>
  </si>
  <si>
    <t>円</t>
    <rPh sb="0" eb="1">
      <t>エン</t>
    </rPh>
    <phoneticPr fontId="17"/>
  </si>
  <si>
    <t>証書貸付</t>
    <rPh sb="0" eb="2">
      <t>ショウショ</t>
    </rPh>
    <rPh sb="2" eb="4">
      <t>カシツケ</t>
    </rPh>
    <phoneticPr fontId="17"/>
  </si>
  <si>
    <t xml:space="preserve">   　　年　　月　　日</t>
    <phoneticPr fontId="4"/>
  </si>
  <si>
    <t>　 口座異動通知書提出済（提出日：○○年○○月○○日）</t>
    <rPh sb="2" eb="4">
      <t>コウザ</t>
    </rPh>
    <rPh sb="4" eb="6">
      <t>イドウ</t>
    </rPh>
    <rPh sb="6" eb="9">
      <t>ツウチショ</t>
    </rPh>
    <rPh sb="9" eb="11">
      <t>テイシュツ</t>
    </rPh>
    <rPh sb="11" eb="12">
      <t>ズ</t>
    </rPh>
    <rPh sb="13" eb="15">
      <t>テイシュツ</t>
    </rPh>
    <rPh sb="15" eb="16">
      <t>ビ</t>
    </rPh>
    <rPh sb="19" eb="20">
      <t>ネン</t>
    </rPh>
    <rPh sb="22" eb="23">
      <t>ツキ</t>
    </rPh>
    <rPh sb="25" eb="26">
      <t>ヒ</t>
    </rPh>
    <phoneticPr fontId="44"/>
  </si>
  <si>
    <t>（地方公共団体名）</t>
    <phoneticPr fontId="17"/>
  </si>
  <si>
    <t>　名称等変更の理由が法令に基づく場合には、法令名及び関係条項を併記すること。</t>
    <rPh sb="3" eb="4">
      <t>トウ</t>
    </rPh>
    <phoneticPr fontId="17"/>
  </si>
  <si>
    <t>　本省資金については、所在地欄の記載を要しない。</t>
    <rPh sb="1" eb="3">
      <t>ホンショウ</t>
    </rPh>
    <rPh sb="3" eb="5">
      <t>シキン</t>
    </rPh>
    <rPh sb="11" eb="14">
      <t>ショザイチ</t>
    </rPh>
    <rPh sb="14" eb="15">
      <t>ラン</t>
    </rPh>
    <rPh sb="16" eb="18">
      <t>キサイ</t>
    </rPh>
    <rPh sb="19" eb="20">
      <t>ヨウ</t>
    </rPh>
    <phoneticPr fontId="17"/>
  </si>
  <si>
    <t>　地方資金については新代表者役職及び旧代表者役職の欄の記載を要しない。</t>
    <rPh sb="1" eb="3">
      <t>チホウ</t>
    </rPh>
    <rPh sb="3" eb="5">
      <t>シキン</t>
    </rPh>
    <rPh sb="10" eb="11">
      <t>シン</t>
    </rPh>
    <rPh sb="11" eb="14">
      <t>ダイヒョウシャ</t>
    </rPh>
    <rPh sb="14" eb="16">
      <t>ヤクショク</t>
    </rPh>
    <rPh sb="16" eb="17">
      <t>オヨ</t>
    </rPh>
    <rPh sb="18" eb="19">
      <t>キュウ</t>
    </rPh>
    <rPh sb="19" eb="22">
      <t>ダイヒョウシャ</t>
    </rPh>
    <rPh sb="22" eb="24">
      <t>ヤクショク</t>
    </rPh>
    <rPh sb="25" eb="26">
      <t>ラン</t>
    </rPh>
    <rPh sb="27" eb="29">
      <t>キサイ</t>
    </rPh>
    <rPh sb="30" eb="31">
      <t>ヨウ</t>
    </rPh>
    <phoneticPr fontId="17"/>
  </si>
  <si>
    <t>別紙第13号書式</t>
    <rPh sb="0" eb="2">
      <t>ベッシ</t>
    </rPh>
    <rPh sb="2" eb="3">
      <t>ダイ</t>
    </rPh>
    <rPh sb="5" eb="6">
      <t>ゴウ</t>
    </rPh>
    <rPh sb="6" eb="8">
      <t>ショシキ</t>
    </rPh>
    <phoneticPr fontId="60"/>
  </si>
  <si>
    <t>事業名</t>
    <rPh sb="0" eb="1">
      <t>コト</t>
    </rPh>
    <rPh sb="1" eb="2">
      <t>ギョウ</t>
    </rPh>
    <rPh sb="2" eb="3">
      <t>メイ</t>
    </rPh>
    <phoneticPr fontId="60"/>
  </si>
  <si>
    <t>計画期間</t>
    <rPh sb="0" eb="1">
      <t>ケイ</t>
    </rPh>
    <rPh sb="1" eb="2">
      <t>ガ</t>
    </rPh>
    <rPh sb="2" eb="3">
      <t>キ</t>
    </rPh>
    <rPh sb="3" eb="4">
      <t>アイダ</t>
    </rPh>
    <phoneticPr fontId="60"/>
  </si>
  <si>
    <t>年度～</t>
    <rPh sb="0" eb="2">
      <t>ネンド</t>
    </rPh>
    <phoneticPr fontId="60"/>
  </si>
  <si>
    <t>年度</t>
    <rPh sb="0" eb="2">
      <t>ネンド</t>
    </rPh>
    <phoneticPr fontId="60"/>
  </si>
  <si>
    <t>施行場所</t>
    <rPh sb="0" eb="1">
      <t>シ</t>
    </rPh>
    <rPh sb="1" eb="2">
      <t>ギョウ</t>
    </rPh>
    <rPh sb="2" eb="3">
      <t>バ</t>
    </rPh>
    <rPh sb="3" eb="4">
      <t>ショ</t>
    </rPh>
    <phoneticPr fontId="60"/>
  </si>
  <si>
    <t>前年度以前施行済事業</t>
    <rPh sb="0" eb="3">
      <t>ゼンネンド</t>
    </rPh>
    <rPh sb="3" eb="5">
      <t>イゼン</t>
    </rPh>
    <rPh sb="5" eb="7">
      <t>セコウ</t>
    </rPh>
    <rPh sb="7" eb="8">
      <t>ズ</t>
    </rPh>
    <rPh sb="8" eb="10">
      <t>ジギョウ</t>
    </rPh>
    <phoneticPr fontId="60"/>
  </si>
  <si>
    <t>翌年度以降計画事業</t>
    <rPh sb="0" eb="3">
      <t>ヨクネンド</t>
    </rPh>
    <rPh sb="3" eb="5">
      <t>イコウ</t>
    </rPh>
    <rPh sb="5" eb="7">
      <t>ケイカク</t>
    </rPh>
    <rPh sb="7" eb="9">
      <t>ジギョウ</t>
    </rPh>
    <phoneticPr fontId="60"/>
  </si>
  <si>
    <t>事業概要</t>
    <rPh sb="0" eb="1">
      <t>コト</t>
    </rPh>
    <rPh sb="1" eb="2">
      <t>ゴウ</t>
    </rPh>
    <rPh sb="2" eb="3">
      <t>ガイ</t>
    </rPh>
    <rPh sb="3" eb="4">
      <t>ヨウ</t>
    </rPh>
    <phoneticPr fontId="60"/>
  </si>
  <si>
    <t>事　業　費　内　訳</t>
    <rPh sb="0" eb="1">
      <t>コト</t>
    </rPh>
    <rPh sb="2" eb="3">
      <t>ギョウ</t>
    </rPh>
    <rPh sb="4" eb="5">
      <t>ヒ</t>
    </rPh>
    <rPh sb="6" eb="7">
      <t>ウチ</t>
    </rPh>
    <rPh sb="8" eb="9">
      <t>ヤク</t>
    </rPh>
    <phoneticPr fontId="60"/>
  </si>
  <si>
    <t>事業開始日～
事業完成(見込)日</t>
    <rPh sb="0" eb="2">
      <t>ジギョウ</t>
    </rPh>
    <rPh sb="2" eb="5">
      <t>カイシビ</t>
    </rPh>
    <rPh sb="7" eb="9">
      <t>ジギョウ</t>
    </rPh>
    <rPh sb="9" eb="11">
      <t>カンセイ</t>
    </rPh>
    <rPh sb="12" eb="14">
      <t>ミコ</t>
    </rPh>
    <rPh sb="15" eb="16">
      <t>ヒ</t>
    </rPh>
    <phoneticPr fontId="60"/>
  </si>
  <si>
    <t>支出金額（単位：千円）</t>
    <rPh sb="0" eb="2">
      <t>シシュツ</t>
    </rPh>
    <rPh sb="2" eb="4">
      <t>キンガク</t>
    </rPh>
    <rPh sb="5" eb="7">
      <t>タンイ</t>
    </rPh>
    <rPh sb="8" eb="9">
      <t>セン</t>
    </rPh>
    <rPh sb="9" eb="10">
      <t>エン</t>
    </rPh>
    <phoneticPr fontId="60"/>
  </si>
  <si>
    <t>支　出　状　況</t>
    <rPh sb="0" eb="1">
      <t>シ</t>
    </rPh>
    <rPh sb="2" eb="3">
      <t>デ</t>
    </rPh>
    <rPh sb="4" eb="5">
      <t>ジョウ</t>
    </rPh>
    <rPh sb="6" eb="7">
      <t>キョウ</t>
    </rPh>
    <phoneticPr fontId="60"/>
  </si>
  <si>
    <t>（補助事業分）</t>
    <rPh sb="1" eb="3">
      <t>ホジョ</t>
    </rPh>
    <rPh sb="3" eb="5">
      <t>ジギョウ</t>
    </rPh>
    <rPh sb="5" eb="6">
      <t>ブン</t>
    </rPh>
    <phoneticPr fontId="60"/>
  </si>
  <si>
    <t>（単独事業分）</t>
    <rPh sb="1" eb="3">
      <t>タンドク</t>
    </rPh>
    <rPh sb="3" eb="5">
      <t>ジギョウ</t>
    </rPh>
    <rPh sb="5" eb="6">
      <t>ブン</t>
    </rPh>
    <phoneticPr fontId="60"/>
  </si>
  <si>
    <t>決算額</t>
    <rPh sb="0" eb="2">
      <t>ケッサン</t>
    </rPh>
    <rPh sb="2" eb="3">
      <t>ガク</t>
    </rPh>
    <phoneticPr fontId="60"/>
  </si>
  <si>
    <t>繰越額</t>
    <rPh sb="0" eb="3">
      <t>クリコシガク</t>
    </rPh>
    <phoneticPr fontId="60"/>
  </si>
  <si>
    <t>前月まで</t>
    <rPh sb="0" eb="2">
      <t>ゼンゲツ</t>
    </rPh>
    <phoneticPr fontId="60"/>
  </si>
  <si>
    <t>月</t>
    <rPh sb="0" eb="1">
      <t>ツキ</t>
    </rPh>
    <phoneticPr fontId="60"/>
  </si>
  <si>
    <t>月以降</t>
    <rPh sb="0" eb="1">
      <t>ツキ</t>
    </rPh>
    <rPh sb="1" eb="3">
      <t>イコウ</t>
    </rPh>
    <phoneticPr fontId="60"/>
  </si>
  <si>
    <t>計</t>
    <rPh sb="0" eb="1">
      <t>ケイ</t>
    </rPh>
    <phoneticPr fontId="60"/>
  </si>
  <si>
    <t>財　源　内　訳</t>
    <rPh sb="0" eb="1">
      <t>ザイ</t>
    </rPh>
    <rPh sb="2" eb="3">
      <t>ミナモト</t>
    </rPh>
    <rPh sb="4" eb="5">
      <t>ウチ</t>
    </rPh>
    <rPh sb="6" eb="7">
      <t>ヤク</t>
    </rPh>
    <phoneticPr fontId="60"/>
  </si>
  <si>
    <t>収入金額（単位：千円）</t>
    <rPh sb="0" eb="2">
      <t>シュウニュウ</t>
    </rPh>
    <rPh sb="2" eb="4">
      <t>キンガク</t>
    </rPh>
    <rPh sb="5" eb="7">
      <t>タンイ</t>
    </rPh>
    <rPh sb="8" eb="9">
      <t>セン</t>
    </rPh>
    <rPh sb="9" eb="10">
      <t>エン</t>
    </rPh>
    <phoneticPr fontId="60"/>
  </si>
  <si>
    <t>収　入　状　況</t>
    <rPh sb="0" eb="1">
      <t>オサム</t>
    </rPh>
    <rPh sb="2" eb="3">
      <t>イリ</t>
    </rPh>
    <rPh sb="4" eb="5">
      <t>ジョウ</t>
    </rPh>
    <rPh sb="6" eb="7">
      <t>キョウ</t>
    </rPh>
    <phoneticPr fontId="60"/>
  </si>
  <si>
    <t>項　目</t>
    <rPh sb="0" eb="1">
      <t>コウ</t>
    </rPh>
    <rPh sb="2" eb="3">
      <t>メ</t>
    </rPh>
    <phoneticPr fontId="60"/>
  </si>
  <si>
    <t>内　容</t>
    <rPh sb="0" eb="1">
      <t>ウチ</t>
    </rPh>
    <rPh sb="2" eb="3">
      <t>カタチ</t>
    </rPh>
    <phoneticPr fontId="60"/>
  </si>
  <si>
    <t>控除財源</t>
    <rPh sb="0" eb="2">
      <t>コウジョ</t>
    </rPh>
    <rPh sb="2" eb="4">
      <t>ザイゲン</t>
    </rPh>
    <phoneticPr fontId="60"/>
  </si>
  <si>
    <t>国庫支出金</t>
    <phoneticPr fontId="60"/>
  </si>
  <si>
    <t>起債</t>
    <rPh sb="0" eb="1">
      <t>ハジメ</t>
    </rPh>
    <rPh sb="1" eb="2">
      <t>サイ</t>
    </rPh>
    <phoneticPr fontId="60"/>
  </si>
  <si>
    <t>財政融資資金</t>
    <rPh sb="0" eb="2">
      <t>ザイセイ</t>
    </rPh>
    <rPh sb="2" eb="4">
      <t>ユウシ</t>
    </rPh>
    <rPh sb="4" eb="6">
      <t>シキン</t>
    </rPh>
    <phoneticPr fontId="60"/>
  </si>
  <si>
    <t>本債</t>
    <rPh sb="0" eb="1">
      <t>ホン</t>
    </rPh>
    <rPh sb="1" eb="2">
      <t>サイ</t>
    </rPh>
    <phoneticPr fontId="60"/>
  </si>
  <si>
    <t>その他</t>
    <rPh sb="2" eb="3">
      <t>タ</t>
    </rPh>
    <phoneticPr fontId="60"/>
  </si>
  <si>
    <t>一般財源</t>
    <rPh sb="0" eb="2">
      <t>イッパン</t>
    </rPh>
    <rPh sb="2" eb="4">
      <t>ザイゲン</t>
    </rPh>
    <phoneticPr fontId="60"/>
  </si>
  <si>
    <t>一時立替金</t>
    <rPh sb="0" eb="2">
      <t>イチジ</t>
    </rPh>
    <rPh sb="2" eb="4">
      <t>タテカエ</t>
    </rPh>
    <rPh sb="4" eb="5">
      <t>キン</t>
    </rPh>
    <phoneticPr fontId="60"/>
  </si>
  <si>
    <r>
      <t>借入時充当率</t>
    </r>
    <r>
      <rPr>
        <sz val="8"/>
        <rFont val="ＭＳ 明朝"/>
        <family val="1"/>
        <charset val="128"/>
      </rPr>
      <t>((Ｆ+Ｇ+Ｈ)/(Ａ-Ｂ-Ｃ-Ｄ-Ｅ)×100)</t>
    </r>
    <rPh sb="0" eb="2">
      <t>カリイ</t>
    </rPh>
    <rPh sb="2" eb="3">
      <t>ジ</t>
    </rPh>
    <rPh sb="3" eb="5">
      <t>ジュウトウ</t>
    </rPh>
    <rPh sb="5" eb="6">
      <t>リツ</t>
    </rPh>
    <phoneticPr fontId="60"/>
  </si>
  <si>
    <t>起債対象
事 務 費</t>
    <rPh sb="0" eb="2">
      <t>キサイ</t>
    </rPh>
    <rPh sb="2" eb="4">
      <t>タイショウ</t>
    </rPh>
    <rPh sb="5" eb="6">
      <t>コト</t>
    </rPh>
    <rPh sb="7" eb="8">
      <t>ツトム</t>
    </rPh>
    <rPh sb="9" eb="10">
      <t>ヒ</t>
    </rPh>
    <phoneticPr fontId="60"/>
  </si>
  <si>
    <t>基準充当率</t>
    <rPh sb="0" eb="2">
      <t>キジュン</t>
    </rPh>
    <rPh sb="2" eb="4">
      <t>ジュウトウ</t>
    </rPh>
    <rPh sb="4" eb="5">
      <t>リツ</t>
    </rPh>
    <phoneticPr fontId="60"/>
  </si>
  <si>
    <t>起債に関する
予算の定め</t>
    <rPh sb="0" eb="2">
      <t>キサイ</t>
    </rPh>
    <rPh sb="3" eb="4">
      <t>カン</t>
    </rPh>
    <rPh sb="7" eb="9">
      <t>ヨサン</t>
    </rPh>
    <rPh sb="10" eb="11">
      <t>サダ</t>
    </rPh>
    <phoneticPr fontId="60"/>
  </si>
  <si>
    <t>会計名</t>
    <rPh sb="0" eb="2">
      <t>カイケイ</t>
    </rPh>
    <rPh sb="2" eb="3">
      <t>メイ</t>
    </rPh>
    <phoneticPr fontId="60"/>
  </si>
  <si>
    <t>議決等年月日</t>
    <rPh sb="0" eb="2">
      <t>ギケツ</t>
    </rPh>
    <rPh sb="2" eb="3">
      <t>トウ</t>
    </rPh>
    <rPh sb="3" eb="6">
      <t>ネンガッピ</t>
    </rPh>
    <phoneticPr fontId="60"/>
  </si>
  <si>
    <t>（□</t>
  </si>
  <si>
    <t>議決済</t>
    <rPh sb="0" eb="2">
      <t>ギケツ</t>
    </rPh>
    <rPh sb="2" eb="3">
      <t>ズミ</t>
    </rPh>
    <phoneticPr fontId="60"/>
  </si>
  <si>
    <t>□</t>
  </si>
  <si>
    <t>議決予定</t>
    <rPh sb="0" eb="2">
      <t>ギケツ</t>
    </rPh>
    <rPh sb="2" eb="4">
      <t>ヨテイ</t>
    </rPh>
    <phoneticPr fontId="60"/>
  </si>
  <si>
    <t>専決済</t>
    <rPh sb="0" eb="2">
      <t>センケツ</t>
    </rPh>
    <rPh sb="2" eb="3">
      <t>ズミ</t>
    </rPh>
    <phoneticPr fontId="60"/>
  </si>
  <si>
    <t>専決予定）</t>
    <rPh sb="0" eb="2">
      <t>センケツ</t>
    </rPh>
    <rPh sb="2" eb="4">
      <t>ヨテイ</t>
    </rPh>
    <phoneticPr fontId="60"/>
  </si>
  <si>
    <t>起債の目的</t>
    <rPh sb="0" eb="2">
      <t>キサイ</t>
    </rPh>
    <rPh sb="3" eb="5">
      <t>モクテキ</t>
    </rPh>
    <phoneticPr fontId="60"/>
  </si>
  <si>
    <t>起債限度額（うち財政融資資金）</t>
    <rPh sb="12" eb="14">
      <t>シキン</t>
    </rPh>
    <phoneticPr fontId="60"/>
  </si>
  <si>
    <t>起債の方法</t>
    <rPh sb="0" eb="2">
      <t>キサイ</t>
    </rPh>
    <rPh sb="3" eb="5">
      <t>ホウホウ</t>
    </rPh>
    <phoneticPr fontId="60"/>
  </si>
  <si>
    <t>利率</t>
    <rPh sb="0" eb="2">
      <t>リリツ</t>
    </rPh>
    <phoneticPr fontId="60"/>
  </si>
  <si>
    <t>償還の方法</t>
    <rPh sb="0" eb="2">
      <t>ショウカン</t>
    </rPh>
    <rPh sb="3" eb="5">
      <t>ホウホウ</t>
    </rPh>
    <phoneticPr fontId="60"/>
  </si>
  <si>
    <t>証書借入</t>
    <rPh sb="0" eb="2">
      <t>ショウショ</t>
    </rPh>
    <rPh sb="2" eb="4">
      <t>カリイレ</t>
    </rPh>
    <phoneticPr fontId="60"/>
  </si>
  <si>
    <t>普通貸借</t>
    <rPh sb="0" eb="2">
      <t>フツウ</t>
    </rPh>
    <rPh sb="2" eb="4">
      <t>タイシャク</t>
    </rPh>
    <phoneticPr fontId="60"/>
  </si>
  <si>
    <t>年利</t>
    <rPh sb="0" eb="2">
      <t>ネンリ</t>
    </rPh>
    <phoneticPr fontId="60"/>
  </si>
  <si>
    <t>％以内</t>
    <rPh sb="1" eb="3">
      <t>イナイ</t>
    </rPh>
    <phoneticPr fontId="60"/>
  </si>
  <si>
    <t>年賦</t>
    <rPh sb="0" eb="2">
      <t>ネンプ</t>
    </rPh>
    <phoneticPr fontId="60"/>
  </si>
  <si>
    <t>半年賦</t>
    <rPh sb="0" eb="1">
      <t>ハン</t>
    </rPh>
    <rPh sb="1" eb="3">
      <t>ネンプ</t>
    </rPh>
    <phoneticPr fontId="60"/>
  </si>
  <si>
    <t>元利均等</t>
    <rPh sb="0" eb="4">
      <t>ガンリキントウ</t>
    </rPh>
    <phoneticPr fontId="60"/>
  </si>
  <si>
    <t>元金均等</t>
    <rPh sb="0" eb="2">
      <t>ガンキン</t>
    </rPh>
    <rPh sb="2" eb="4">
      <t>キントウ</t>
    </rPh>
    <phoneticPr fontId="60"/>
  </si>
  <si>
    <t>千円</t>
    <rPh sb="0" eb="2">
      <t>センエン</t>
    </rPh>
    <phoneticPr fontId="60"/>
  </si>
  <si>
    <t>証券発行</t>
    <rPh sb="0" eb="2">
      <t>ショウケン</t>
    </rPh>
    <rPh sb="2" eb="4">
      <t>ハッコウ</t>
    </rPh>
    <phoneticPr fontId="60"/>
  </si>
  <si>
    <t>融資条件による</t>
    <rPh sb="0" eb="4">
      <t>ユウシジョウケン</t>
    </rPh>
    <phoneticPr fontId="60"/>
  </si>
  <si>
    <t>その他（</t>
    <rPh sb="2" eb="3">
      <t>ホカ</t>
    </rPh>
    <phoneticPr fontId="60"/>
  </si>
  <si>
    <t>千円)</t>
    <rPh sb="0" eb="2">
      <t>センエン</t>
    </rPh>
    <phoneticPr fontId="60"/>
  </si>
  <si>
    <t>その他（　　　　　　）</t>
    <rPh sb="2" eb="3">
      <t>タ</t>
    </rPh>
    <phoneticPr fontId="60"/>
  </si>
  <si>
    <t>年（うち据置期間：</t>
    <rPh sb="0" eb="1">
      <t>ネン</t>
    </rPh>
    <rPh sb="4" eb="6">
      <t>スエオキ</t>
    </rPh>
    <rPh sb="6" eb="8">
      <t>キカン</t>
    </rPh>
    <phoneticPr fontId="60"/>
  </si>
  <si>
    <t>年）</t>
  </si>
  <si>
    <t>起債同意
（許可）</t>
    <rPh sb="0" eb="2">
      <t>キサイ</t>
    </rPh>
    <rPh sb="2" eb="4">
      <t>ドウイ</t>
    </rPh>
    <rPh sb="6" eb="8">
      <t>キョカ</t>
    </rPh>
    <phoneticPr fontId="60"/>
  </si>
  <si>
    <t>年月日（予定）</t>
    <rPh sb="0" eb="3">
      <t>ネンガッピ</t>
    </rPh>
    <rPh sb="4" eb="6">
      <t>ヨテイ</t>
    </rPh>
    <phoneticPr fontId="60"/>
  </si>
  <si>
    <t>同意（許可）額</t>
    <rPh sb="0" eb="2">
      <t>ドウイ</t>
    </rPh>
    <rPh sb="3" eb="5">
      <t>キョカ</t>
    </rPh>
    <rPh sb="6" eb="7">
      <t>ガク</t>
    </rPh>
    <phoneticPr fontId="60"/>
  </si>
  <si>
    <t>償還年限</t>
    <rPh sb="0" eb="2">
      <t>ショウカン</t>
    </rPh>
    <rPh sb="2" eb="4">
      <t>ネンゲン</t>
    </rPh>
    <phoneticPr fontId="60"/>
  </si>
  <si>
    <t>備考</t>
    <rPh sb="0" eb="2">
      <t>ビコウ</t>
    </rPh>
    <phoneticPr fontId="60"/>
  </si>
  <si>
    <t>年</t>
    <rPh sb="0" eb="1">
      <t>ネン</t>
    </rPh>
    <phoneticPr fontId="60"/>
  </si>
  <si>
    <t>償還期限：</t>
    <rPh sb="0" eb="2">
      <t>ショウカン</t>
    </rPh>
    <rPh sb="2" eb="4">
      <t>キゲン</t>
    </rPh>
    <phoneticPr fontId="60"/>
  </si>
  <si>
    <t>②</t>
  </si>
  <si>
    <t>うち据置期間：</t>
    <rPh sb="2" eb="4">
      <t>スエオキ</t>
    </rPh>
    <rPh sb="4" eb="6">
      <t>キカン</t>
    </rPh>
    <phoneticPr fontId="60"/>
  </si>
  <si>
    <t>③</t>
  </si>
  <si>
    <t>④</t>
  </si>
  <si>
    <t>その他参考</t>
    <rPh sb="2" eb="3">
      <t>タ</t>
    </rPh>
    <rPh sb="3" eb="5">
      <t>サンコウ</t>
    </rPh>
    <phoneticPr fontId="60"/>
  </si>
  <si>
    <t>1．用紙の大きさは、日本産業規格Ａ列４とする。</t>
    <rPh sb="2" eb="4">
      <t>ヨウシ</t>
    </rPh>
    <rPh sb="5" eb="6">
      <t>オオ</t>
    </rPh>
    <rPh sb="10" eb="12">
      <t>ニホン</t>
    </rPh>
    <rPh sb="12" eb="14">
      <t>サンギョウ</t>
    </rPh>
    <rPh sb="14" eb="16">
      <t>キカク</t>
    </rPh>
    <rPh sb="17" eb="18">
      <t>レツ</t>
    </rPh>
    <phoneticPr fontId="60"/>
  </si>
  <si>
    <t>2．事業費内訳には、起債対象となる費用のみ記入する。</t>
    <rPh sb="2" eb="5">
      <t>ジギョウヒ</t>
    </rPh>
    <rPh sb="5" eb="7">
      <t>ウチワケ</t>
    </rPh>
    <rPh sb="10" eb="12">
      <t>キサイ</t>
    </rPh>
    <rPh sb="12" eb="14">
      <t>タイショウ</t>
    </rPh>
    <rPh sb="17" eb="19">
      <t>ヒヨウ</t>
    </rPh>
    <rPh sb="21" eb="23">
      <t>キニュウ</t>
    </rPh>
    <phoneticPr fontId="60"/>
  </si>
  <si>
    <t>3．収支金額、収支状況の各計は一致する。</t>
    <rPh sb="2" eb="4">
      <t>シュウシ</t>
    </rPh>
    <rPh sb="7" eb="9">
      <t>シュウシ</t>
    </rPh>
    <rPh sb="12" eb="13">
      <t>カク</t>
    </rPh>
    <phoneticPr fontId="60"/>
  </si>
  <si>
    <t>4．収支状況は、借入月を「　月」欄に記入する。</t>
    <rPh sb="2" eb="4">
      <t>シュウシ</t>
    </rPh>
    <rPh sb="4" eb="6">
      <t>ジョウキョウ</t>
    </rPh>
    <rPh sb="8" eb="10">
      <t>カリイレ</t>
    </rPh>
    <rPh sb="10" eb="11">
      <t>ツキ</t>
    </rPh>
    <rPh sb="14" eb="15">
      <t>ツキ</t>
    </rPh>
    <rPh sb="16" eb="17">
      <t>ラン</t>
    </rPh>
    <rPh sb="18" eb="20">
      <t>キニュウ</t>
    </rPh>
    <phoneticPr fontId="60"/>
  </si>
  <si>
    <t>Ａ</t>
    <phoneticPr fontId="60"/>
  </si>
  <si>
    <t>Ｃ</t>
    <phoneticPr fontId="60"/>
  </si>
  <si>
    <t>Ｅ</t>
    <phoneticPr fontId="60"/>
  </si>
  <si>
    <t>Ｆ</t>
    <phoneticPr fontId="60"/>
  </si>
  <si>
    <t>）</t>
    <phoneticPr fontId="60"/>
  </si>
  <si>
    <t>うち本件借入分</t>
    <phoneticPr fontId="60"/>
  </si>
  <si>
    <t xml:space="preserve">
□
□
□
</t>
    <phoneticPr fontId="16"/>
  </si>
  <si>
    <t xml:space="preserve">
口座情報を起債担当、出納担当部署担当者相互で確認し、チェックマーク、確認年月日を記入しているか 。
口座情報異動の有無を確認し、チェックマークを記入しているか。
１～１１までの項目を漏れなく記入しているか。特に「金融機関名」、「店舗名」、「預貯金種別」、「口座番号」、「口座名義(カナ)」は振込可能な正しい内容を記入しているか。</t>
    <rPh sb="1" eb="3">
      <t>コウザ</t>
    </rPh>
    <rPh sb="3" eb="5">
      <t>ジョウホウ</t>
    </rPh>
    <rPh sb="6" eb="8">
      <t>キサイ</t>
    </rPh>
    <rPh sb="8" eb="10">
      <t>タントウ</t>
    </rPh>
    <rPh sb="11" eb="13">
      <t>スイトウ</t>
    </rPh>
    <rPh sb="13" eb="15">
      <t>タントウ</t>
    </rPh>
    <rPh sb="15" eb="17">
      <t>ブショ</t>
    </rPh>
    <rPh sb="17" eb="20">
      <t>タントウシャ</t>
    </rPh>
    <rPh sb="20" eb="22">
      <t>ソウゴ</t>
    </rPh>
    <rPh sb="35" eb="37">
      <t>カクニン</t>
    </rPh>
    <rPh sb="37" eb="40">
      <t>ネンガッピ</t>
    </rPh>
    <rPh sb="41" eb="43">
      <t>キニュウ</t>
    </rPh>
    <rPh sb="51" eb="53">
      <t>コウザ</t>
    </rPh>
    <rPh sb="53" eb="55">
      <t>ジョウホウ</t>
    </rPh>
    <rPh sb="55" eb="57">
      <t>イドウ</t>
    </rPh>
    <rPh sb="58" eb="60">
      <t>ウム</t>
    </rPh>
    <rPh sb="61" eb="63">
      <t>カクニン</t>
    </rPh>
    <rPh sb="73" eb="75">
      <t>キニュウ</t>
    </rPh>
    <rPh sb="89" eb="91">
      <t>コウモク</t>
    </rPh>
    <rPh sb="92" eb="93">
      <t>モ</t>
    </rPh>
    <rPh sb="96" eb="98">
      <t>キニュウ</t>
    </rPh>
    <rPh sb="104" eb="105">
      <t>トク</t>
    </rPh>
    <rPh sb="107" eb="109">
      <t>キンユウ</t>
    </rPh>
    <rPh sb="109" eb="111">
      <t>キカン</t>
    </rPh>
    <rPh sb="111" eb="112">
      <t>ナ</t>
    </rPh>
    <rPh sb="115" eb="117">
      <t>テンポ</t>
    </rPh>
    <rPh sb="117" eb="118">
      <t>メイ</t>
    </rPh>
    <rPh sb="121" eb="124">
      <t>ヨチョキン</t>
    </rPh>
    <rPh sb="124" eb="126">
      <t>シュベツ</t>
    </rPh>
    <rPh sb="129" eb="131">
      <t>コウザ</t>
    </rPh>
    <rPh sb="131" eb="133">
      <t>バンゴウ</t>
    </rPh>
    <rPh sb="136" eb="138">
      <t>コウザ</t>
    </rPh>
    <rPh sb="138" eb="140">
      <t>メイギ</t>
    </rPh>
    <rPh sb="146" eb="148">
      <t>フリコミ</t>
    </rPh>
    <rPh sb="148" eb="150">
      <t>カノウ</t>
    </rPh>
    <rPh sb="151" eb="152">
      <t>タダ</t>
    </rPh>
    <rPh sb="154" eb="156">
      <t>ナイヨウ</t>
    </rPh>
    <rPh sb="157" eb="159">
      <t>キニュウ</t>
    </rPh>
    <phoneticPr fontId="16"/>
  </si>
  <si>
    <t xml:space="preserve">
□
</t>
    <phoneticPr fontId="16"/>
  </si>
  <si>
    <t xml:space="preserve">
起債計画書(様式)を記入説明用資料として添付した場合には、起債対象事業及び財源の内容は、事業実施状況等調書の記載内容と整合性がとれているか。(〔　　〕書きで、起債計画書（最終分）からの金額その他の変更内容を２段書きにしているか）。
</t>
    <rPh sb="1" eb="3">
      <t>キサイ</t>
    </rPh>
    <rPh sb="3" eb="6">
      <t>ケイカクショ</t>
    </rPh>
    <rPh sb="7" eb="9">
      <t>ヨウシキ</t>
    </rPh>
    <rPh sb="11" eb="13">
      <t>キニュウ</t>
    </rPh>
    <rPh sb="13" eb="15">
      <t>セツメイ</t>
    </rPh>
    <rPh sb="15" eb="16">
      <t>ヨウ</t>
    </rPh>
    <rPh sb="16" eb="18">
      <t>シリョウ</t>
    </rPh>
    <rPh sb="21" eb="23">
      <t>テンプ</t>
    </rPh>
    <rPh sb="25" eb="27">
      <t>バアイ</t>
    </rPh>
    <rPh sb="30" eb="32">
      <t>キサイ</t>
    </rPh>
    <rPh sb="32" eb="34">
      <t>タイショウ</t>
    </rPh>
    <rPh sb="34" eb="36">
      <t>ジギョウ</t>
    </rPh>
    <rPh sb="36" eb="37">
      <t>オヨ</t>
    </rPh>
    <rPh sb="38" eb="40">
      <t>ザイゲン</t>
    </rPh>
    <rPh sb="41" eb="43">
      <t>ナイヨウ</t>
    </rPh>
    <rPh sb="55" eb="57">
      <t>キサイ</t>
    </rPh>
    <rPh sb="57" eb="59">
      <t>ナイヨウ</t>
    </rPh>
    <rPh sb="60" eb="63">
      <t>セイゴウセイ</t>
    </rPh>
    <rPh sb="76" eb="77">
      <t>ガ</t>
    </rPh>
    <rPh sb="82" eb="85">
      <t>ケイカクショ</t>
    </rPh>
    <rPh sb="101" eb="103">
      <t>ナイヨウ</t>
    </rPh>
    <rPh sb="105" eb="106">
      <t>ダン</t>
    </rPh>
    <rPh sb="106" eb="107">
      <t>カ</t>
    </rPh>
    <phoneticPr fontId="16"/>
  </si>
  <si>
    <t xml:space="preserve">
□</t>
    <phoneticPr fontId="16"/>
  </si>
  <si>
    <t>例示24
（P65）</t>
    <rPh sb="0" eb="2">
      <t>レイジ</t>
    </rPh>
    <phoneticPr fontId="16"/>
  </si>
  <si>
    <t xml:space="preserve">
金額の単位（千円）が記入されているか。
事業名は、当局発行の貸付予定額（変更）通知書に記載されている事業名としているか。
同一事業で再度不用額報告をする場合は、次のとおりとなっているか。
　　【例】既決定貸付予定額123,500千円のうち、3,500千円の不用額報告後、残りの
　　　　　120,000千円のうち20,000千円について再度不用額報告をする場合は、
           「既決定貸付予定額120,000千円、不用額20,000千円」と記入する。</t>
    <rPh sb="1" eb="3">
      <t>キンガク</t>
    </rPh>
    <rPh sb="4" eb="6">
      <t>タンイ</t>
    </rPh>
    <rPh sb="7" eb="9">
      <t>センエン</t>
    </rPh>
    <rPh sb="11" eb="13">
      <t>キニュウ</t>
    </rPh>
    <rPh sb="21" eb="23">
      <t>ジギョウ</t>
    </rPh>
    <rPh sb="62" eb="64">
      <t>ドウイツ</t>
    </rPh>
    <rPh sb="64" eb="66">
      <t>ジギョウ</t>
    </rPh>
    <rPh sb="67" eb="69">
      <t>サイド</t>
    </rPh>
    <rPh sb="69" eb="71">
      <t>フヨウ</t>
    </rPh>
    <rPh sb="71" eb="72">
      <t>ガク</t>
    </rPh>
    <rPh sb="72" eb="74">
      <t>ホウコク</t>
    </rPh>
    <rPh sb="77" eb="79">
      <t>バアイ</t>
    </rPh>
    <rPh sb="81" eb="82">
      <t>ツギ</t>
    </rPh>
    <rPh sb="100" eb="101">
      <t>キ</t>
    </rPh>
    <rPh sb="101" eb="103">
      <t>ケッテイ</t>
    </rPh>
    <rPh sb="103" eb="105">
      <t>カシツケ</t>
    </rPh>
    <rPh sb="105" eb="107">
      <t>ヨテイ</t>
    </rPh>
    <rPh sb="107" eb="108">
      <t>ガク</t>
    </rPh>
    <rPh sb="129" eb="131">
      <t>フヨウ</t>
    </rPh>
    <rPh sb="131" eb="132">
      <t>ガク</t>
    </rPh>
    <rPh sb="132" eb="134">
      <t>ホウコク</t>
    </rPh>
    <rPh sb="134" eb="135">
      <t>ゴ</t>
    </rPh>
    <rPh sb="136" eb="137">
      <t>ノコ</t>
    </rPh>
    <rPh sb="163" eb="165">
      <t>センエン</t>
    </rPh>
    <rPh sb="169" eb="171">
      <t>サイド</t>
    </rPh>
    <rPh sb="211" eb="213">
      <t>センエン</t>
    </rPh>
    <rPh sb="223" eb="225">
      <t>センエン</t>
    </rPh>
    <rPh sb="227" eb="229">
      <t>キニュウ</t>
    </rPh>
    <phoneticPr fontId="16"/>
  </si>
  <si>
    <t>（注）  １．「◎」印は必ず提出を要するもの。「○」印は場合により提出を要するもの。
　　　  ２．上記の一覧は、よくある書類の添付漏れや不備等の一例にすぎませんので、書類作成の際は借入等の手引きを十分にご覧ください。</t>
    <rPh sb="1" eb="2">
      <t>チュウ</t>
    </rPh>
    <rPh sb="10" eb="11">
      <t>シルシ</t>
    </rPh>
    <rPh sb="12" eb="13">
      <t>カナラ</t>
    </rPh>
    <rPh sb="14" eb="16">
      <t>テイシュツ</t>
    </rPh>
    <rPh sb="17" eb="18">
      <t>ヨウ</t>
    </rPh>
    <rPh sb="26" eb="27">
      <t>シルシ</t>
    </rPh>
    <rPh sb="28" eb="30">
      <t>バアイ</t>
    </rPh>
    <rPh sb="33" eb="35">
      <t>テイシュツ</t>
    </rPh>
    <rPh sb="36" eb="37">
      <t>ヨウ</t>
    </rPh>
    <rPh sb="50" eb="52">
      <t>ジョウキ</t>
    </rPh>
    <rPh sb="53" eb="55">
      <t>イチラン</t>
    </rPh>
    <rPh sb="61" eb="63">
      <t>ショルイ</t>
    </rPh>
    <rPh sb="64" eb="66">
      <t>テンプ</t>
    </rPh>
    <rPh sb="66" eb="67">
      <t>モ</t>
    </rPh>
    <rPh sb="69" eb="71">
      <t>フビ</t>
    </rPh>
    <rPh sb="71" eb="72">
      <t>ナド</t>
    </rPh>
    <rPh sb="73" eb="75">
      <t>イチレイ</t>
    </rPh>
    <rPh sb="84" eb="86">
      <t>ショルイ</t>
    </rPh>
    <rPh sb="86" eb="88">
      <t>サクセイ</t>
    </rPh>
    <rPh sb="89" eb="90">
      <t>サイ</t>
    </rPh>
    <rPh sb="91" eb="93">
      <t>カリイレ</t>
    </rPh>
    <rPh sb="93" eb="94">
      <t>トウ</t>
    </rPh>
    <rPh sb="95" eb="97">
      <t>テビ</t>
    </rPh>
    <rPh sb="99" eb="101">
      <t>ジュウブン</t>
    </rPh>
    <rPh sb="103" eb="104">
      <t>ラン</t>
    </rPh>
    <phoneticPr fontId="16"/>
  </si>
  <si>
    <t xml:space="preserve">
□
□
□
</t>
    <phoneticPr fontId="16"/>
  </si>
  <si>
    <t xml:space="preserve">  処分の理由及び処分のてん末は詳細に記入すること。</t>
    <phoneticPr fontId="4"/>
  </si>
  <si>
    <t>別紙第36号の5書式（第1片）</t>
    <rPh sb="0" eb="2">
      <t>ベッシ</t>
    </rPh>
    <rPh sb="2" eb="3">
      <t>ダイ</t>
    </rPh>
    <rPh sb="5" eb="6">
      <t>ゴウ</t>
    </rPh>
    <rPh sb="8" eb="10">
      <t>ショシキ</t>
    </rPh>
    <rPh sb="11" eb="12">
      <t>ダイ</t>
    </rPh>
    <rPh sb="13" eb="14">
      <t>ヘン</t>
    </rPh>
    <phoneticPr fontId="23"/>
  </si>
  <si>
    <t>別紙第36号の5書式（第2片）</t>
    <rPh sb="0" eb="2">
      <t>ベッシ</t>
    </rPh>
    <rPh sb="2" eb="3">
      <t>ダイ</t>
    </rPh>
    <rPh sb="5" eb="6">
      <t>ゴウ</t>
    </rPh>
    <rPh sb="8" eb="10">
      <t>ショシキ</t>
    </rPh>
    <rPh sb="11" eb="12">
      <t>ダイ</t>
    </rPh>
    <rPh sb="13" eb="14">
      <t>ヘン</t>
    </rPh>
    <phoneticPr fontId="23"/>
  </si>
  <si>
    <t>財政融資資金事務オンラインシステム利用承認申請書（第１片）</t>
    <rPh sb="0" eb="2">
      <t>ザイセイ</t>
    </rPh>
    <rPh sb="2" eb="4">
      <t>ユウシ</t>
    </rPh>
    <rPh sb="4" eb="6">
      <t>シキン</t>
    </rPh>
    <rPh sb="6" eb="8">
      <t>ジム</t>
    </rPh>
    <rPh sb="17" eb="19">
      <t>リヨウ</t>
    </rPh>
    <rPh sb="19" eb="21">
      <t>ショウニン</t>
    </rPh>
    <rPh sb="21" eb="23">
      <t>シンセイ</t>
    </rPh>
    <rPh sb="23" eb="24">
      <t>ショ</t>
    </rPh>
    <rPh sb="25" eb="26">
      <t>ダイ</t>
    </rPh>
    <rPh sb="27" eb="28">
      <t>ヘン</t>
    </rPh>
    <phoneticPr fontId="4"/>
  </si>
  <si>
    <t>事　業　実　施　状　況　等　調　書</t>
    <phoneticPr fontId="60"/>
  </si>
  <si>
    <t>有</t>
    <rPh sb="0" eb="1">
      <t>アリ</t>
    </rPh>
    <phoneticPr fontId="60"/>
  </si>
  <si>
    <t>無</t>
    <rPh sb="0" eb="1">
      <t>ム</t>
    </rPh>
    <phoneticPr fontId="60"/>
  </si>
  <si>
    <t>証書借入又は証券発行</t>
    <rPh sb="0" eb="2">
      <t>ショウショ</t>
    </rPh>
    <rPh sb="2" eb="4">
      <t>カリイ</t>
    </rPh>
    <rPh sb="4" eb="5">
      <t>マタ</t>
    </rPh>
    <rPh sb="6" eb="8">
      <t>ショウケン</t>
    </rPh>
    <rPh sb="8" eb="10">
      <t>ハッコウ</t>
    </rPh>
    <phoneticPr fontId="60"/>
  </si>
  <si>
    <t>証書借入</t>
    <rPh sb="0" eb="2">
      <t>ショウショ</t>
    </rPh>
    <rPh sb="2" eb="4">
      <t>カリイ</t>
    </rPh>
    <phoneticPr fontId="60"/>
  </si>
  <si>
    <t>普通貸借又は証券発行</t>
    <rPh sb="0" eb="2">
      <t>フツウ</t>
    </rPh>
    <rPh sb="2" eb="4">
      <t>タイシャク</t>
    </rPh>
    <rPh sb="4" eb="5">
      <t>マタ</t>
    </rPh>
    <rPh sb="6" eb="8">
      <t>ショウケン</t>
    </rPh>
    <rPh sb="8" eb="10">
      <t>ハッコウ</t>
    </rPh>
    <phoneticPr fontId="60"/>
  </si>
  <si>
    <t>Ｂ</t>
    <phoneticPr fontId="60"/>
  </si>
  <si>
    <t>■該当なし（事務費を起債対象とせず）</t>
    <rPh sb="1" eb="3">
      <t>ガイトウ</t>
    </rPh>
    <rPh sb="6" eb="8">
      <t>ジム</t>
    </rPh>
    <rPh sb="8" eb="9">
      <t>ヒ</t>
    </rPh>
    <rPh sb="10" eb="12">
      <t>キサイ</t>
    </rPh>
    <rPh sb="12" eb="14">
      <t>タイショウ</t>
    </rPh>
    <phoneticPr fontId="60"/>
  </si>
  <si>
    <t>都道府県支出金</t>
    <phoneticPr fontId="60"/>
  </si>
  <si>
    <t>■工事費の5.0％以内の額</t>
    <rPh sb="1" eb="4">
      <t>コウジヒ</t>
    </rPh>
    <rPh sb="9" eb="11">
      <t>イナイ</t>
    </rPh>
    <rPh sb="12" eb="13">
      <t>ガク</t>
    </rPh>
    <phoneticPr fontId="60"/>
  </si>
  <si>
    <t>Ｄ</t>
    <phoneticPr fontId="60"/>
  </si>
  <si>
    <t>■廃止前の補助基準により定められていた計算方法により算出した範囲内の額</t>
    <rPh sb="1" eb="3">
      <t>ハイシ</t>
    </rPh>
    <rPh sb="3" eb="4">
      <t>マエ</t>
    </rPh>
    <rPh sb="5" eb="7">
      <t>ホジョ</t>
    </rPh>
    <rPh sb="7" eb="9">
      <t>キジュン</t>
    </rPh>
    <rPh sb="12" eb="13">
      <t>サダ</t>
    </rPh>
    <rPh sb="19" eb="21">
      <t>ケイサン</t>
    </rPh>
    <rPh sb="21" eb="23">
      <t>ホウホウ</t>
    </rPh>
    <rPh sb="26" eb="28">
      <t>サンシュツ</t>
    </rPh>
    <rPh sb="30" eb="33">
      <t>ハンイナイ</t>
    </rPh>
    <rPh sb="34" eb="35">
      <t>ガク</t>
    </rPh>
    <phoneticPr fontId="60"/>
  </si>
  <si>
    <t>■補助基準に定める範囲内の事務費</t>
    <rPh sb="1" eb="3">
      <t>ホジョ</t>
    </rPh>
    <rPh sb="3" eb="5">
      <t>キジュン</t>
    </rPh>
    <rPh sb="6" eb="7">
      <t>サダ</t>
    </rPh>
    <rPh sb="9" eb="12">
      <t>ハンイナイ</t>
    </rPh>
    <rPh sb="13" eb="15">
      <t>ジム</t>
    </rPh>
    <rPh sb="15" eb="16">
      <t>ヒ</t>
    </rPh>
    <phoneticPr fontId="60"/>
  </si>
  <si>
    <t>Ｇ</t>
    <phoneticPr fontId="60"/>
  </si>
  <si>
    <t>■該当なし（事務費を起債対象とせず）</t>
    <phoneticPr fontId="60"/>
  </si>
  <si>
    <t>Ｈ</t>
    <phoneticPr fontId="60"/>
  </si>
  <si>
    <t>■設計監督費（外部委託）について、実所要額</t>
    <phoneticPr fontId="60"/>
  </si>
  <si>
    <t>■設計監督費（外部委託せず）について、全体事業費の2.75％以内の額</t>
    <phoneticPr fontId="60"/>
  </si>
  <si>
    <t>■設計監督費以外の事務費について、全体事業費の2.75％以内の額</t>
    <phoneticPr fontId="60"/>
  </si>
  <si>
    <t>■設計監督費（外部委託）の実所要額、及びそれ以外の事務費について全体事業費の2.75％以内の額</t>
    <phoneticPr fontId="60"/>
  </si>
  <si>
    <t>■設計監督費（外部委託せず）及びそれ以外の事務費について、それぞれ全体事業費の2.75％以内の額　</t>
    <phoneticPr fontId="60"/>
  </si>
  <si>
    <t>■設計監督費と合わせて全体事業費の6.0％以内の額（水道、港湾、下水道）</t>
    <phoneticPr fontId="60"/>
  </si>
  <si>
    <t>(％)</t>
    <phoneticPr fontId="60"/>
  </si>
  <si>
    <t>■適正必要額（交通）</t>
    <phoneticPr fontId="60"/>
  </si>
  <si>
    <t>（単独事業分）</t>
    <phoneticPr fontId="60"/>
  </si>
  <si>
    <t>■補助事業と同様の計算方法により算出した範囲内の額（災害復旧）</t>
    <phoneticPr fontId="60"/>
  </si>
  <si>
    <t>■実績等に応じ、必要な額</t>
    <phoneticPr fontId="60"/>
  </si>
  <si>
    <t xml:space="preserve">利率見直しに関する </t>
    <phoneticPr fontId="60"/>
  </si>
  <si>
    <t xml:space="preserve"> （うち</t>
    <phoneticPr fontId="60"/>
  </si>
  <si>
    <t>但し書きの有無：</t>
    <phoneticPr fontId="60"/>
  </si>
  <si>
    <t>償還期間：</t>
    <phoneticPr fontId="60"/>
  </si>
  <si>
    <t>うち据置期間</t>
    <phoneticPr fontId="60"/>
  </si>
  <si>
    <t>（□</t>
    <phoneticPr fontId="60"/>
  </si>
  <si>
    <t>①</t>
    <phoneticPr fontId="60"/>
  </si>
  <si>
    <t>年</t>
    <phoneticPr fontId="60"/>
  </si>
  <si>
    <t>（■</t>
    <phoneticPr fontId="60"/>
  </si>
  <si>
    <t>□</t>
    <phoneticPr fontId="60"/>
  </si>
  <si>
    <t>■</t>
    <phoneticPr fontId="60"/>
  </si>
  <si>
    <t>（予定）</t>
    <rPh sb="1" eb="3">
      <t>ヨテイ</t>
    </rPh>
    <phoneticPr fontId="60"/>
  </si>
  <si>
    <t>□議決予定</t>
    <rPh sb="1" eb="3">
      <t>ギケツ</t>
    </rPh>
    <rPh sb="3" eb="5">
      <t>ヨテイ</t>
    </rPh>
    <phoneticPr fontId="60"/>
  </si>
  <si>
    <t>■議決予定</t>
    <rPh sb="1" eb="3">
      <t>ギケツ</t>
    </rPh>
    <rPh sb="3" eb="5">
      <t>ヨテイ</t>
    </rPh>
    <phoneticPr fontId="60"/>
  </si>
  <si>
    <t>□専決済</t>
    <rPh sb="1" eb="3">
      <t>センケツ</t>
    </rPh>
    <rPh sb="3" eb="4">
      <t>ズミ</t>
    </rPh>
    <phoneticPr fontId="60"/>
  </si>
  <si>
    <t>■専決済</t>
    <rPh sb="1" eb="3">
      <t>センケツ</t>
    </rPh>
    <rPh sb="3" eb="4">
      <t>ズミ</t>
    </rPh>
    <phoneticPr fontId="60"/>
  </si>
  <si>
    <t>□専決予定</t>
    <rPh sb="1" eb="3">
      <t>センケツ</t>
    </rPh>
    <rPh sb="3" eb="5">
      <t>ヨテイ</t>
    </rPh>
    <phoneticPr fontId="60"/>
  </si>
  <si>
    <t>■専決予定</t>
    <rPh sb="1" eb="3">
      <t>センケツ</t>
    </rPh>
    <rPh sb="3" eb="5">
      <t>ヨテイ</t>
    </rPh>
    <phoneticPr fontId="60"/>
  </si>
  <si>
    <t>事　業　実　施　状　況　等　調　書</t>
    <phoneticPr fontId="60"/>
  </si>
  <si>
    <t>Ａ</t>
    <phoneticPr fontId="60"/>
  </si>
  <si>
    <t>国庫支出金</t>
    <phoneticPr fontId="60"/>
  </si>
  <si>
    <t>Ｂ</t>
    <phoneticPr fontId="60"/>
  </si>
  <si>
    <t>都道府県支出金</t>
    <phoneticPr fontId="60"/>
  </si>
  <si>
    <t>Ｄ</t>
    <phoneticPr fontId="60"/>
  </si>
  <si>
    <t>Ｅ</t>
    <phoneticPr fontId="60"/>
  </si>
  <si>
    <t>Ｇ</t>
    <phoneticPr fontId="60"/>
  </si>
  <si>
    <t>■該当なし（事務費を起債対象とせず）</t>
    <phoneticPr fontId="60"/>
  </si>
  <si>
    <t>Ｈ</t>
    <phoneticPr fontId="60"/>
  </si>
  <si>
    <t>■設計監督費（外部委託）について、実所要額</t>
    <phoneticPr fontId="60"/>
  </si>
  <si>
    <t>■設計監督費（外部委託せず）について、全体事業費の2.75％以内の額</t>
    <phoneticPr fontId="60"/>
  </si>
  <si>
    <t>■設計監督費以外の事務費について、全体事業費の2.75％以内の額</t>
    <phoneticPr fontId="60"/>
  </si>
  <si>
    <t>■設計監督費（外部委託）の実所要額、及びそれ以外の事務費について全体事業費の2.75％以内の額</t>
    <phoneticPr fontId="60"/>
  </si>
  <si>
    <t>■設計監督費（外部委託せず）及びそれ以外の事務費について、それぞれ全体事業費の2.75％以内の額　</t>
    <phoneticPr fontId="60"/>
  </si>
  <si>
    <t>■設計監督費と合わせて全体事業費の6.0％以内の額（水道、港湾、下水道）</t>
    <phoneticPr fontId="60"/>
  </si>
  <si>
    <t>■適正必要額（交通）</t>
    <phoneticPr fontId="60"/>
  </si>
  <si>
    <t>（単独事業分）</t>
    <phoneticPr fontId="60"/>
  </si>
  <si>
    <t>■補助事業と同様の計算方法により算出した範囲内の額（災害復旧）</t>
    <phoneticPr fontId="60"/>
  </si>
  <si>
    <t>■実績等に応じ、必要な額</t>
    <phoneticPr fontId="60"/>
  </si>
  <si>
    <t xml:space="preserve">利率見直しに関する </t>
    <phoneticPr fontId="60"/>
  </si>
  <si>
    <t xml:space="preserve"> （うち</t>
    <phoneticPr fontId="60"/>
  </si>
  <si>
    <t>但し書きの有無：</t>
    <phoneticPr fontId="60"/>
  </si>
  <si>
    <t>うち据置期間</t>
    <phoneticPr fontId="60"/>
  </si>
  <si>
    <t>（□</t>
    <phoneticPr fontId="60"/>
  </si>
  <si>
    <t>①</t>
    <phoneticPr fontId="60"/>
  </si>
  <si>
    <t>年</t>
    <phoneticPr fontId="60"/>
  </si>
  <si>
    <t>（■</t>
    <phoneticPr fontId="60"/>
  </si>
  <si>
    <t>Ｂ</t>
    <phoneticPr fontId="60"/>
  </si>
  <si>
    <t>都道府県支出金</t>
    <phoneticPr fontId="60"/>
  </si>
  <si>
    <t>Ｄ</t>
    <phoneticPr fontId="60"/>
  </si>
  <si>
    <t>Ｆ</t>
    <phoneticPr fontId="60"/>
  </si>
  <si>
    <t>Ｇ</t>
    <phoneticPr fontId="60"/>
  </si>
  <si>
    <t>■該当なし（事務費を起債対象とせず）</t>
    <phoneticPr fontId="60"/>
  </si>
  <si>
    <t>Ｈ</t>
    <phoneticPr fontId="60"/>
  </si>
  <si>
    <t>■設計監督費（外部委託せず）について、全体事業費の2.75％以内の額</t>
    <phoneticPr fontId="60"/>
  </si>
  <si>
    <t>■設計監督費以外の事務費について、全体事業費の2.75％以内の額</t>
    <phoneticPr fontId="60"/>
  </si>
  <si>
    <t>■設計監督費（外部委託せず）及びそれ以外の事務費について、それぞれ全体事業費の2.75％以内の額　</t>
    <phoneticPr fontId="60"/>
  </si>
  <si>
    <t>■設計監督費と合わせて全体事業費の6.0％以内の額（水道、港湾、下水道）</t>
    <phoneticPr fontId="60"/>
  </si>
  <si>
    <t>(％)</t>
    <phoneticPr fontId="60"/>
  </si>
  <si>
    <t>■補助事業と同様の計算方法により算出した範囲内の額（災害復旧）</t>
    <phoneticPr fontId="60"/>
  </si>
  <si>
    <t>■実績等に応じ、必要な額</t>
    <phoneticPr fontId="60"/>
  </si>
  <si>
    <t>）</t>
    <phoneticPr fontId="60"/>
  </si>
  <si>
    <t xml:space="preserve"> （うち</t>
    <phoneticPr fontId="60"/>
  </si>
  <si>
    <t>うち本件借入分</t>
    <phoneticPr fontId="60"/>
  </si>
  <si>
    <t>うち据置期間</t>
    <phoneticPr fontId="60"/>
  </si>
  <si>
    <t>（□</t>
    <phoneticPr fontId="60"/>
  </si>
  <si>
    <t>①</t>
    <phoneticPr fontId="60"/>
  </si>
  <si>
    <t>議決等年月日
（電話又はメール）</t>
    <rPh sb="0" eb="2">
      <t>ギケツ</t>
    </rPh>
    <rPh sb="2" eb="3">
      <t>ナド</t>
    </rPh>
    <rPh sb="3" eb="6">
      <t>ネンガッピ</t>
    </rPh>
    <rPh sb="8" eb="10">
      <t>デンワ</t>
    </rPh>
    <phoneticPr fontId="16"/>
  </si>
  <si>
    <t>東北財務局理財部融資課長　　殿</t>
    <rPh sb="0" eb="5">
      <t>トウホクザイムキョク</t>
    </rPh>
    <rPh sb="5" eb="7">
      <t>リザイ</t>
    </rPh>
    <rPh sb="7" eb="8">
      <t>ブ</t>
    </rPh>
    <rPh sb="8" eb="10">
      <t>ユウシ</t>
    </rPh>
    <rPh sb="10" eb="11">
      <t>カ</t>
    </rPh>
    <rPh sb="11" eb="12">
      <t>チョウ</t>
    </rPh>
    <rPh sb="14" eb="15">
      <t>ドノ</t>
    </rPh>
    <phoneticPr fontId="17"/>
  </si>
  <si>
    <t>東北財務局○○財務事務所財務課長　　殿</t>
    <rPh sb="0" eb="5">
      <t>トウホクザイムキョク</t>
    </rPh>
    <rPh sb="7" eb="9">
      <t>ザイム</t>
    </rPh>
    <rPh sb="9" eb="11">
      <t>ジム</t>
    </rPh>
    <rPh sb="11" eb="12">
      <t>ショ</t>
    </rPh>
    <rPh sb="12" eb="14">
      <t>ザイム</t>
    </rPh>
    <rPh sb="14" eb="15">
      <t>カ</t>
    </rPh>
    <rPh sb="15" eb="16">
      <t>チョウ</t>
    </rPh>
    <rPh sb="18" eb="19">
      <t>ドノ</t>
    </rPh>
    <phoneticPr fontId="17"/>
  </si>
  <si>
    <t>財政融資資金借入金の任意繰上償還に係る補償金の試算依頼について</t>
    <rPh sb="0" eb="2">
      <t>ザイセイ</t>
    </rPh>
    <rPh sb="2" eb="4">
      <t>ユウシ</t>
    </rPh>
    <rPh sb="4" eb="6">
      <t>シキン</t>
    </rPh>
    <rPh sb="10" eb="12">
      <t>ニンイ</t>
    </rPh>
    <rPh sb="12" eb="13">
      <t>ク</t>
    </rPh>
    <rPh sb="13" eb="14">
      <t>ア</t>
    </rPh>
    <rPh sb="14" eb="16">
      <t>ショウカン</t>
    </rPh>
    <rPh sb="17" eb="18">
      <t>カカ</t>
    </rPh>
    <rPh sb="19" eb="22">
      <t>ホショウキン</t>
    </rPh>
    <rPh sb="23" eb="25">
      <t>シサン</t>
    </rPh>
    <rPh sb="25" eb="27">
      <t>イライ</t>
    </rPh>
    <phoneticPr fontId="4"/>
  </si>
  <si>
    <t>下記の財政融資資金借入金について、補償金の額を試算願います。</t>
    <rPh sb="0" eb="2">
      <t>カキ</t>
    </rPh>
    <rPh sb="3" eb="5">
      <t>ザイセイ</t>
    </rPh>
    <rPh sb="5" eb="7">
      <t>ユウシ</t>
    </rPh>
    <rPh sb="7" eb="9">
      <t>シキン</t>
    </rPh>
    <rPh sb="9" eb="11">
      <t>カリイレ</t>
    </rPh>
    <rPh sb="11" eb="12">
      <t>キン</t>
    </rPh>
    <rPh sb="17" eb="20">
      <t>ホショウキン</t>
    </rPh>
    <rPh sb="21" eb="22">
      <t>ガク</t>
    </rPh>
    <rPh sb="23" eb="25">
      <t>シサン</t>
    </rPh>
    <rPh sb="25" eb="26">
      <t>ネガ</t>
    </rPh>
    <phoneticPr fontId="17"/>
  </si>
  <si>
    <t>１　補償金額試算を依頼する借入の明細及び繰上償還予定日等</t>
    <rPh sb="2" eb="5">
      <t>ホショウキン</t>
    </rPh>
    <rPh sb="5" eb="6">
      <t>ガク</t>
    </rPh>
    <rPh sb="6" eb="8">
      <t>シサン</t>
    </rPh>
    <rPh sb="9" eb="11">
      <t>イライ</t>
    </rPh>
    <rPh sb="13" eb="15">
      <t>カリイレ</t>
    </rPh>
    <rPh sb="16" eb="18">
      <t>メイサイ</t>
    </rPh>
    <rPh sb="18" eb="19">
      <t>オヨ</t>
    </rPh>
    <rPh sb="20" eb="21">
      <t>ク</t>
    </rPh>
    <rPh sb="21" eb="22">
      <t>ア</t>
    </rPh>
    <rPh sb="22" eb="24">
      <t>ショウカン</t>
    </rPh>
    <rPh sb="24" eb="26">
      <t>ヨテイ</t>
    </rPh>
    <rPh sb="26" eb="27">
      <t>ヒ</t>
    </rPh>
    <rPh sb="27" eb="28">
      <t>トウ</t>
    </rPh>
    <phoneticPr fontId="17"/>
  </si>
  <si>
    <t>貸付先
コード</t>
    <rPh sb="0" eb="2">
      <t>カシツケ</t>
    </rPh>
    <rPh sb="2" eb="3">
      <t>サキ</t>
    </rPh>
    <phoneticPr fontId="17"/>
  </si>
  <si>
    <t>借入年月日</t>
    <rPh sb="0" eb="2">
      <t>カリイレ</t>
    </rPh>
    <rPh sb="2" eb="3">
      <t>ネン</t>
    </rPh>
    <rPh sb="3" eb="4">
      <t>ツキ</t>
    </rPh>
    <rPh sb="4" eb="5">
      <t>ヒ</t>
    </rPh>
    <phoneticPr fontId="17"/>
  </si>
  <si>
    <t>繰上償還予定日</t>
    <rPh sb="4" eb="6">
      <t>ヨテイ</t>
    </rPh>
    <phoneticPr fontId="17"/>
  </si>
  <si>
    <t>当初
借入額</t>
    <phoneticPr fontId="17"/>
  </si>
  <si>
    <t>繰上償還
予定額</t>
    <rPh sb="5" eb="7">
      <t>ヨテイ</t>
    </rPh>
    <phoneticPr fontId="17"/>
  </si>
  <si>
    <t>２　補償金額試算を依頼する理由</t>
    <rPh sb="2" eb="5">
      <t>ホショウキン</t>
    </rPh>
    <rPh sb="5" eb="6">
      <t>ガク</t>
    </rPh>
    <rPh sb="6" eb="8">
      <t>シサン</t>
    </rPh>
    <rPh sb="9" eb="11">
      <t>イライ</t>
    </rPh>
    <rPh sb="13" eb="15">
      <t>リユウ</t>
    </rPh>
    <phoneticPr fontId="17"/>
  </si>
  <si>
    <t>３　償還予定財源及び予算措置予定時期</t>
    <rPh sb="2" eb="4">
      <t>ショウカン</t>
    </rPh>
    <rPh sb="4" eb="6">
      <t>ヨテイ</t>
    </rPh>
    <rPh sb="6" eb="8">
      <t>ザイゲン</t>
    </rPh>
    <rPh sb="8" eb="9">
      <t>オヨ</t>
    </rPh>
    <rPh sb="10" eb="12">
      <t>ヨサン</t>
    </rPh>
    <rPh sb="12" eb="14">
      <t>ソチ</t>
    </rPh>
    <rPh sb="14" eb="16">
      <t>ヨテイ</t>
    </rPh>
    <rPh sb="16" eb="18">
      <t>ジキ</t>
    </rPh>
    <phoneticPr fontId="17"/>
  </si>
  <si>
    <t>４　その他</t>
    <rPh sb="4" eb="5">
      <t>タ</t>
    </rPh>
    <phoneticPr fontId="17"/>
  </si>
  <si>
    <t xml:space="preserve">  本文中｢何」の箇所には、債務承継の原因となった事項（例えば地方自治法第６　　　　　　　　　条に規定する廃置分合等）を記入すること。</t>
    <rPh sb="53" eb="54">
      <t>ハイ</t>
    </rPh>
    <phoneticPr fontId="4"/>
  </si>
  <si>
    <t xml:space="preserve">  本文中｢何」の箇所には、債務承継の原因となった事項（例えば地方自治法第６条に規定する廃置分合のため事業を移譲したこと等）を記入すること。</t>
    <rPh sb="44" eb="45">
      <t>ハイ</t>
    </rPh>
    <phoneticPr fontId="4"/>
  </si>
  <si>
    <t>財政融資資金借入金の任意繰上償還に係る補償金の試算依頼について</t>
    <rPh sb="0" eb="6">
      <t>ザイセイユウシシキン</t>
    </rPh>
    <rPh sb="6" eb="8">
      <t>カリイレ</t>
    </rPh>
    <rPh sb="8" eb="9">
      <t>キン</t>
    </rPh>
    <rPh sb="10" eb="12">
      <t>ニンイ</t>
    </rPh>
    <rPh sb="12" eb="13">
      <t>ク</t>
    </rPh>
    <rPh sb="13" eb="14">
      <t>ア</t>
    </rPh>
    <rPh sb="14" eb="16">
      <t>ショウカン</t>
    </rPh>
    <rPh sb="17" eb="18">
      <t>カカ</t>
    </rPh>
    <rPh sb="19" eb="22">
      <t>ホショウキン</t>
    </rPh>
    <rPh sb="23" eb="25">
      <t>シサン</t>
    </rPh>
    <rPh sb="25" eb="27">
      <t>イライ</t>
    </rPh>
    <phoneticPr fontId="4"/>
  </si>
  <si>
    <t xml:space="preserve">      （代表者の職   氏     名  　）</t>
    <rPh sb="7" eb="10">
      <t>ダイヒョウシャ</t>
    </rPh>
    <rPh sb="11" eb="12">
      <t>ショク</t>
    </rPh>
    <rPh sb="15" eb="22">
      <t>シメイ</t>
    </rPh>
    <phoneticPr fontId="4"/>
  </si>
  <si>
    <t>（代表者の職　　氏名　　）</t>
    <rPh sb="1" eb="4">
      <t>ダイヒョウシャ</t>
    </rPh>
    <rPh sb="5" eb="6">
      <t>ショク</t>
    </rPh>
    <rPh sb="8" eb="10">
      <t>シメイ</t>
    </rPh>
    <phoneticPr fontId="16"/>
  </si>
  <si>
    <t>Ⅳ　再生振替特例債</t>
    <rPh sb="2" eb="4">
      <t>サイセイ</t>
    </rPh>
    <rPh sb="4" eb="6">
      <t>フリカエ</t>
    </rPh>
    <rPh sb="6" eb="8">
      <t>トクレイ</t>
    </rPh>
    <rPh sb="8" eb="9">
      <t>サイ</t>
    </rPh>
    <phoneticPr fontId="17"/>
  </si>
  <si>
    <t>補助金等適正化法第２２条の規定等に基づく各省各庁の</t>
    <rPh sb="15" eb="16">
      <t>トウ</t>
    </rPh>
    <phoneticPr fontId="17"/>
  </si>
  <si>
    <t xml:space="preserve">  「財政融資資金借入金の明細」には、借入現在額の全部の額について、借用証書の記番号別に記入すること。ただし、日本銀行統轄店の変更を伴わない指定店の変更又は変更前の日本銀行統轄店が借用証書等を保管していない場合は、「財政融資資金借入金の明細」の記入は要しない。</t>
    <rPh sb="3" eb="5">
      <t>ザイセイ</t>
    </rPh>
    <rPh sb="5" eb="7">
      <t>ユウシ</t>
    </rPh>
    <rPh sb="7" eb="9">
      <t>シキン</t>
    </rPh>
    <rPh sb="55" eb="57">
      <t>ニホン</t>
    </rPh>
    <rPh sb="57" eb="59">
      <t>ギンコウ</t>
    </rPh>
    <rPh sb="59" eb="61">
      <t>トウカツ</t>
    </rPh>
    <rPh sb="61" eb="62">
      <t>テン</t>
    </rPh>
    <rPh sb="63" eb="65">
      <t>ヘンコウ</t>
    </rPh>
    <rPh sb="66" eb="67">
      <t>トモナ</t>
    </rPh>
    <rPh sb="70" eb="72">
      <t>シテイ</t>
    </rPh>
    <rPh sb="72" eb="73">
      <t>テン</t>
    </rPh>
    <rPh sb="74" eb="76">
      <t>ヘンコウ</t>
    </rPh>
    <rPh sb="76" eb="77">
      <t>マタ</t>
    </rPh>
    <rPh sb="78" eb="80">
      <t>ヘンコウ</t>
    </rPh>
    <rPh sb="80" eb="81">
      <t>マエ</t>
    </rPh>
    <rPh sb="82" eb="84">
      <t>ニホン</t>
    </rPh>
    <rPh sb="84" eb="86">
      <t>ギンコウ</t>
    </rPh>
    <rPh sb="86" eb="88">
      <t>トウカツ</t>
    </rPh>
    <rPh sb="88" eb="89">
      <t>テン</t>
    </rPh>
    <rPh sb="90" eb="92">
      <t>シャクヨウ</t>
    </rPh>
    <rPh sb="92" eb="94">
      <t>ショウショ</t>
    </rPh>
    <rPh sb="94" eb="95">
      <t>トウ</t>
    </rPh>
    <rPh sb="96" eb="98">
      <t>ホカン</t>
    </rPh>
    <rPh sb="103" eb="105">
      <t>バアイ</t>
    </rPh>
    <rPh sb="108" eb="110">
      <t>ザイセイ</t>
    </rPh>
    <rPh sb="110" eb="112">
      <t>ユウシ</t>
    </rPh>
    <rPh sb="112" eb="114">
      <t>シキン</t>
    </rPh>
    <rPh sb="114" eb="116">
      <t>カリイレ</t>
    </rPh>
    <rPh sb="116" eb="117">
      <t>キン</t>
    </rPh>
    <rPh sb="118" eb="120">
      <t>メイサイ</t>
    </rPh>
    <rPh sb="122" eb="124">
      <t>キニュウ</t>
    </rPh>
    <rPh sb="125" eb="126">
      <t>ヨウ</t>
    </rPh>
    <phoneticPr fontId="4"/>
  </si>
  <si>
    <t>4　担当者の登録は１団体につき合計で３人まで可能なことから、２人以上登録される場合は</t>
    <rPh sb="2" eb="5">
      <t>タントウシャ</t>
    </rPh>
    <rPh sb="6" eb="8">
      <t>トウロク</t>
    </rPh>
    <rPh sb="10" eb="12">
      <t>ダンタイ</t>
    </rPh>
    <rPh sb="15" eb="17">
      <t>ゴウケイ</t>
    </rPh>
    <rPh sb="19" eb="20">
      <t>ニン</t>
    </rPh>
    <rPh sb="22" eb="24">
      <t>カノウ</t>
    </rPh>
    <rPh sb="31" eb="32">
      <t>ニン</t>
    </rPh>
    <rPh sb="32" eb="34">
      <t>イジョウ</t>
    </rPh>
    <rPh sb="34" eb="36">
      <t>トウロク</t>
    </rPh>
    <rPh sb="39" eb="41">
      <t>バアイ</t>
    </rPh>
    <phoneticPr fontId="23"/>
  </si>
  <si>
    <t>共通</t>
    <rPh sb="0" eb="2">
      <t>キョウツウ</t>
    </rPh>
    <phoneticPr fontId="4"/>
  </si>
  <si>
    <t>電子メール・書面で提出する際の責任者等明記について</t>
    <phoneticPr fontId="4"/>
  </si>
  <si>
    <t>電子メール・書面で提出する際の責任者等明記について</t>
    <phoneticPr fontId="17"/>
  </si>
  <si>
    <r>
      <t>　原則、財政融資資金オンラインシステムによる提出となっておりますが、やむを得ず書面等による提出の際は、書式の真正性担保の観点から、以下の通り、</t>
    </r>
    <r>
      <rPr>
        <u val="double"/>
        <sz val="11"/>
        <rFont val="メイリオ"/>
        <family val="3"/>
        <charset val="128"/>
      </rPr>
      <t>すべての書式において責任者（課長相当職以上）の明記</t>
    </r>
    <r>
      <rPr>
        <sz val="11"/>
        <rFont val="メイリオ"/>
        <family val="3"/>
        <charset val="128"/>
      </rPr>
      <t>をお願いします。</t>
    </r>
    <rPh sb="4" eb="6">
      <t>ザイセイ</t>
    </rPh>
    <rPh sb="6" eb="8">
      <t>ユウシ</t>
    </rPh>
    <rPh sb="8" eb="10">
      <t>シキン</t>
    </rPh>
    <rPh sb="22" eb="24">
      <t>テイシュツ</t>
    </rPh>
    <rPh sb="45" eb="47">
      <t>テイシュツ</t>
    </rPh>
    <rPh sb="48" eb="49">
      <t>サイ</t>
    </rPh>
    <rPh sb="51" eb="53">
      <t>ショシキ</t>
    </rPh>
    <rPh sb="60" eb="62">
      <t>カンテン</t>
    </rPh>
    <rPh sb="65" eb="67">
      <t>イカ</t>
    </rPh>
    <rPh sb="68" eb="69">
      <t>トオ</t>
    </rPh>
    <rPh sb="75" eb="77">
      <t>ショシキ</t>
    </rPh>
    <rPh sb="94" eb="96">
      <t>メイキ</t>
    </rPh>
    <rPh sb="98" eb="99">
      <t>ネガ</t>
    </rPh>
    <phoneticPr fontId="17"/>
  </si>
  <si>
    <t>「予算措置状況」の欄に記載できない場合には、「別紙のとおり」として別紙に記入のうえ添付しても
　差し支えない。</t>
    <phoneticPr fontId="4"/>
  </si>
  <si>
    <t>（法人等又は地方公共団体名）</t>
    <rPh sb="1" eb="3">
      <t>ホウジン</t>
    </rPh>
    <rPh sb="3" eb="4">
      <t>トウ</t>
    </rPh>
    <rPh sb="4" eb="5">
      <t>マタ</t>
    </rPh>
    <phoneticPr fontId="4"/>
  </si>
  <si>
    <t>　　　・新代表者役職</t>
    <rPh sb="5" eb="8">
      <t>ダイヒョウシャ</t>
    </rPh>
    <rPh sb="8" eb="10">
      <t>ヤクショク</t>
    </rPh>
    <phoneticPr fontId="4"/>
  </si>
  <si>
    <t>　　　・旧代表者役職</t>
    <rPh sb="4" eb="5">
      <t>キュウ</t>
    </rPh>
    <rPh sb="5" eb="8">
      <t>ダイヒョウシャ</t>
    </rPh>
    <rPh sb="8" eb="10">
      <t>ヤクショク</t>
    </rPh>
    <phoneticPr fontId="4"/>
  </si>
  <si>
    <t xml:space="preserve">  (同添付書類）    借入申込時に提出する振込口座確認書</t>
    <phoneticPr fontId="4"/>
  </si>
  <si>
    <t xml:space="preserve">  (同添付書類）    起債対象外事業費等に関する確認調書</t>
    <rPh sb="13" eb="15">
      <t>キサイ</t>
    </rPh>
    <rPh sb="15" eb="18">
      <t>タイショウガイ</t>
    </rPh>
    <rPh sb="18" eb="22">
      <t>ジギョウヒトウ</t>
    </rPh>
    <rPh sb="23" eb="24">
      <t>カン</t>
    </rPh>
    <rPh sb="26" eb="28">
      <t>カクニン</t>
    </rPh>
    <rPh sb="28" eb="30">
      <t>チョウショ</t>
    </rPh>
    <phoneticPr fontId="4"/>
  </si>
  <si>
    <r>
      <t>全ての事業について添付しているか。【臨時財政対策債</t>
    </r>
    <r>
      <rPr>
        <u/>
        <sz val="7"/>
        <rFont val="ＭＳ Ｐゴシック"/>
        <family val="3"/>
        <charset val="128"/>
      </rPr>
      <t>のみ</t>
    </r>
    <r>
      <rPr>
        <sz val="7"/>
        <rFont val="ＭＳ Ｐゴシック"/>
        <family val="3"/>
        <charset val="128"/>
      </rPr>
      <t>添付不要】
貸付先コードを正しく記入しているか。（特に、別コードを設定している企業会計分）
確認態勢において、書類作成者とは別の職員が検証を行っているか。
控除財源等がない場合であっても「無いことを確認」し、チェックしているか（無い場合、検証資料欄はチェック不要）。</t>
    </r>
    <rPh sb="0" eb="1">
      <t>スベ</t>
    </rPh>
    <rPh sb="3" eb="5">
      <t>ジギョウ</t>
    </rPh>
    <rPh sb="9" eb="11">
      <t>テンプ</t>
    </rPh>
    <rPh sb="27" eb="29">
      <t>テンプ</t>
    </rPh>
    <rPh sb="29" eb="31">
      <t>フヨウ</t>
    </rPh>
    <rPh sb="33" eb="35">
      <t>カシツケ</t>
    </rPh>
    <rPh sb="35" eb="36">
      <t>サキ</t>
    </rPh>
    <rPh sb="40" eb="41">
      <t>タダ</t>
    </rPh>
    <rPh sb="43" eb="45">
      <t>キニュウ</t>
    </rPh>
    <rPh sb="52" eb="53">
      <t>トク</t>
    </rPh>
    <rPh sb="55" eb="56">
      <t>ベツ</t>
    </rPh>
    <rPh sb="60" eb="62">
      <t>セッテイ</t>
    </rPh>
    <rPh sb="66" eb="68">
      <t>キギョウ</t>
    </rPh>
    <rPh sb="68" eb="70">
      <t>カイケイ</t>
    </rPh>
    <rPh sb="70" eb="71">
      <t>ブン</t>
    </rPh>
    <rPh sb="73" eb="75">
      <t>カクニン</t>
    </rPh>
    <rPh sb="75" eb="77">
      <t>タイセイ</t>
    </rPh>
    <rPh sb="82" eb="84">
      <t>ショルイ</t>
    </rPh>
    <rPh sb="84" eb="87">
      <t>サクセイシャ</t>
    </rPh>
    <rPh sb="89" eb="90">
      <t>ベツ</t>
    </rPh>
    <rPh sb="91" eb="93">
      <t>ショクイン</t>
    </rPh>
    <rPh sb="94" eb="96">
      <t>ケンショウ</t>
    </rPh>
    <rPh sb="97" eb="98">
      <t>オコナ</t>
    </rPh>
    <phoneticPr fontId="16"/>
  </si>
  <si>
    <t xml:space="preserve">  （地方公共団体の長　氏名）</t>
    <rPh sb="10" eb="11">
      <t>チョウ</t>
    </rPh>
    <rPh sb="12" eb="14">
      <t>シメイ</t>
    </rPh>
    <rPh sb="14" eb="15">
      <t>シメイ</t>
    </rPh>
    <phoneticPr fontId="4"/>
  </si>
  <si>
    <t>（地方公共団体の長　　氏　　　　名）</t>
    <phoneticPr fontId="17"/>
  </si>
  <si>
    <t>（代表者の職　氏　　　　　名）</t>
    <rPh sb="1" eb="4">
      <t>ダイヒョウシャ</t>
    </rPh>
    <rPh sb="5" eb="6">
      <t>ショク</t>
    </rPh>
    <rPh sb="7" eb="14">
      <t>シメイ</t>
    </rPh>
    <phoneticPr fontId="4"/>
  </si>
  <si>
    <t>（財政課長　氏　　　　　名）</t>
    <rPh sb="1" eb="3">
      <t>ザイセイ</t>
    </rPh>
    <rPh sb="3" eb="5">
      <t>カチョウ</t>
    </rPh>
    <rPh sb="6" eb="13">
      <t>シメイ</t>
    </rPh>
    <phoneticPr fontId="4"/>
  </si>
  <si>
    <t>（旧法人等又は旧地方公共団体名）</t>
    <rPh sb="1" eb="2">
      <t>キュウ</t>
    </rPh>
    <rPh sb="2" eb="4">
      <t>ホウジン</t>
    </rPh>
    <rPh sb="4" eb="5">
      <t>トウ</t>
    </rPh>
    <rPh sb="5" eb="6">
      <t>マタ</t>
    </rPh>
    <rPh sb="7" eb="8">
      <t>キュウ</t>
    </rPh>
    <phoneticPr fontId="4"/>
  </si>
  <si>
    <t>　　氏　　　　名</t>
    <phoneticPr fontId="17"/>
  </si>
  <si>
    <t>　　地方公共団体の長　　</t>
    <phoneticPr fontId="17"/>
  </si>
  <si>
    <t>（新法人等又は新地方公共団体名）</t>
    <rPh sb="1" eb="2">
      <t>シン</t>
    </rPh>
    <rPh sb="2" eb="4">
      <t>ホウジン</t>
    </rPh>
    <rPh sb="4" eb="5">
      <t>トウ</t>
    </rPh>
    <rPh sb="5" eb="6">
      <t>マタ</t>
    </rPh>
    <rPh sb="7" eb="8">
      <t>シン</t>
    </rPh>
    <phoneticPr fontId="4"/>
  </si>
  <si>
    <t xml:space="preserve">  「旧法人等又は旧地方公共団体名」に係る下記の財政融資資金について、「何」により
  年  月  日付でその債務を承継したので通知します。
　なお、本債務承継に係る債券（買入依頼書によるものを除く。）を財政融資資金が所有する間は、財務大臣から随時調査を受け、又は報告を徴されても異存ありません。</t>
    <rPh sb="3" eb="6">
      <t>キュウホウジン</t>
    </rPh>
    <rPh sb="6" eb="7">
      <t>トウ</t>
    </rPh>
    <rPh sb="7" eb="8">
      <t>マタ</t>
    </rPh>
    <rPh sb="9" eb="10">
      <t>キュウ</t>
    </rPh>
    <rPh sb="24" eb="26">
      <t>ザイセイ</t>
    </rPh>
    <rPh sb="26" eb="28">
      <t>ユウシ</t>
    </rPh>
    <rPh sb="28" eb="30">
      <t>シキン</t>
    </rPh>
    <rPh sb="81" eb="82">
      <t>カカ</t>
    </rPh>
    <phoneticPr fontId="4"/>
  </si>
  <si>
    <t>第　　　　　　　号</t>
    <rPh sb="0" eb="1">
      <t>ダイ</t>
    </rPh>
    <rPh sb="8" eb="9">
      <t>ゴウ</t>
    </rPh>
    <phoneticPr fontId="23"/>
  </si>
  <si>
    <t>別紙第３６号の２書式</t>
    <rPh sb="0" eb="2">
      <t>ベッシ</t>
    </rPh>
    <rPh sb="2" eb="3">
      <t>ダイ</t>
    </rPh>
    <rPh sb="5" eb="6">
      <t>ゴウ</t>
    </rPh>
    <rPh sb="8" eb="10">
      <t>ショシキ</t>
    </rPh>
    <phoneticPr fontId="23"/>
  </si>
  <si>
    <t>（１）異動後 振込口座</t>
    <rPh sb="3" eb="5">
      <t>イドウ</t>
    </rPh>
    <rPh sb="5" eb="6">
      <t>ゴ</t>
    </rPh>
    <rPh sb="7" eb="9">
      <t>フリコミ</t>
    </rPh>
    <rPh sb="9" eb="11">
      <t>コウザ</t>
    </rPh>
    <phoneticPr fontId="16"/>
  </si>
  <si>
    <t>①金融機関名</t>
    <rPh sb="1" eb="3">
      <t>キンユウ</t>
    </rPh>
    <rPh sb="3" eb="5">
      <t>キカン</t>
    </rPh>
    <rPh sb="5" eb="6">
      <t>メイ</t>
    </rPh>
    <phoneticPr fontId="16"/>
  </si>
  <si>
    <t>③店舗名（コード）</t>
    <rPh sb="1" eb="3">
      <t>テンポ</t>
    </rPh>
    <rPh sb="3" eb="4">
      <t>メイ</t>
    </rPh>
    <phoneticPr fontId="16"/>
  </si>
  <si>
    <t>④口座番号</t>
    <rPh sb="1" eb="3">
      <t>コウザ</t>
    </rPh>
    <rPh sb="3" eb="5">
      <t>バンゴウ</t>
    </rPh>
    <phoneticPr fontId="16"/>
  </si>
  <si>
    <t>⑤預貯金種別</t>
    <rPh sb="1" eb="4">
      <t>ヨチョキン</t>
    </rPh>
    <rPh sb="4" eb="6">
      <t>シュベツ</t>
    </rPh>
    <phoneticPr fontId="16"/>
  </si>
  <si>
    <t>⑥口座名義（漢字）</t>
    <rPh sb="1" eb="3">
      <t>コウザ</t>
    </rPh>
    <rPh sb="3" eb="5">
      <t>メイギ</t>
    </rPh>
    <rPh sb="6" eb="8">
      <t>カンジ</t>
    </rPh>
    <phoneticPr fontId="16"/>
  </si>
  <si>
    <t>⑦口座名義（カナ）</t>
    <rPh sb="1" eb="3">
      <t>コウザ</t>
    </rPh>
    <rPh sb="3" eb="5">
      <t>メイギ</t>
    </rPh>
    <phoneticPr fontId="16"/>
  </si>
  <si>
    <t>（２）異動前 振込口座</t>
    <rPh sb="3" eb="5">
      <t>イドウ</t>
    </rPh>
    <rPh sb="5" eb="6">
      <t>マエ</t>
    </rPh>
    <rPh sb="7" eb="9">
      <t>フリコミ</t>
    </rPh>
    <rPh sb="9" eb="11">
      <t>コウザ</t>
    </rPh>
    <phoneticPr fontId="16"/>
  </si>
  <si>
    <t>用紙の大きさは、日本産業規格Ａ列４とする。</t>
    <rPh sb="0" eb="2">
      <t>ヨウシ</t>
    </rPh>
    <rPh sb="3" eb="4">
      <t>オオ</t>
    </rPh>
    <rPh sb="8" eb="10">
      <t>ニホン</t>
    </rPh>
    <rPh sb="10" eb="12">
      <t>サンギョウ</t>
    </rPh>
    <rPh sb="12" eb="14">
      <t>キカク</t>
    </rPh>
    <rPh sb="15" eb="16">
      <t>レツ</t>
    </rPh>
    <phoneticPr fontId="23"/>
  </si>
  <si>
    <t>「４ 口座を確認できる書類等」は、金融機関の残高証明書又はこれに代わる証明書、預貯金通帳等の</t>
    <rPh sb="3" eb="5">
      <t>コウザ</t>
    </rPh>
    <rPh sb="6" eb="8">
      <t>カクニン</t>
    </rPh>
    <rPh sb="11" eb="14">
      <t>ショルイナド</t>
    </rPh>
    <rPh sb="17" eb="19">
      <t>キンユウ</t>
    </rPh>
    <rPh sb="19" eb="21">
      <t>キカン</t>
    </rPh>
    <rPh sb="22" eb="24">
      <t>ザンダカ</t>
    </rPh>
    <rPh sb="24" eb="27">
      <t>ショウメイショ</t>
    </rPh>
    <rPh sb="27" eb="28">
      <t>マタ</t>
    </rPh>
    <rPh sb="32" eb="33">
      <t>カ</t>
    </rPh>
    <rPh sb="35" eb="38">
      <t>ショウメイショ</t>
    </rPh>
    <rPh sb="39" eb="42">
      <t>ヨチョキン</t>
    </rPh>
    <rPh sb="42" eb="45">
      <t>ツウチョウナド</t>
    </rPh>
    <phoneticPr fontId="16"/>
  </si>
  <si>
    <t>写し、地方公共団体の会計管理者が証明する書類のいずれかを提出すること。</t>
    <rPh sb="10" eb="12">
      <t>カイケイ</t>
    </rPh>
    <rPh sb="12" eb="15">
      <t>カンリシャ</t>
    </rPh>
    <phoneticPr fontId="23"/>
  </si>
  <si>
    <t>②金融機関コード</t>
    <phoneticPr fontId="16"/>
  </si>
  <si>
    <t>(</t>
    <phoneticPr fontId="23"/>
  </si>
  <si>
    <t xml:space="preserve">□
□
□
□
</t>
    <phoneticPr fontId="16"/>
  </si>
  <si>
    <t>議決（専決）予定段階で借入申込を行った事業について、議決（専決）後速やかに電話又はメール連絡したか。</t>
    <rPh sb="8" eb="10">
      <t>ダンカイ</t>
    </rPh>
    <rPh sb="16" eb="17">
      <t>オコナ</t>
    </rPh>
    <rPh sb="19" eb="21">
      <t>ジギョウ</t>
    </rPh>
    <rPh sb="26" eb="28">
      <t>ギケツ</t>
    </rPh>
    <rPh sb="29" eb="31">
      <t>センケツ</t>
    </rPh>
    <rPh sb="32" eb="33">
      <t>ゴ</t>
    </rPh>
    <rPh sb="33" eb="34">
      <t>スミ</t>
    </rPh>
    <rPh sb="37" eb="39">
      <t>デンワ</t>
    </rPh>
    <phoneticPr fontId="17"/>
  </si>
  <si>
    <t>補助金等適正化法第２２条の規定等に基づく各省各庁の長の承認を受けた施設等における財政融資資金地方資金に係る取得財産等の処分行為報告書</t>
    <rPh sb="0" eb="4">
      <t>ホジョキンナド</t>
    </rPh>
    <rPh sb="4" eb="7">
      <t>テキセイカ</t>
    </rPh>
    <rPh sb="7" eb="8">
      <t>ホウ</t>
    </rPh>
    <rPh sb="8" eb="9">
      <t>ダイ</t>
    </rPh>
    <rPh sb="11" eb="12">
      <t>ジョウ</t>
    </rPh>
    <rPh sb="13" eb="15">
      <t>キテイ</t>
    </rPh>
    <rPh sb="15" eb="16">
      <t>トウ</t>
    </rPh>
    <rPh sb="17" eb="18">
      <t>モト</t>
    </rPh>
    <rPh sb="20" eb="24">
      <t>カクショウカクチョウ</t>
    </rPh>
    <rPh sb="25" eb="26">
      <t>チョウ</t>
    </rPh>
    <rPh sb="27" eb="29">
      <t>ショウニン</t>
    </rPh>
    <rPh sb="30" eb="31">
      <t>ウ</t>
    </rPh>
    <rPh sb="33" eb="36">
      <t>シセツナド</t>
    </rPh>
    <phoneticPr fontId="4"/>
  </si>
  <si>
    <t>事業毎の金利選択</t>
    <rPh sb="0" eb="2">
      <t>ジギョウ</t>
    </rPh>
    <rPh sb="2" eb="3">
      <t>ゴト</t>
    </rPh>
    <rPh sb="4" eb="6">
      <t>キンリ</t>
    </rPh>
    <rPh sb="6" eb="8">
      <t>センタク</t>
    </rPh>
    <phoneticPr fontId="17"/>
  </si>
  <si>
    <r>
      <t xml:space="preserve">金利方式
</t>
    </r>
    <r>
      <rPr>
        <b/>
        <sz val="12"/>
        <color indexed="10"/>
        <rFont val="ＭＳ 明朝"/>
        <family val="1"/>
        <charset val="128"/>
      </rPr>
      <t>↓（プルダウンにて選択）↓</t>
    </r>
    <rPh sb="0" eb="2">
      <t>キンリ</t>
    </rPh>
    <rPh sb="2" eb="4">
      <t>ホウシキ</t>
    </rPh>
    <rPh sb="14" eb="16">
      <t>センタク</t>
    </rPh>
    <phoneticPr fontId="17"/>
  </si>
  <si>
    <t>最長償還期限
（固定）</t>
    <rPh sb="0" eb="2">
      <t>サイチョウ</t>
    </rPh>
    <rPh sb="2" eb="4">
      <t>ショウカン</t>
    </rPh>
    <rPh sb="4" eb="6">
      <t>キゲン</t>
    </rPh>
    <rPh sb="8" eb="10">
      <t>コテイ</t>
    </rPh>
    <phoneticPr fontId="17"/>
  </si>
  <si>
    <t>最長償還期限
（利率見直し）</t>
    <rPh sb="0" eb="2">
      <t>サイチョウ</t>
    </rPh>
    <rPh sb="2" eb="4">
      <t>ショウカン</t>
    </rPh>
    <rPh sb="4" eb="6">
      <t>キゲン</t>
    </rPh>
    <rPh sb="8" eb="10">
      <t>リリツ</t>
    </rPh>
    <rPh sb="10" eb="12">
      <t>ミナオ</t>
    </rPh>
    <phoneticPr fontId="17"/>
  </si>
  <si>
    <t xml:space="preserve"> ２ 防災・減災・国土強靱化緊急対策事業</t>
    <rPh sb="3" eb="5">
      <t>ボウサイ</t>
    </rPh>
    <rPh sb="6" eb="8">
      <t>ゲンサイ</t>
    </rPh>
    <rPh sb="9" eb="11">
      <t>コクド</t>
    </rPh>
    <rPh sb="11" eb="13">
      <t>キョウジン</t>
    </rPh>
    <rPh sb="13" eb="14">
      <t>カ</t>
    </rPh>
    <rPh sb="14" eb="16">
      <t>キンキュウ</t>
    </rPh>
    <rPh sb="16" eb="18">
      <t>タイサク</t>
    </rPh>
    <rPh sb="18" eb="20">
      <t>ジギョウ</t>
    </rPh>
    <phoneticPr fontId="17"/>
  </si>
  <si>
    <t>※１</t>
    <phoneticPr fontId="17"/>
  </si>
  <si>
    <t>該当なし</t>
    <rPh sb="0" eb="2">
      <t>ガイトウ</t>
    </rPh>
    <phoneticPr fontId="17"/>
  </si>
  <si>
    <t>※２</t>
    <phoneticPr fontId="17"/>
  </si>
  <si>
    <t>５年毎金利見直し方式</t>
    <phoneticPr fontId="17"/>
  </si>
  <si>
    <t xml:space="preserve"> ６ 社会福祉施設</t>
    <rPh sb="3" eb="9">
      <t>シャカイフクシシセツ</t>
    </rPh>
    <phoneticPr fontId="17"/>
  </si>
  <si>
    <t>１０年毎金利見直し方式</t>
    <phoneticPr fontId="17"/>
  </si>
  <si>
    <t xml:space="preserve"> ７ 一般廃棄物処理</t>
    <rPh sb="3" eb="5">
      <t>イッパン</t>
    </rPh>
    <rPh sb="5" eb="8">
      <t>ハイキブツ</t>
    </rPh>
    <rPh sb="8" eb="10">
      <t>ショリ</t>
    </rPh>
    <phoneticPr fontId="17"/>
  </si>
  <si>
    <t>１５年毎金利見直し方式</t>
    <phoneticPr fontId="17"/>
  </si>
  <si>
    <t xml:space="preserve"> ８ 一般補助施設等</t>
    <rPh sb="3" eb="5">
      <t>イッパン</t>
    </rPh>
    <rPh sb="5" eb="7">
      <t>ホジョ</t>
    </rPh>
    <rPh sb="7" eb="9">
      <t>シセツ</t>
    </rPh>
    <rPh sb="9" eb="10">
      <t>トウ</t>
    </rPh>
    <phoneticPr fontId="17"/>
  </si>
  <si>
    <t>２０年後金利見直し方式</t>
    <phoneticPr fontId="17"/>
  </si>
  <si>
    <t>３０年後金利見直し方式</t>
    <phoneticPr fontId="17"/>
  </si>
  <si>
    <t>　　外貿埠頭会社等転貸分</t>
    <phoneticPr fontId="17"/>
  </si>
  <si>
    <t>　　港湾運営会社転貸分</t>
    <phoneticPr fontId="17"/>
  </si>
  <si>
    <t>　　指定都市高速道路会社転貸分</t>
    <phoneticPr fontId="17"/>
  </si>
  <si>
    <t>　　空港周辺支援整備機構転貸分</t>
    <phoneticPr fontId="17"/>
  </si>
  <si>
    <t xml:space="preserve"> ９ 防災対策</t>
    <rPh sb="3" eb="5">
      <t>ボウサイ</t>
    </rPh>
    <phoneticPr fontId="17"/>
  </si>
  <si>
    <t>　　奄美群島振興開発基金転貸分</t>
    <phoneticPr fontId="17"/>
  </si>
  <si>
    <t xml:space="preserve"> 10 公共施設等適正管理</t>
    <rPh sb="4" eb="6">
      <t>コウキョウ</t>
    </rPh>
    <rPh sb="6" eb="8">
      <t>シセツ</t>
    </rPh>
    <rPh sb="8" eb="9">
      <t>トウ</t>
    </rPh>
    <rPh sb="9" eb="11">
      <t>テキセイ</t>
    </rPh>
    <rPh sb="11" eb="13">
      <t>カンリ</t>
    </rPh>
    <phoneticPr fontId="17"/>
  </si>
  <si>
    <t xml:space="preserve"> 11 緊急自然災害防止対策事業</t>
    <rPh sb="4" eb="6">
      <t>キンキュウ</t>
    </rPh>
    <rPh sb="6" eb="8">
      <t>シゼン</t>
    </rPh>
    <rPh sb="8" eb="10">
      <t>サイガイ</t>
    </rPh>
    <rPh sb="10" eb="12">
      <t>ボウシ</t>
    </rPh>
    <rPh sb="12" eb="14">
      <t>タイサク</t>
    </rPh>
    <rPh sb="14" eb="16">
      <t>ジギョウ</t>
    </rPh>
    <phoneticPr fontId="17"/>
  </si>
  <si>
    <t xml:space="preserve"> 12 辺地対策</t>
    <phoneticPr fontId="17"/>
  </si>
  <si>
    <t xml:space="preserve"> 13 過疎対策</t>
    <rPh sb="4" eb="6">
      <t>カソ</t>
    </rPh>
    <phoneticPr fontId="17"/>
  </si>
  <si>
    <t>-</t>
    <phoneticPr fontId="17"/>
  </si>
  <si>
    <t>【注意】</t>
    <rPh sb="1" eb="3">
      <t>チュウイ</t>
    </rPh>
    <phoneticPr fontId="17"/>
  </si>
  <si>
    <t>１．金利方式の選択について</t>
    <rPh sb="2" eb="4">
      <t>キンリ</t>
    </rPh>
    <rPh sb="4" eb="6">
      <t>ホウシキ</t>
    </rPh>
    <rPh sb="5" eb="6">
      <t>ミカタ</t>
    </rPh>
    <rPh sb="7" eb="9">
      <t>センタク</t>
    </rPh>
    <phoneticPr fontId="17"/>
  </si>
  <si>
    <t>①　臨時財政対策債については、利率見直し方式（5年毎・10年毎に限る。）のみに限ります。</t>
    <rPh sb="2" eb="4">
      <t>リンジ</t>
    </rPh>
    <rPh sb="4" eb="6">
      <t>ザイセイ</t>
    </rPh>
    <rPh sb="6" eb="8">
      <t>タイサク</t>
    </rPh>
    <rPh sb="8" eb="9">
      <t>サイ</t>
    </rPh>
    <rPh sb="15" eb="17">
      <t>リリツ</t>
    </rPh>
    <rPh sb="17" eb="19">
      <t>ミナオ</t>
    </rPh>
    <rPh sb="20" eb="22">
      <t>ホウシキ</t>
    </rPh>
    <rPh sb="24" eb="25">
      <t>ネン</t>
    </rPh>
    <rPh sb="25" eb="26">
      <t>ゴト</t>
    </rPh>
    <rPh sb="29" eb="30">
      <t>ネン</t>
    </rPh>
    <rPh sb="30" eb="31">
      <t>ゴト</t>
    </rPh>
    <rPh sb="32" eb="33">
      <t>カギ</t>
    </rPh>
    <rPh sb="39" eb="40">
      <t>カギ</t>
    </rPh>
    <phoneticPr fontId="17"/>
  </si>
  <si>
    <t>②　１回目の利率見直しまでの期間が固定金利の最長償還期限よりも長い利率見直し方式を選択するこ
　とはできません。例えば、辺地対策事業及び過疎対策事業については15年毎・20年後・30年後の利率
　見直し方式を選択することはできません。（個別の貸付けにおいて、実際の償還期限が事業毎に選択
　した１回目の利率見直しまでの期間より短い場合には、利率の見直しは行われません。）</t>
    <rPh sb="3" eb="5">
      <t>カイメ</t>
    </rPh>
    <rPh sb="6" eb="8">
      <t>リリツ</t>
    </rPh>
    <rPh sb="8" eb="10">
      <t>ミナオ</t>
    </rPh>
    <rPh sb="14" eb="16">
      <t>キカン</t>
    </rPh>
    <rPh sb="17" eb="19">
      <t>コテイ</t>
    </rPh>
    <rPh sb="19" eb="21">
      <t>キンリ</t>
    </rPh>
    <rPh sb="22" eb="24">
      <t>サイチョウ</t>
    </rPh>
    <rPh sb="24" eb="26">
      <t>ショウカン</t>
    </rPh>
    <rPh sb="26" eb="28">
      <t>キゲン</t>
    </rPh>
    <rPh sb="31" eb="32">
      <t>ナガ</t>
    </rPh>
    <rPh sb="33" eb="35">
      <t>リリツ</t>
    </rPh>
    <rPh sb="35" eb="37">
      <t>ミナオ</t>
    </rPh>
    <rPh sb="38" eb="40">
      <t>ホウシキ</t>
    </rPh>
    <rPh sb="41" eb="43">
      <t>センタク</t>
    </rPh>
    <rPh sb="56" eb="57">
      <t>タト</t>
    </rPh>
    <rPh sb="66" eb="67">
      <t>オヨ</t>
    </rPh>
    <rPh sb="118" eb="120">
      <t>コベツ</t>
    </rPh>
    <rPh sb="121" eb="123">
      <t>カシツ</t>
    </rPh>
    <rPh sb="129" eb="131">
      <t>ジッサイ</t>
    </rPh>
    <rPh sb="132" eb="134">
      <t>ショウカン</t>
    </rPh>
    <rPh sb="134" eb="136">
      <t>キゲン</t>
    </rPh>
    <rPh sb="137" eb="139">
      <t>ジギョウ</t>
    </rPh>
    <rPh sb="139" eb="140">
      <t>ゴト</t>
    </rPh>
    <rPh sb="148" eb="150">
      <t>カイメ</t>
    </rPh>
    <rPh sb="151" eb="153">
      <t>リリツ</t>
    </rPh>
    <rPh sb="153" eb="155">
      <t>ミナオ</t>
    </rPh>
    <rPh sb="159" eb="161">
      <t>キカン</t>
    </rPh>
    <rPh sb="163" eb="164">
      <t>ミジカ</t>
    </rPh>
    <rPh sb="165" eb="167">
      <t>バアイ</t>
    </rPh>
    <rPh sb="170" eb="172">
      <t>リリツ</t>
    </rPh>
    <rPh sb="173" eb="175">
      <t>ミナオ</t>
    </rPh>
    <rPh sb="177" eb="178">
      <t>オコナ</t>
    </rPh>
    <phoneticPr fontId="17"/>
  </si>
  <si>
    <t>２．その他</t>
    <rPh sb="4" eb="5">
      <t>タ</t>
    </rPh>
    <phoneticPr fontId="17"/>
  </si>
  <si>
    <t>①　新規設定の場合、借入れを予定していない場合であっても全事業について選択します。ただし、都
　道府県における辺地対策事業のように、明らかに実施しない事業については「該当なし」を選択して
　下さい。</t>
    <rPh sb="2" eb="4">
      <t>シンキ</t>
    </rPh>
    <rPh sb="4" eb="6">
      <t>セッテイ</t>
    </rPh>
    <rPh sb="7" eb="9">
      <t>バアイ</t>
    </rPh>
    <rPh sb="89" eb="91">
      <t>センタク</t>
    </rPh>
    <rPh sb="95" eb="96">
      <t>クダ</t>
    </rPh>
    <phoneticPr fontId="17"/>
  </si>
  <si>
    <t xml:space="preserve">②　東日本大震災復興特別会計予算に係る国庫支出金を受けて事業を実施する場合に発行する一般補助
　施設整備等事業については、建設される施設（事業）により分類された償還期限が適用されます。
</t>
    <rPh sb="69" eb="71">
      <t>ジギョウ</t>
    </rPh>
    <rPh sb="80" eb="82">
      <t>ショウカン</t>
    </rPh>
    <rPh sb="82" eb="84">
      <t>キゲン</t>
    </rPh>
    <rPh sb="85" eb="87">
      <t>テキヨウ</t>
    </rPh>
    <phoneticPr fontId="17"/>
  </si>
  <si>
    <t>2-1</t>
    <phoneticPr fontId="17"/>
  </si>
  <si>
    <t>2-2</t>
  </si>
  <si>
    <t>住所</t>
    <rPh sb="0" eb="2">
      <t>ジュウショ</t>
    </rPh>
    <phoneticPr fontId="4"/>
  </si>
  <si>
    <t>１．用紙の大きさは、日本産業規格Ａ列４とする。</t>
    <rPh sb="2" eb="4">
      <t>ヨウシ</t>
    </rPh>
    <rPh sb="5" eb="6">
      <t>オオ</t>
    </rPh>
    <rPh sb="10" eb="12">
      <t>ニホン</t>
    </rPh>
    <rPh sb="12" eb="14">
      <t>サンギョウ</t>
    </rPh>
    <rPh sb="14" eb="16">
      <t>キカク</t>
    </rPh>
    <rPh sb="17" eb="18">
      <t>レツ</t>
    </rPh>
    <phoneticPr fontId="17"/>
  </si>
  <si>
    <t>２．この報告書は、当該国庫負担等の主務官庁から補助金等に係る予算の執行の適正化に関する法律
　（昭和三十年法律第百七十九号）第２２条の規定による承認又は同法第７条第３項の規定により
　付された間接補助条件に基づく財産処分の承認を受けるにあたり、報告により承認したものと
　みなされるものに限り使用するものとする｡</t>
    <rPh sb="74" eb="75">
      <t>マタ</t>
    </rPh>
    <rPh sb="76" eb="78">
      <t>ドウホウ</t>
    </rPh>
    <rPh sb="78" eb="79">
      <t>ダイ</t>
    </rPh>
    <rPh sb="80" eb="81">
      <t>ジョウ</t>
    </rPh>
    <rPh sb="81" eb="82">
      <t>ダイ</t>
    </rPh>
    <rPh sb="83" eb="84">
      <t>コウ</t>
    </rPh>
    <rPh sb="85" eb="87">
      <t>キテイ</t>
    </rPh>
    <rPh sb="92" eb="93">
      <t>フ</t>
    </rPh>
    <rPh sb="96" eb="98">
      <t>カンセツ</t>
    </rPh>
    <rPh sb="98" eb="100">
      <t>ホジョ</t>
    </rPh>
    <rPh sb="100" eb="102">
      <t>ジョウケン</t>
    </rPh>
    <rPh sb="103" eb="104">
      <t>モト</t>
    </rPh>
    <rPh sb="106" eb="108">
      <t>ザイサン</t>
    </rPh>
    <rPh sb="108" eb="110">
      <t>ショブン</t>
    </rPh>
    <rPh sb="111" eb="113">
      <t>ショウニン</t>
    </rPh>
    <rPh sb="114" eb="115">
      <t>ウ</t>
    </rPh>
    <phoneticPr fontId="17"/>
  </si>
  <si>
    <t>３．間接補助事業等の場合、主務官庁とあるのを補助事業者等と読み替えること。</t>
    <rPh sb="2" eb="4">
      <t>カンセツ</t>
    </rPh>
    <rPh sb="4" eb="6">
      <t>ホジョ</t>
    </rPh>
    <rPh sb="6" eb="8">
      <t>ジギョウ</t>
    </rPh>
    <rPh sb="8" eb="9">
      <t>トウ</t>
    </rPh>
    <rPh sb="10" eb="12">
      <t>バアイ</t>
    </rPh>
    <rPh sb="13" eb="15">
      <t>シュム</t>
    </rPh>
    <rPh sb="15" eb="17">
      <t>カンチョウ</t>
    </rPh>
    <rPh sb="22" eb="24">
      <t>ホジョ</t>
    </rPh>
    <rPh sb="24" eb="26">
      <t>ジギョウ</t>
    </rPh>
    <rPh sb="26" eb="27">
      <t>シャ</t>
    </rPh>
    <rPh sb="27" eb="28">
      <t>トウ</t>
    </rPh>
    <rPh sb="29" eb="30">
      <t>ヨ</t>
    </rPh>
    <rPh sb="31" eb="32">
      <t>カ</t>
    </rPh>
    <phoneticPr fontId="17"/>
  </si>
  <si>
    <t>４．処分の態様には、譲渡、貸し付け、その他処分の態様に応じて記入すること｡</t>
    <phoneticPr fontId="17"/>
  </si>
  <si>
    <t>５．処分の理由及び処分のてん末は詳細に記入すること｡</t>
    <phoneticPr fontId="17"/>
  </si>
  <si>
    <t>６．国庫負担等の主務官庁に対し提出した報告書（添付資料を除く｡）の写しを添付すること｡</t>
    <phoneticPr fontId="17"/>
  </si>
  <si>
    <t>別紙第２１号書式</t>
    <rPh sb="0" eb="2">
      <t>ベッシ</t>
    </rPh>
    <rPh sb="2" eb="3">
      <t>ダイ</t>
    </rPh>
    <rPh sb="5" eb="6">
      <t>ゴウ</t>
    </rPh>
    <rPh sb="6" eb="8">
      <t>ショシキ</t>
    </rPh>
    <phoneticPr fontId="17"/>
  </si>
  <si>
    <r>
      <t xml:space="preserve">           </t>
    </r>
    <r>
      <rPr>
        <sz val="11"/>
        <rFont val="ＭＳ 明朝"/>
        <family val="1"/>
        <charset val="128"/>
      </rPr>
      <t xml:space="preserve">          </t>
    </r>
    <r>
      <rPr>
        <sz val="11"/>
        <rFont val="ＭＳ 明朝"/>
        <family val="1"/>
        <charset val="128"/>
      </rPr>
      <t>第        号</t>
    </r>
    <phoneticPr fontId="4"/>
  </si>
  <si>
    <t xml:space="preserve">           　　    年    月    日</t>
    <phoneticPr fontId="4"/>
  </si>
  <si>
    <t>（地方公共団体名）</t>
    <phoneticPr fontId="4"/>
  </si>
  <si>
    <t>（代表者の職　氏名　　）</t>
    <rPh sb="1" eb="4">
      <t>ダイヒョウシャ</t>
    </rPh>
    <rPh sb="5" eb="6">
      <t>ショク</t>
    </rPh>
    <rPh sb="7" eb="9">
      <t>シメイ</t>
    </rPh>
    <phoneticPr fontId="4"/>
  </si>
  <si>
    <t>災害等に係る違約金免除承認申請書</t>
    <rPh sb="0" eb="3">
      <t>サイガイナド</t>
    </rPh>
    <rPh sb="4" eb="5">
      <t>カカワ</t>
    </rPh>
    <rPh sb="6" eb="9">
      <t>イヤクキン</t>
    </rPh>
    <rPh sb="9" eb="11">
      <t>メンジョ</t>
    </rPh>
    <rPh sb="11" eb="13">
      <t>ショウニン</t>
    </rPh>
    <rPh sb="13" eb="16">
      <t>シンセイショ</t>
    </rPh>
    <phoneticPr fontId="4"/>
  </si>
  <si>
    <t>　　　　年　月　日において支払を要する下記財政融資資金の元利金等　　　　　円は、
　　　　　　　のために支払うことができなかったので、この延滞元利金等については、約定により違約金の支払をしないことを承認願いたく申請します。</t>
    <rPh sb="100" eb="101">
      <t>ニン</t>
    </rPh>
    <phoneticPr fontId="4"/>
  </si>
  <si>
    <t>　おって、違約金の支払をしない期間については、延滞元金に借入れの利率を乗じて得た金額の延滞利子を支払います。</t>
    <rPh sb="5" eb="8">
      <t>イヤクキン</t>
    </rPh>
    <rPh sb="9" eb="11">
      <t>シハライ</t>
    </rPh>
    <rPh sb="15" eb="17">
      <t>キカン</t>
    </rPh>
    <rPh sb="23" eb="25">
      <t>エンタイ</t>
    </rPh>
    <rPh sb="25" eb="27">
      <t>ガンキン</t>
    </rPh>
    <rPh sb="28" eb="30">
      <t>カリイ</t>
    </rPh>
    <rPh sb="32" eb="34">
      <t>リリツ</t>
    </rPh>
    <rPh sb="35" eb="36">
      <t>ジョウ</t>
    </rPh>
    <rPh sb="38" eb="39">
      <t>エ</t>
    </rPh>
    <rPh sb="40" eb="42">
      <t>キンガク</t>
    </rPh>
    <rPh sb="43" eb="45">
      <t>エンタイ</t>
    </rPh>
    <rPh sb="45" eb="47">
      <t>リシ</t>
    </rPh>
    <rPh sb="48" eb="50">
      <t>シハラ</t>
    </rPh>
    <phoneticPr fontId="4"/>
  </si>
  <si>
    <t>借  入  年月日</t>
    <phoneticPr fontId="4"/>
  </si>
  <si>
    <t>借用証書の記番号</t>
    <phoneticPr fontId="4"/>
  </si>
  <si>
    <t>資金名</t>
    <rPh sb="0" eb="2">
      <t>シキン</t>
    </rPh>
    <rPh sb="2" eb="3">
      <t>メイ</t>
    </rPh>
    <phoneticPr fontId="4"/>
  </si>
  <si>
    <t>借　入　額</t>
    <phoneticPr fontId="4"/>
  </si>
  <si>
    <t xml:space="preserve">  　年　月　日期日における支払所要額</t>
    <rPh sb="3" eb="4">
      <t>ネン</t>
    </rPh>
    <rPh sb="5" eb="6">
      <t>ツキ</t>
    </rPh>
    <rPh sb="7" eb="8">
      <t>ヒ</t>
    </rPh>
    <rPh sb="8" eb="10">
      <t>キジツ</t>
    </rPh>
    <rPh sb="14" eb="16">
      <t>シハライ</t>
    </rPh>
    <rPh sb="16" eb="18">
      <t>ショヨウ</t>
    </rPh>
    <rPh sb="18" eb="19">
      <t>ガク</t>
    </rPh>
    <phoneticPr fontId="4"/>
  </si>
  <si>
    <t>当初</t>
    <rPh sb="0" eb="2">
      <t>トウショ</t>
    </rPh>
    <phoneticPr fontId="4"/>
  </si>
  <si>
    <t>現在</t>
    <rPh sb="0" eb="2">
      <t>ゲンザイ</t>
    </rPh>
    <phoneticPr fontId="4"/>
  </si>
  <si>
    <t>元金</t>
    <rPh sb="0" eb="2">
      <t>ガンキン</t>
    </rPh>
    <phoneticPr fontId="4"/>
  </si>
  <si>
    <t>利子</t>
    <rPh sb="0" eb="2">
      <t>リシ</t>
    </rPh>
    <phoneticPr fontId="4"/>
  </si>
  <si>
    <t>補償金</t>
    <rPh sb="0" eb="2">
      <t>ホショウ</t>
    </rPh>
    <rPh sb="2" eb="3">
      <t>キン</t>
    </rPh>
    <phoneticPr fontId="4"/>
  </si>
  <si>
    <t>加算金</t>
    <rPh sb="0" eb="3">
      <t>カサンキン</t>
    </rPh>
    <phoneticPr fontId="17"/>
  </si>
  <si>
    <t>計</t>
    <rPh sb="0" eb="1">
      <t>ケイ</t>
    </rPh>
    <phoneticPr fontId="4"/>
  </si>
  <si>
    <t>第　　号</t>
    <rPh sb="0" eb="1">
      <t>ダイ</t>
    </rPh>
    <rPh sb="3" eb="4">
      <t>ゴウ</t>
    </rPh>
    <phoneticPr fontId="4"/>
  </si>
  <si>
    <t>円</t>
    <rPh sb="0" eb="1">
      <t>エン</t>
    </rPh>
    <phoneticPr fontId="4"/>
  </si>
  <si>
    <t>　用紙の大きさは、日本産業規格Ａ列４とする。</t>
    <rPh sb="11" eb="12">
      <t>サン</t>
    </rPh>
    <phoneticPr fontId="4"/>
  </si>
  <si>
    <t>災害等に係る違約金免除承認申請書</t>
    <phoneticPr fontId="4"/>
  </si>
  <si>
    <t>　補償金又は加算金を支払う必要がないものについては、「補償金」
  又は「加算金」の欄を設けないことができる。</t>
    <phoneticPr fontId="17"/>
  </si>
  <si>
    <t xml:space="preserve">  財政融資資金の授受に係る指定店を日本銀行「何」店から日本銀行「何」店に変更したいので、承認願いたく申請します。</t>
    <rPh sb="2" eb="4">
      <t>ザイセイ</t>
    </rPh>
    <rPh sb="4" eb="6">
      <t>ユウシ</t>
    </rPh>
    <rPh sb="35" eb="36">
      <t>テン</t>
    </rPh>
    <phoneticPr fontId="4"/>
  </si>
  <si>
    <t>　貸付けの種類の欄には、地方長期資金等又は地方短期資金の別を記入すること。</t>
    <rPh sb="12" eb="14">
      <t>チホウ</t>
    </rPh>
    <phoneticPr fontId="43"/>
  </si>
  <si>
    <t>3　オンラインシステムを利用して借入申込等で借用証書を提出する際は、地方公共団体における</t>
    <rPh sb="12" eb="14">
      <t>リヨウ</t>
    </rPh>
    <rPh sb="16" eb="18">
      <t>カリイレ</t>
    </rPh>
    <rPh sb="18" eb="20">
      <t>モウシコミ</t>
    </rPh>
    <rPh sb="20" eb="21">
      <t>トウ</t>
    </rPh>
    <rPh sb="22" eb="24">
      <t>シャクヨウ</t>
    </rPh>
    <rPh sb="24" eb="26">
      <t>ショウショ</t>
    </rPh>
    <rPh sb="27" eb="29">
      <t>テイシュツ</t>
    </rPh>
    <rPh sb="31" eb="32">
      <t>サイ</t>
    </rPh>
    <rPh sb="34" eb="36">
      <t>チホウ</t>
    </rPh>
    <rPh sb="36" eb="38">
      <t>コウキョウ</t>
    </rPh>
    <rPh sb="38" eb="40">
      <t>ダンタイ</t>
    </rPh>
    <phoneticPr fontId="16"/>
  </si>
  <si>
    <t>組織認証基盤（LGPKI）の認証局、政府認証基盤（GPKI)と相互認証された認証機関（電子認証登</t>
    <phoneticPr fontId="23"/>
  </si>
  <si>
    <t>記所(商業登記認証局) 等）または指定の民間認証局発行の証明書が必要である。</t>
    <phoneticPr fontId="23"/>
  </si>
  <si>
    <t xml:space="preserve">  ｢運用の種類｣の欄には、本省資金にあっては、長期資金又は短期資金の別を、地方資金にあっては地方長期資金等又は地方短期資金の別をそれぞれ記入すること。</t>
    <phoneticPr fontId="4"/>
  </si>
  <si>
    <t xml:space="preserve">  債務承継額が証書貸付であって長期資金又は地方長期資金等の一口の一部の額である場合における債務承継後の元利金の支払方法</t>
    <phoneticPr fontId="4"/>
  </si>
  <si>
    <t xml:space="preserve">  ｢運用の種類｣の欄には、本省資金にあっては、長期資金又は短期資金の別を、地方資金にあっては、地方長期資金等又は地方短期資金の別をそれぞれ記入すること。</t>
    <phoneticPr fontId="4"/>
  </si>
  <si>
    <t xml:space="preserve">  「貸付けの種類」の欄には、地方長期資金等又は地方短期資金の別を記入すること。</t>
    <phoneticPr fontId="4"/>
  </si>
  <si>
    <t>「貸付けの種類」の欄には、本省資金にあっては、長期資金又は短期資金の別を、地方資金にあっては、地方長期資金等又は地方短期資金の別を記入すること。</t>
    <phoneticPr fontId="4"/>
  </si>
  <si>
    <t>　「貸付けの種類」の欄には、地方長期資金等又は地方短期資金の別を記入すること。</t>
    <phoneticPr fontId="4"/>
  </si>
  <si>
    <t xml:space="preserve">  債務承継額が証書貸付であって長期資金又は地方長期資金等の一口の一部の額である　　　　　　　　　場合における債務承継後の元利金の支払方法</t>
    <phoneticPr fontId="4"/>
  </si>
  <si>
    <t xml:space="preserve">  ｢運用の種類｣の欄には、本省資金にあっては、長期資金又は短期資金の別を、地方　　　　　　　　　　資金にあっては地方長期資金等又は地方短期資金の別をそれぞれ記入すること。　　　　　　　　　　　　</t>
    <phoneticPr fontId="4"/>
  </si>
  <si>
    <t>財政融資資金地方長期資金等借入金利設定（変更）申込書</t>
    <phoneticPr fontId="4"/>
  </si>
  <si>
    <t>財政融資資金地方長期資金等貸付予定額不用額報告書</t>
    <rPh sb="0" eb="2">
      <t>ザイセイ</t>
    </rPh>
    <rPh sb="2" eb="4">
      <t>ユウシ</t>
    </rPh>
    <rPh sb="4" eb="6">
      <t>シキン</t>
    </rPh>
    <rPh sb="6" eb="8">
      <t>チホウ</t>
    </rPh>
    <rPh sb="8" eb="10">
      <t>チョウキ</t>
    </rPh>
    <rPh sb="10" eb="12">
      <t>シキン</t>
    </rPh>
    <rPh sb="12" eb="13">
      <t>トウ</t>
    </rPh>
    <rPh sb="13" eb="15">
      <t>カシツケ</t>
    </rPh>
    <rPh sb="15" eb="17">
      <t>ヨテイ</t>
    </rPh>
    <rPh sb="17" eb="18">
      <t>ガク</t>
    </rPh>
    <rPh sb="18" eb="20">
      <t>フヨウ</t>
    </rPh>
    <rPh sb="20" eb="21">
      <t>ガク</t>
    </rPh>
    <rPh sb="21" eb="24">
      <t>ホウコクショ</t>
    </rPh>
    <phoneticPr fontId="16"/>
  </si>
  <si>
    <t>財政融資資金地方長期資金等貸付期日延長承認申請書</t>
    <rPh sb="0" eb="2">
      <t>ザイセイ</t>
    </rPh>
    <rPh sb="2" eb="4">
      <t>ユウシ</t>
    </rPh>
    <rPh sb="4" eb="6">
      <t>シキン</t>
    </rPh>
    <rPh sb="6" eb="8">
      <t>チホウ</t>
    </rPh>
    <phoneticPr fontId="4"/>
  </si>
  <si>
    <t>財政融資資金地方長期資金等借入申込書</t>
    <rPh sb="0" eb="2">
      <t>ザイセイ</t>
    </rPh>
    <rPh sb="2" eb="4">
      <t>ユウシ</t>
    </rPh>
    <rPh sb="4" eb="6">
      <t>シキン</t>
    </rPh>
    <phoneticPr fontId="4"/>
  </si>
  <si>
    <t>下記の条件により財政融資資金（地方長期資金等）の借入申込みをします。</t>
    <rPh sb="8" eb="10">
      <t>ザイセイ</t>
    </rPh>
    <rPh sb="10" eb="12">
      <t>ユウシ</t>
    </rPh>
    <phoneticPr fontId="4"/>
  </si>
  <si>
    <t>財政融資資金の管理及び運用の手続に関する規則（昭和４９年大蔵省令第４２号）に基づき提出する財政融資資金地方長期資金等借用証書裏面の特約条項による。</t>
    <rPh sb="0" eb="2">
      <t>ザイセイ</t>
    </rPh>
    <rPh sb="2" eb="4">
      <t>ユウシ</t>
    </rPh>
    <rPh sb="4" eb="6">
      <t>シキン</t>
    </rPh>
    <rPh sb="45" eb="47">
      <t>ザイセイ</t>
    </rPh>
    <rPh sb="47" eb="49">
      <t>ユウシ</t>
    </rPh>
    <rPh sb="49" eb="51">
      <t>シキン</t>
    </rPh>
    <phoneticPr fontId="4"/>
  </si>
  <si>
    <t>地方長期資金等借入申込み償還期限等</t>
    <rPh sb="0" eb="2">
      <t>チホウ</t>
    </rPh>
    <rPh sb="2" eb="4">
      <t>チョウキ</t>
    </rPh>
    <rPh sb="4" eb="6">
      <t>シキン</t>
    </rPh>
    <rPh sb="6" eb="7">
      <t>ナド</t>
    </rPh>
    <rPh sb="7" eb="9">
      <t>カリイレ</t>
    </rPh>
    <rPh sb="9" eb="11">
      <t>モウシコ</t>
    </rPh>
    <rPh sb="12" eb="14">
      <t>ショウカン</t>
    </rPh>
    <rPh sb="14" eb="16">
      <t>キゲン</t>
    </rPh>
    <rPh sb="16" eb="17">
      <t>トウ</t>
    </rPh>
    <phoneticPr fontId="60"/>
  </si>
  <si>
    <t>財政融資資金地方長期資金等借入申込書</t>
    <rPh sb="0" eb="2">
      <t>ザイセイ</t>
    </rPh>
    <rPh sb="2" eb="4">
      <t>ユウシ</t>
    </rPh>
    <rPh sb="4" eb="6">
      <t>シキン</t>
    </rPh>
    <rPh sb="6" eb="8">
      <t>チホウ</t>
    </rPh>
    <rPh sb="8" eb="10">
      <t>チョウキ</t>
    </rPh>
    <rPh sb="10" eb="12">
      <t>シキン</t>
    </rPh>
    <rPh sb="12" eb="13">
      <t>トウ</t>
    </rPh>
    <rPh sb="13" eb="15">
      <t>カリイレ</t>
    </rPh>
    <rPh sb="15" eb="18">
      <t>モウシコミショ</t>
    </rPh>
    <phoneticPr fontId="16"/>
  </si>
  <si>
    <t>□</t>
    <phoneticPr fontId="16"/>
  </si>
  <si>
    <t>事業毎に必要となる付表を添付しているか。（医療機器購入事業も、購入内訳調の添付が必要。）</t>
    <phoneticPr fontId="17"/>
  </si>
  <si>
    <t>同意等予定段階で借入申込を行った事業について、借入日までに同意等を得ており、その旨速やかに電話又はメール連絡したか。</t>
    <rPh sb="0" eb="2">
      <t>ドウイ</t>
    </rPh>
    <rPh sb="2" eb="3">
      <t>トウ</t>
    </rPh>
    <rPh sb="3" eb="5">
      <t>ヨテイ</t>
    </rPh>
    <rPh sb="5" eb="7">
      <t>ダンカイ</t>
    </rPh>
    <rPh sb="8" eb="10">
      <t>カリイレ</t>
    </rPh>
    <rPh sb="10" eb="12">
      <t>モウシコミ</t>
    </rPh>
    <rPh sb="13" eb="14">
      <t>オコナ</t>
    </rPh>
    <rPh sb="16" eb="18">
      <t>ジギョウ</t>
    </rPh>
    <rPh sb="23" eb="25">
      <t>カリイレ</t>
    </rPh>
    <rPh sb="25" eb="26">
      <t>ビ</t>
    </rPh>
    <rPh sb="29" eb="31">
      <t>ドウイ</t>
    </rPh>
    <rPh sb="31" eb="32">
      <t>トウ</t>
    </rPh>
    <rPh sb="33" eb="34">
      <t>エ</t>
    </rPh>
    <rPh sb="40" eb="41">
      <t>ムネ</t>
    </rPh>
    <rPh sb="41" eb="42">
      <t>スミ</t>
    </rPh>
    <rPh sb="45" eb="47">
      <t>デンワ</t>
    </rPh>
    <rPh sb="52" eb="54">
      <t>レンラク</t>
    </rPh>
    <phoneticPr fontId="16"/>
  </si>
  <si>
    <t>事業完成遅延理由書 兼 事業完成報告書（任意様式雛形）</t>
    <rPh sb="0" eb="2">
      <t>ジギョウ</t>
    </rPh>
    <rPh sb="2" eb="4">
      <t>カンセイ</t>
    </rPh>
    <rPh sb="4" eb="6">
      <t>チエン</t>
    </rPh>
    <rPh sb="6" eb="9">
      <t>リユウショ</t>
    </rPh>
    <rPh sb="10" eb="11">
      <t>ケン</t>
    </rPh>
    <rPh sb="12" eb="14">
      <t>ジギョウ</t>
    </rPh>
    <rPh sb="14" eb="16">
      <t>カンセイ</t>
    </rPh>
    <rPh sb="16" eb="19">
      <t>ホウコクショ</t>
    </rPh>
    <rPh sb="20" eb="22">
      <t>ニンイ</t>
    </rPh>
    <rPh sb="22" eb="24">
      <t>ヨウシキ</t>
    </rPh>
    <rPh sb="24" eb="26">
      <t>ヒナガタ</t>
    </rPh>
    <phoneticPr fontId="17"/>
  </si>
  <si>
    <t xml:space="preserve">                  令和    年    月    日</t>
    <rPh sb="18" eb="20">
      <t>レイワ</t>
    </rPh>
    <phoneticPr fontId="4"/>
  </si>
  <si>
    <t xml:space="preserve">  財 務 局 長    殿</t>
    <rPh sb="6" eb="7">
      <t>キョク</t>
    </rPh>
    <rPh sb="8" eb="9">
      <t>チョウ</t>
    </rPh>
    <phoneticPr fontId="4"/>
  </si>
  <si>
    <t xml:space="preserve">          　　　　 （地方公共団体名）</t>
    <phoneticPr fontId="4"/>
  </si>
  <si>
    <t xml:space="preserve">           　　　　（代表者の職氏名）</t>
    <rPh sb="16" eb="19">
      <t>ダイヒョウシャ</t>
    </rPh>
    <rPh sb="20" eb="21">
      <t>ショク</t>
    </rPh>
    <rPh sb="21" eb="23">
      <t>シメイ</t>
    </rPh>
    <phoneticPr fontId="4"/>
  </si>
  <si>
    <t>事業完成遅延理由書 兼 事業完成報告書</t>
    <rPh sb="0" eb="4">
      <t>ジギョウカンセイ</t>
    </rPh>
    <rPh sb="4" eb="6">
      <t>チエン</t>
    </rPh>
    <rPh sb="6" eb="9">
      <t>リユウショ</t>
    </rPh>
    <rPh sb="10" eb="11">
      <t>ケン</t>
    </rPh>
    <rPh sb="12" eb="14">
      <t>ジギョウ</t>
    </rPh>
    <rPh sb="14" eb="16">
      <t>カンセイ</t>
    </rPh>
    <rPh sb="16" eb="19">
      <t>ホウコクショ</t>
    </rPh>
    <phoneticPr fontId="4"/>
  </si>
  <si>
    <t xml:space="preserve">１. 事業完成遅延理由書 </t>
    <phoneticPr fontId="17"/>
  </si>
  <si>
    <t>　下記の理由により事業完成が遅延していますが、完成させる意思はありますので、完成見込での貸付けをお願いいたします。</t>
    <phoneticPr fontId="17"/>
  </si>
  <si>
    <t>事業契約年月日</t>
    <rPh sb="0" eb="2">
      <t>ジギョウ</t>
    </rPh>
    <phoneticPr fontId="17"/>
  </si>
  <si>
    <t>完成見込年月日</t>
    <phoneticPr fontId="17"/>
  </si>
  <si>
    <t>事 業 完 成 遅 延 の 理 由</t>
    <rPh sb="0" eb="1">
      <t>コト</t>
    </rPh>
    <rPh sb="2" eb="3">
      <t>ギョウ</t>
    </rPh>
    <rPh sb="4" eb="5">
      <t>カン</t>
    </rPh>
    <rPh sb="6" eb="7">
      <t>シゲル</t>
    </rPh>
    <rPh sb="8" eb="9">
      <t>チ</t>
    </rPh>
    <rPh sb="10" eb="11">
      <t>ノベ</t>
    </rPh>
    <phoneticPr fontId="17"/>
  </si>
  <si>
    <t xml:space="preserve">２. 事業完成報告書 </t>
    <rPh sb="7" eb="9">
      <t>ホウコク</t>
    </rPh>
    <phoneticPr fontId="17"/>
  </si>
  <si>
    <t>報告日：令和　年　月　日</t>
    <rPh sb="0" eb="3">
      <t>ホウコクビ</t>
    </rPh>
    <rPh sb="4" eb="6">
      <t>レイワ</t>
    </rPh>
    <rPh sb="7" eb="8">
      <t>ネン</t>
    </rPh>
    <rPh sb="9" eb="10">
      <t>ガツ</t>
    </rPh>
    <rPh sb="11" eb="12">
      <t>ニチ</t>
    </rPh>
    <phoneticPr fontId="17"/>
  </si>
  <si>
    <t>　下記のとおり事業が完成したので、報告いたします。</t>
    <rPh sb="7" eb="9">
      <t>ジギョウ</t>
    </rPh>
    <rPh sb="10" eb="12">
      <t>カンセイ</t>
    </rPh>
    <rPh sb="17" eb="19">
      <t>ホウコク</t>
    </rPh>
    <phoneticPr fontId="17"/>
  </si>
  <si>
    <t>　下記のとおり、事業が完成したので報告いたします。</t>
    <rPh sb="8" eb="10">
      <t>ジギョウ</t>
    </rPh>
    <rPh sb="11" eb="13">
      <t>カンセイ</t>
    </rPh>
    <rPh sb="17" eb="19">
      <t>ホウコク</t>
    </rPh>
    <phoneticPr fontId="17"/>
  </si>
  <si>
    <t>　また、起債額に過充当が発生していないことも併せて報告いたします。</t>
    <phoneticPr fontId="17"/>
  </si>
  <si>
    <t>借用証書記番号</t>
    <rPh sb="0" eb="4">
      <t>シャクヨウショウショ</t>
    </rPh>
    <rPh sb="4" eb="7">
      <t>キバンゴウ</t>
    </rPh>
    <phoneticPr fontId="17"/>
  </si>
  <si>
    <t>事業完成日</t>
    <rPh sb="0" eb="2">
      <t>ジギョウ</t>
    </rPh>
    <rPh sb="2" eb="4">
      <t>カンセイ</t>
    </rPh>
    <rPh sb="4" eb="5">
      <t>ヒ</t>
    </rPh>
    <phoneticPr fontId="17"/>
  </si>
  <si>
    <t xml:space="preserve"> </t>
    <phoneticPr fontId="4"/>
  </si>
  <si>
    <t>【長期（臨財債）】</t>
    <rPh sb="1" eb="3">
      <t>チョウキ</t>
    </rPh>
    <rPh sb="4" eb="5">
      <t>ノゾ</t>
    </rPh>
    <rPh sb="5" eb="6">
      <t>ザイ</t>
    </rPh>
    <rPh sb="6" eb="7">
      <t>サイ</t>
    </rPh>
    <phoneticPr fontId="23"/>
  </si>
  <si>
    <t>【長期（部分払あり）】</t>
    <rPh sb="1" eb="3">
      <t>チョウキ</t>
    </rPh>
    <rPh sb="4" eb="6">
      <t>ブブン</t>
    </rPh>
    <rPh sb="6" eb="7">
      <t>ハラ</t>
    </rPh>
    <phoneticPr fontId="23"/>
  </si>
  <si>
    <t>【長期（部分払なし）】</t>
    <rPh sb="1" eb="3">
      <t>チョウキ</t>
    </rPh>
    <rPh sb="4" eb="6">
      <t>ブブン</t>
    </rPh>
    <rPh sb="6" eb="7">
      <t>ハラ</t>
    </rPh>
    <phoneticPr fontId="23"/>
  </si>
  <si>
    <t>財政融資資金地方長期資金等借入金利設定（変更）申込書　</t>
    <rPh sb="0" eb="2">
      <t>ザイセイ</t>
    </rPh>
    <rPh sb="2" eb="4">
      <t>ユウシ</t>
    </rPh>
    <rPh sb="4" eb="6">
      <t>シキン</t>
    </rPh>
    <rPh sb="6" eb="8">
      <t>チホウ</t>
    </rPh>
    <rPh sb="8" eb="10">
      <t>チョウキ</t>
    </rPh>
    <rPh sb="10" eb="12">
      <t>シキン</t>
    </rPh>
    <rPh sb="12" eb="13">
      <t>トウ</t>
    </rPh>
    <rPh sb="13" eb="15">
      <t>カリイレ</t>
    </rPh>
    <rPh sb="15" eb="17">
      <t>キンリ</t>
    </rPh>
    <rPh sb="17" eb="19">
      <t>セッテイ</t>
    </rPh>
    <rPh sb="20" eb="22">
      <t>ヘンコウ</t>
    </rPh>
    <rPh sb="23" eb="26">
      <t>モウシコミショ</t>
    </rPh>
    <phoneticPr fontId="4"/>
  </si>
  <si>
    <t>財政融資資金地方長期資金等借入金利設定（変更）申込書　【付表】（選択シート）</t>
    <rPh sb="28" eb="30">
      <t>フヒョウ</t>
    </rPh>
    <rPh sb="32" eb="34">
      <t>センタク</t>
    </rPh>
    <phoneticPr fontId="4"/>
  </si>
  <si>
    <t>財政融資資金地方長期資金等借入金利設定（変更）申込書　【付表】（提出シート）</t>
    <rPh sb="28" eb="30">
      <t>フヒョウ</t>
    </rPh>
    <rPh sb="32" eb="34">
      <t>テイシュツ</t>
    </rPh>
    <phoneticPr fontId="4"/>
  </si>
  <si>
    <t>財政融資資金地方長期資金等貸付予定額不用額報告書</t>
    <phoneticPr fontId="4"/>
  </si>
  <si>
    <t>財政融資資金地方長期資金等貸付期日延長承認申請書</t>
    <rPh sb="6" eb="8">
      <t>チホウ</t>
    </rPh>
    <phoneticPr fontId="4"/>
  </si>
  <si>
    <t>財政融資資金地方長期資金等借入申込書（甲：固定金利）</t>
    <rPh sb="0" eb="6">
      <t>ザイセイユウシシキン</t>
    </rPh>
    <rPh sb="6" eb="8">
      <t>チホウ</t>
    </rPh>
    <rPh sb="8" eb="12">
      <t>チョウキシキン</t>
    </rPh>
    <rPh sb="12" eb="13">
      <t>トウ</t>
    </rPh>
    <rPh sb="13" eb="18">
      <t>カリイレモウシコミショ</t>
    </rPh>
    <rPh sb="19" eb="20">
      <t>コウ</t>
    </rPh>
    <rPh sb="21" eb="25">
      <t>コテイキンリ</t>
    </rPh>
    <phoneticPr fontId="16"/>
  </si>
  <si>
    <t>財政融資資金地方長期資金等借入申込書（乙：利率見直し）</t>
    <rPh sb="19" eb="20">
      <t>オツ</t>
    </rPh>
    <rPh sb="21" eb="25">
      <t>リリツミナオ</t>
    </rPh>
    <phoneticPr fontId="16"/>
  </si>
  <si>
    <t>財政融資資金の借入れに当たっての必要書類及び記載内容チェックリスト</t>
    <rPh sb="0" eb="2">
      <t>ザイセイ</t>
    </rPh>
    <rPh sb="2" eb="4">
      <t>ユウシ</t>
    </rPh>
    <rPh sb="4" eb="6">
      <t>シキン</t>
    </rPh>
    <rPh sb="7" eb="9">
      <t>カリイ</t>
    </rPh>
    <rPh sb="11" eb="12">
      <t>ア</t>
    </rPh>
    <rPh sb="16" eb="18">
      <t>ヒツヨウ</t>
    </rPh>
    <rPh sb="18" eb="20">
      <t>ショルイ</t>
    </rPh>
    <rPh sb="20" eb="21">
      <t>オヨ</t>
    </rPh>
    <rPh sb="22" eb="24">
      <t>キサイ</t>
    </rPh>
    <rPh sb="24" eb="26">
      <t>ナイヨウ</t>
    </rPh>
    <phoneticPr fontId="4"/>
  </si>
  <si>
    <t xml:space="preserve">財政融資資金の借入れに当たっての必要書類及び記載内容チェックリスト   </t>
    <rPh sb="0" eb="2">
      <t>ザイセイ</t>
    </rPh>
    <rPh sb="2" eb="4">
      <t>ユウシ</t>
    </rPh>
    <rPh sb="4" eb="6">
      <t>シキン</t>
    </rPh>
    <rPh sb="7" eb="9">
      <t>カリイレ</t>
    </rPh>
    <rPh sb="11" eb="12">
      <t>ア</t>
    </rPh>
    <rPh sb="16" eb="18">
      <t>ヒツヨウ</t>
    </rPh>
    <rPh sb="18" eb="20">
      <t>ショルイ</t>
    </rPh>
    <rPh sb="20" eb="21">
      <t>オヨ</t>
    </rPh>
    <rPh sb="22" eb="24">
      <t>キサイ</t>
    </rPh>
    <rPh sb="24" eb="26">
      <t>ナイヨウ</t>
    </rPh>
    <phoneticPr fontId="16"/>
  </si>
  <si>
    <t>事業完成遅延理由書 兼 事業完成報告書
（メール）
※「完成見込」の借入のみ</t>
    <rPh sb="10" eb="11">
      <t>ケン</t>
    </rPh>
    <rPh sb="12" eb="14">
      <t>ジギョウ</t>
    </rPh>
    <rPh sb="14" eb="16">
      <t>カンセイ</t>
    </rPh>
    <rPh sb="16" eb="19">
      <t>ホウコクショ</t>
    </rPh>
    <rPh sb="28" eb="30">
      <t>カンセイ</t>
    </rPh>
    <rPh sb="30" eb="32">
      <t>ミコ</t>
    </rPh>
    <rPh sb="34" eb="36">
      <t>カリイレ</t>
    </rPh>
    <phoneticPr fontId="16"/>
  </si>
  <si>
    <t>事業概要は、起債計画書等に基づき、記入しているか。関係する計画（過疎地域自立促進計画等）等がある場合、当該計画等を記入しているか。
事業費内訳、前年度以前施行済事業、翌年度以降計画事業は、個別具体的な費用名（本体建設工事費、電気工事費、用地取得費等）を記入しているか。
変更契約等により対象事業費や起債額などに変更が生じていないか。
国庫補助金などの特定財源は最終確定の金額となっているか。
借入日までに確実に完成するか（３月の最終貸付日での借入の場合のみ、３月３１日までの完成で可。）完成見込での借入の場合は、翌年度の３月末までに完成するか。
「事業開始日～事業完成（見込）日」の欄には、費用内に複数の契約などを含む場合は、最も早い事業開始日と最も遅い事業完成（見込）日となっているか。事業完成（見込）日は、竣工検査日、支払額が確定した日、支払義務が確定した日などを適切に記入しているか。
機構、銀行等他資金の借入がある場合はその状況を記入しているか。　
辺地対策事業や過疎対策事業などにおいて、複数の事業を含む場合は、総括表を作成し、事業毎の事業実施状況等調書を添付しているか。</t>
    <rPh sb="0" eb="2">
      <t>ジギョウ</t>
    </rPh>
    <rPh sb="2" eb="4">
      <t>ガイヨウ</t>
    </rPh>
    <rPh sb="6" eb="8">
      <t>キサイ</t>
    </rPh>
    <rPh sb="8" eb="11">
      <t>ケイカクショ</t>
    </rPh>
    <rPh sb="11" eb="12">
      <t>トウ</t>
    </rPh>
    <rPh sb="13" eb="14">
      <t>モト</t>
    </rPh>
    <rPh sb="25" eb="27">
      <t>カンケイ</t>
    </rPh>
    <rPh sb="29" eb="31">
      <t>ケイカク</t>
    </rPh>
    <rPh sb="32" eb="34">
      <t>カソ</t>
    </rPh>
    <rPh sb="34" eb="36">
      <t>チイキ</t>
    </rPh>
    <rPh sb="36" eb="38">
      <t>ジリツ</t>
    </rPh>
    <rPh sb="38" eb="40">
      <t>ソクシン</t>
    </rPh>
    <rPh sb="40" eb="42">
      <t>ケイカク</t>
    </rPh>
    <rPh sb="42" eb="43">
      <t>トウ</t>
    </rPh>
    <rPh sb="44" eb="45">
      <t>トウ</t>
    </rPh>
    <rPh sb="48" eb="50">
      <t>バアイ</t>
    </rPh>
    <rPh sb="51" eb="53">
      <t>トウガイ</t>
    </rPh>
    <rPh sb="53" eb="55">
      <t>ケイカク</t>
    </rPh>
    <rPh sb="55" eb="56">
      <t>トウ</t>
    </rPh>
    <rPh sb="57" eb="59">
      <t>キニュウ</t>
    </rPh>
    <rPh sb="66" eb="69">
      <t>ジギョウヒ</t>
    </rPh>
    <rPh sb="69" eb="71">
      <t>ウチワケ</t>
    </rPh>
    <rPh sb="72" eb="75">
      <t>ゼンネンド</t>
    </rPh>
    <rPh sb="75" eb="77">
      <t>イゼン</t>
    </rPh>
    <rPh sb="77" eb="79">
      <t>シコウ</t>
    </rPh>
    <rPh sb="79" eb="80">
      <t>ズ</t>
    </rPh>
    <rPh sb="80" eb="82">
      <t>ジギョウ</t>
    </rPh>
    <rPh sb="88" eb="90">
      <t>ケイカク</t>
    </rPh>
    <rPh sb="90" eb="92">
      <t>ジギョウ</t>
    </rPh>
    <rPh sb="94" eb="96">
      <t>コベツ</t>
    </rPh>
    <rPh sb="96" eb="99">
      <t>グタイテキ</t>
    </rPh>
    <rPh sb="100" eb="102">
      <t>ヒヨウ</t>
    </rPh>
    <rPh sb="102" eb="103">
      <t>メイ</t>
    </rPh>
    <rPh sb="104" eb="106">
      <t>ホンタイ</t>
    </rPh>
    <rPh sb="106" eb="108">
      <t>ケンセツ</t>
    </rPh>
    <rPh sb="108" eb="111">
      <t>コウジヒ</t>
    </rPh>
    <rPh sb="112" eb="114">
      <t>デンキ</t>
    </rPh>
    <rPh sb="114" eb="116">
      <t>コウジ</t>
    </rPh>
    <rPh sb="116" eb="117">
      <t>ヒ</t>
    </rPh>
    <rPh sb="118" eb="120">
      <t>ヨウチ</t>
    </rPh>
    <rPh sb="120" eb="122">
      <t>シュトク</t>
    </rPh>
    <rPh sb="122" eb="123">
      <t>ヒ</t>
    </rPh>
    <rPh sb="123" eb="124">
      <t>トウ</t>
    </rPh>
    <rPh sb="126" eb="128">
      <t>キニュウ</t>
    </rPh>
    <rPh sb="135" eb="137">
      <t>ヘンコウ</t>
    </rPh>
    <rPh sb="137" eb="139">
      <t>ケイヤク</t>
    </rPh>
    <rPh sb="139" eb="140">
      <t>トウ</t>
    </rPh>
    <rPh sb="143" eb="145">
      <t>タイショウ</t>
    </rPh>
    <rPh sb="145" eb="148">
      <t>ジギョウヒ</t>
    </rPh>
    <rPh sb="149" eb="151">
      <t>キサイ</t>
    </rPh>
    <rPh sb="151" eb="152">
      <t>ガク</t>
    </rPh>
    <rPh sb="155" eb="157">
      <t>ヘンコウ</t>
    </rPh>
    <rPh sb="158" eb="159">
      <t>ショウ</t>
    </rPh>
    <rPh sb="167" eb="169">
      <t>コッコ</t>
    </rPh>
    <rPh sb="169" eb="171">
      <t>ホジョ</t>
    </rPh>
    <rPh sb="171" eb="172">
      <t>キン</t>
    </rPh>
    <rPh sb="175" eb="177">
      <t>トクテイ</t>
    </rPh>
    <rPh sb="177" eb="179">
      <t>ザイゲン</t>
    </rPh>
    <rPh sb="180" eb="182">
      <t>サイシュウ</t>
    </rPh>
    <rPh sb="182" eb="184">
      <t>カクテイ</t>
    </rPh>
    <rPh sb="185" eb="187">
      <t>キンガク</t>
    </rPh>
    <rPh sb="243" eb="245">
      <t>カンセイ</t>
    </rPh>
    <rPh sb="245" eb="247">
      <t>ミコ</t>
    </rPh>
    <rPh sb="249" eb="251">
      <t>カリイレ</t>
    </rPh>
    <rPh sb="252" eb="254">
      <t>バアイ</t>
    </rPh>
    <rPh sb="256" eb="259">
      <t>ヨクネンド</t>
    </rPh>
    <rPh sb="261" eb="262">
      <t>ガツ</t>
    </rPh>
    <rPh sb="262" eb="263">
      <t>マツ</t>
    </rPh>
    <rPh sb="266" eb="268">
      <t>カンセイ</t>
    </rPh>
    <rPh sb="274" eb="276">
      <t>ジギョウ</t>
    </rPh>
    <rPh sb="276" eb="278">
      <t>カイシ</t>
    </rPh>
    <rPh sb="278" eb="279">
      <t>ビ</t>
    </rPh>
    <rPh sb="280" eb="282">
      <t>ジギョウ</t>
    </rPh>
    <rPh sb="282" eb="284">
      <t>カンセイ</t>
    </rPh>
    <rPh sb="285" eb="287">
      <t>ミコ</t>
    </rPh>
    <rPh sb="288" eb="289">
      <t>ヒ</t>
    </rPh>
    <rPh sb="291" eb="292">
      <t>ラン</t>
    </rPh>
    <rPh sb="295" eb="297">
      <t>ヒヨウ</t>
    </rPh>
    <rPh sb="313" eb="314">
      <t>モット</t>
    </rPh>
    <rPh sb="315" eb="316">
      <t>ハヤ</t>
    </rPh>
    <rPh sb="317" eb="319">
      <t>ジギョウ</t>
    </rPh>
    <rPh sb="319" eb="322">
      <t>カイシビ</t>
    </rPh>
    <rPh sb="323" eb="324">
      <t>モット</t>
    </rPh>
    <rPh sb="325" eb="326">
      <t>オソ</t>
    </rPh>
    <rPh sb="327" eb="329">
      <t>ジギョウ</t>
    </rPh>
    <rPh sb="329" eb="331">
      <t>カンセイ</t>
    </rPh>
    <rPh sb="332" eb="334">
      <t>ミコ</t>
    </rPh>
    <rPh sb="335" eb="336">
      <t>ヒ</t>
    </rPh>
    <rPh sb="344" eb="346">
      <t>ジギョウ</t>
    </rPh>
    <rPh sb="346" eb="348">
      <t>カンセイ</t>
    </rPh>
    <rPh sb="349" eb="351">
      <t>ミコ</t>
    </rPh>
    <rPh sb="352" eb="353">
      <t>ヒ</t>
    </rPh>
    <rPh sb="355" eb="357">
      <t>シュンコウ</t>
    </rPh>
    <rPh sb="357" eb="360">
      <t>ケンサビ</t>
    </rPh>
    <rPh sb="361" eb="363">
      <t>シハラ</t>
    </rPh>
    <rPh sb="363" eb="364">
      <t>ガク</t>
    </rPh>
    <rPh sb="365" eb="367">
      <t>カクテイ</t>
    </rPh>
    <rPh sb="369" eb="370">
      <t>ヒ</t>
    </rPh>
    <rPh sb="371" eb="373">
      <t>シハラ</t>
    </rPh>
    <rPh sb="373" eb="375">
      <t>ギム</t>
    </rPh>
    <rPh sb="376" eb="378">
      <t>カクテイ</t>
    </rPh>
    <rPh sb="380" eb="381">
      <t>ヒ</t>
    </rPh>
    <rPh sb="384" eb="386">
      <t>テキセツ</t>
    </rPh>
    <rPh sb="387" eb="389">
      <t>キニュウ</t>
    </rPh>
    <rPh sb="461" eb="464">
      <t>ソウカツヒョウ</t>
    </rPh>
    <rPh sb="465" eb="467">
      <t>サクセイ</t>
    </rPh>
    <rPh sb="483" eb="485">
      <t>テンプ</t>
    </rPh>
    <phoneticPr fontId="16"/>
  </si>
  <si>
    <t>「完成見込」（※）で借入申込を行う場合は、事業完成遅延理由書を添付しているか。
事業完成後は、速やかに完成報告をしているか。
※令和５年度から、事故繰越（２回目の繰越）の手続が必要となった場合は、その理由を確認の上、完成見込で借入れすることが可能となりました。本書式は任意様式の雛形を示すものです。</t>
    <rPh sb="1" eb="3">
      <t>カンセイ</t>
    </rPh>
    <rPh sb="3" eb="5">
      <t>ミコ</t>
    </rPh>
    <rPh sb="10" eb="12">
      <t>カリイレ</t>
    </rPh>
    <rPh sb="12" eb="13">
      <t>モウ</t>
    </rPh>
    <rPh sb="13" eb="14">
      <t>コ</t>
    </rPh>
    <rPh sb="15" eb="16">
      <t>オコナ</t>
    </rPh>
    <rPh sb="17" eb="19">
      <t>バアイ</t>
    </rPh>
    <rPh sb="21" eb="23">
      <t>ジギョウ</t>
    </rPh>
    <rPh sb="23" eb="25">
      <t>カンセイ</t>
    </rPh>
    <rPh sb="25" eb="27">
      <t>チエン</t>
    </rPh>
    <rPh sb="27" eb="30">
      <t>リユウショ</t>
    </rPh>
    <rPh sb="31" eb="33">
      <t>テンプ</t>
    </rPh>
    <rPh sb="40" eb="42">
      <t>ジギョウ</t>
    </rPh>
    <rPh sb="42" eb="44">
      <t>カンセイ</t>
    </rPh>
    <rPh sb="44" eb="45">
      <t>ゴ</t>
    </rPh>
    <rPh sb="47" eb="48">
      <t>スミ</t>
    </rPh>
    <rPh sb="51" eb="53">
      <t>カンセイ</t>
    </rPh>
    <rPh sb="53" eb="55">
      <t>ホウコク</t>
    </rPh>
    <rPh sb="64" eb="66">
      <t>レイワ</t>
    </rPh>
    <rPh sb="67" eb="69">
      <t>ネンド</t>
    </rPh>
    <rPh sb="130" eb="131">
      <t>ホン</t>
    </rPh>
    <rPh sb="131" eb="133">
      <t>ショシキ</t>
    </rPh>
    <rPh sb="134" eb="136">
      <t>ニンイ</t>
    </rPh>
    <rPh sb="136" eb="138">
      <t>ヨウシキ</t>
    </rPh>
    <rPh sb="139" eb="141">
      <t>ヒナガタ</t>
    </rPh>
    <rPh sb="142" eb="143">
      <t>シメ</t>
    </rPh>
    <phoneticPr fontId="16"/>
  </si>
  <si>
    <t>※提出書類は、東北財務局ホームページ掲載の「財政融資資金借入申込書等書式集」最新版をご利用ください。
　</t>
    <phoneticPr fontId="16"/>
  </si>
  <si>
    <t xml:space="preserve">例示
9～11
（P39～41） </t>
    <rPh sb="0" eb="2">
      <t>レイジ</t>
    </rPh>
    <phoneticPr fontId="16"/>
  </si>
  <si>
    <t xml:space="preserve">
用途名は、当局発行の貸付予定額（変更）通知書に記載されている事業名としているか。
利率見直し方式の場合（臨時財政対策債など）、利率は『適用利率』のただし書きを追記しているか【別紙16号書式（乙）を使用】。
据置・償還期限に誤りは無いか。（木造⇒償還期限５年減。改良・改築事業の場合、施設の耐用年数を考慮した償還期限としているか。）
元利金支払期日は、９月及び３月借入分は『毎年９月１日及び３月１日』、他月の借入分は『毎年９月２５日及び３月２５日』としているか。</t>
    <rPh sb="1" eb="3">
      <t>ヨウト</t>
    </rPh>
    <rPh sb="3" eb="4">
      <t>メイ</t>
    </rPh>
    <rPh sb="6" eb="8">
      <t>トウキョク</t>
    </rPh>
    <rPh sb="8" eb="10">
      <t>ハッコウ</t>
    </rPh>
    <rPh sb="11" eb="13">
      <t>カシツケ</t>
    </rPh>
    <rPh sb="13" eb="15">
      <t>ヨテイ</t>
    </rPh>
    <rPh sb="15" eb="16">
      <t>ガク</t>
    </rPh>
    <rPh sb="17" eb="19">
      <t>ヘンコウ</t>
    </rPh>
    <rPh sb="20" eb="22">
      <t>ツウチ</t>
    </rPh>
    <rPh sb="22" eb="23">
      <t>ショ</t>
    </rPh>
    <rPh sb="24" eb="26">
      <t>キサイ</t>
    </rPh>
    <rPh sb="31" eb="33">
      <t>ジギョウ</t>
    </rPh>
    <rPh sb="33" eb="34">
      <t>メイ</t>
    </rPh>
    <rPh sb="104" eb="106">
      <t>スエオキ</t>
    </rPh>
    <rPh sb="107" eb="109">
      <t>ショウカン</t>
    </rPh>
    <rPh sb="109" eb="111">
      <t>キゲン</t>
    </rPh>
    <rPh sb="112" eb="113">
      <t>アヤマ</t>
    </rPh>
    <rPh sb="115" eb="116">
      <t>ナ</t>
    </rPh>
    <rPh sb="131" eb="133">
      <t>カイリョウ</t>
    </rPh>
    <rPh sb="134" eb="136">
      <t>カイチク</t>
    </rPh>
    <rPh sb="136" eb="138">
      <t>ジギョウ</t>
    </rPh>
    <rPh sb="139" eb="141">
      <t>バアイ</t>
    </rPh>
    <rPh sb="142" eb="144">
      <t>シセツ</t>
    </rPh>
    <rPh sb="145" eb="147">
      <t>タイヨウ</t>
    </rPh>
    <rPh sb="147" eb="149">
      <t>ネンスウ</t>
    </rPh>
    <rPh sb="150" eb="152">
      <t>コウリョ</t>
    </rPh>
    <rPh sb="154" eb="156">
      <t>ショウカン</t>
    </rPh>
    <rPh sb="156" eb="158">
      <t>キゲン</t>
    </rPh>
    <rPh sb="167" eb="170">
      <t>ガンリキン</t>
    </rPh>
    <rPh sb="170" eb="172">
      <t>シハライ</t>
    </rPh>
    <rPh sb="172" eb="174">
      <t>キジツ</t>
    </rPh>
    <rPh sb="177" eb="178">
      <t>ガツ</t>
    </rPh>
    <rPh sb="178" eb="179">
      <t>オヨ</t>
    </rPh>
    <rPh sb="181" eb="182">
      <t>ガツ</t>
    </rPh>
    <rPh sb="182" eb="184">
      <t>カリイレ</t>
    </rPh>
    <rPh sb="184" eb="185">
      <t>ブン</t>
    </rPh>
    <rPh sb="187" eb="189">
      <t>マイトシ</t>
    </rPh>
    <rPh sb="190" eb="191">
      <t>ガツ</t>
    </rPh>
    <rPh sb="192" eb="193">
      <t>ニチ</t>
    </rPh>
    <rPh sb="193" eb="194">
      <t>オヨ</t>
    </rPh>
    <rPh sb="196" eb="197">
      <t>ガツ</t>
    </rPh>
    <rPh sb="198" eb="199">
      <t>ニチ</t>
    </rPh>
    <rPh sb="201" eb="202">
      <t>タ</t>
    </rPh>
    <rPh sb="202" eb="203">
      <t>ツキ</t>
    </rPh>
    <rPh sb="204" eb="206">
      <t>カリイレ</t>
    </rPh>
    <rPh sb="206" eb="207">
      <t>ブン</t>
    </rPh>
    <rPh sb="209" eb="211">
      <t>マイトシ</t>
    </rPh>
    <rPh sb="212" eb="213">
      <t>ガツ</t>
    </rPh>
    <rPh sb="215" eb="216">
      <t>ニチ</t>
    </rPh>
    <rPh sb="216" eb="217">
      <t>オヨ</t>
    </rPh>
    <rPh sb="219" eb="220">
      <t>ガツ</t>
    </rPh>
    <rPh sb="222" eb="223">
      <t>ニチ</t>
    </rPh>
    <phoneticPr fontId="16"/>
  </si>
  <si>
    <t xml:space="preserve">例示12
（P42） </t>
    <rPh sb="0" eb="2">
      <t>レイジ</t>
    </rPh>
    <phoneticPr fontId="16"/>
  </si>
  <si>
    <t xml:space="preserve">例示
13～23
（P54～64） </t>
    <rPh sb="0" eb="2">
      <t>レイジ</t>
    </rPh>
    <phoneticPr fontId="17"/>
  </si>
  <si>
    <t xml:space="preserve">□
□
□
□
□
□
□
□
</t>
    <phoneticPr fontId="16"/>
  </si>
  <si>
    <t>例示2
（P32）</t>
    <rPh sb="0" eb="2">
      <t>レイジ</t>
    </rPh>
    <phoneticPr fontId="16"/>
  </si>
  <si>
    <t>例示25
（P66）</t>
    <rPh sb="0" eb="2">
      <t>レイジ</t>
    </rPh>
    <phoneticPr fontId="16"/>
  </si>
  <si>
    <t>財政融資資金地方長期資金等借用証書補償金条項追加承認申請書</t>
    <rPh sb="0" eb="2">
      <t>ザイセイ</t>
    </rPh>
    <rPh sb="2" eb="4">
      <t>ユウシ</t>
    </rPh>
    <rPh sb="4" eb="6">
      <t>シキン</t>
    </rPh>
    <rPh sb="6" eb="8">
      <t>チホウ</t>
    </rPh>
    <rPh sb="8" eb="10">
      <t>チョウキ</t>
    </rPh>
    <rPh sb="10" eb="12">
      <t>シキン</t>
    </rPh>
    <rPh sb="12" eb="13">
      <t>トウ</t>
    </rPh>
    <rPh sb="13" eb="16">
      <t>シャクヨウショウ</t>
    </rPh>
    <rPh sb="16" eb="17">
      <t>ショ</t>
    </rPh>
    <rPh sb="17" eb="20">
      <t>ホショウキン</t>
    </rPh>
    <rPh sb="20" eb="22">
      <t>ジョウコウ</t>
    </rPh>
    <rPh sb="22" eb="24">
      <t>ツイカ</t>
    </rPh>
    <rPh sb="24" eb="26">
      <t>ショウニン</t>
    </rPh>
    <rPh sb="26" eb="28">
      <t>シンセイ</t>
    </rPh>
    <rPh sb="28" eb="29">
      <t>ショ</t>
    </rPh>
    <phoneticPr fontId="4"/>
  </si>
  <si>
    <t>予算措置状況</t>
    <rPh sb="0" eb="2">
      <t>ヨサン</t>
    </rPh>
    <rPh sb="2" eb="4">
      <t>ソチ</t>
    </rPh>
    <rPh sb="4" eb="6">
      <t>ジョウキョウ</t>
    </rPh>
    <phoneticPr fontId="17"/>
  </si>
  <si>
    <t>６．臨時財政対策債の借入の場合は、添付不要</t>
    <rPh sb="2" eb="4">
      <t>リンジ</t>
    </rPh>
    <rPh sb="4" eb="6">
      <t>ザイセイ</t>
    </rPh>
    <rPh sb="6" eb="8">
      <t>タイサク</t>
    </rPh>
    <rPh sb="8" eb="9">
      <t>サイ</t>
    </rPh>
    <rPh sb="10" eb="12">
      <t>カリイレ</t>
    </rPh>
    <rPh sb="13" eb="15">
      <t>バアイ</t>
    </rPh>
    <rPh sb="17" eb="19">
      <t>テンプ</t>
    </rPh>
    <rPh sb="19" eb="21">
      <t>フヨウ</t>
    </rPh>
    <phoneticPr fontId="8"/>
  </si>
  <si>
    <t>財政融資資金地方長期資金等借用証書補償金条項追加承認申請書</t>
    <phoneticPr fontId="17"/>
  </si>
  <si>
    <t>　　財政融資資金地方長期資金等借用証書について、下記のとおり特約条項を追加したいので、承認願いたく申請</t>
    <rPh sb="2" eb="4">
      <t>ザイセイ</t>
    </rPh>
    <rPh sb="4" eb="6">
      <t>ユウシ</t>
    </rPh>
    <rPh sb="6" eb="8">
      <t>シキン</t>
    </rPh>
    <rPh sb="8" eb="10">
      <t>チホウ</t>
    </rPh>
    <rPh sb="10" eb="12">
      <t>チョウキ</t>
    </rPh>
    <rPh sb="12" eb="15">
      <t>シキントウ</t>
    </rPh>
    <rPh sb="15" eb="17">
      <t>シャクヨウ</t>
    </rPh>
    <rPh sb="17" eb="19">
      <t>ショウショ</t>
    </rPh>
    <rPh sb="24" eb="26">
      <t>カキ</t>
    </rPh>
    <rPh sb="30" eb="32">
      <t>トクヤク</t>
    </rPh>
    <rPh sb="32" eb="34">
      <t>ジョウコウ</t>
    </rPh>
    <rPh sb="35" eb="37">
      <t>ツイカ</t>
    </rPh>
    <rPh sb="43" eb="45">
      <t>ショウニン</t>
    </rPh>
    <rPh sb="45" eb="46">
      <t>ネガ</t>
    </rPh>
    <rPh sb="49" eb="51">
      <t>シンセイ</t>
    </rPh>
    <phoneticPr fontId="16"/>
  </si>
  <si>
    <t>2:地方長期資金等</t>
    <phoneticPr fontId="23"/>
  </si>
  <si>
    <t xml:space="preserve">
□
□
□
□
</t>
    <phoneticPr fontId="16"/>
  </si>
  <si>
    <r>
      <t xml:space="preserve">  (同添付書類）    </t>
    </r>
    <r>
      <rPr>
        <b/>
        <sz val="12"/>
        <rFont val="ＭＳ Ｐゴシック"/>
        <family val="3"/>
        <charset val="128"/>
      </rPr>
      <t>事業実施状況等調書【長期資金・部分払あり】　</t>
    </r>
    <r>
      <rPr>
        <b/>
        <sz val="12"/>
        <color rgb="FFFF0000"/>
        <rFont val="ＭＳ Ｐゴシック"/>
        <family val="3"/>
        <charset val="128"/>
        <scheme val="minor"/>
      </rPr>
      <t>※同HP上の作成ツールを活用　</t>
    </r>
    <rPh sb="28" eb="30">
      <t>ブブン</t>
    </rPh>
    <rPh sb="30" eb="31">
      <t>ハラ</t>
    </rPh>
    <phoneticPr fontId="4"/>
  </si>
  <si>
    <r>
      <t xml:space="preserve">  (同添付書類）    </t>
    </r>
    <r>
      <rPr>
        <b/>
        <sz val="12"/>
        <rFont val="ＭＳ Ｐゴシック"/>
        <family val="3"/>
        <charset val="128"/>
      </rPr>
      <t>事業実施状況等調書【長期資金・部分払なし】　</t>
    </r>
    <r>
      <rPr>
        <b/>
        <sz val="12"/>
        <color rgb="FFFF0000"/>
        <rFont val="ＭＳ Ｐゴシック"/>
        <family val="3"/>
        <charset val="128"/>
        <scheme val="minor"/>
      </rPr>
      <t>※同HP上の作成ツールを活用　</t>
    </r>
    <rPh sb="28" eb="30">
      <t>ブブン</t>
    </rPh>
    <rPh sb="30" eb="31">
      <t>ハラ</t>
    </rPh>
    <phoneticPr fontId="4"/>
  </si>
  <si>
    <t>書　　面　　申　　請　　用　　書　　式　　集　</t>
    <rPh sb="0" eb="1">
      <t>ショ</t>
    </rPh>
    <rPh sb="3" eb="4">
      <t>メン</t>
    </rPh>
    <rPh sb="6" eb="7">
      <t>サル</t>
    </rPh>
    <rPh sb="9" eb="10">
      <t>ショウ</t>
    </rPh>
    <rPh sb="12" eb="13">
      <t>ヨウ</t>
    </rPh>
    <rPh sb="15" eb="19">
      <t>ショシキ</t>
    </rPh>
    <rPh sb="21" eb="22">
      <t>シュウ</t>
    </rPh>
    <phoneticPr fontId="4"/>
  </si>
  <si>
    <r>
      <t xml:space="preserve">  (同添付書類）    </t>
    </r>
    <r>
      <rPr>
        <b/>
        <sz val="12"/>
        <rFont val="ＭＳ Ｐゴシック"/>
        <family val="3"/>
        <charset val="128"/>
      </rPr>
      <t>事業実施状況等調書【長期資金・臨時財政対策債】</t>
    </r>
    <r>
      <rPr>
        <b/>
        <sz val="12"/>
        <color rgb="FFFF0000"/>
        <rFont val="ＭＳ Ｐゴシック"/>
        <family val="3"/>
        <charset val="128"/>
      </rPr>
      <t>※同HP上の作成ツールを活用</t>
    </r>
    <r>
      <rPr>
        <b/>
        <sz val="12"/>
        <rFont val="ＭＳ Ｐゴシック"/>
        <family val="3"/>
        <charset val="128"/>
      </rPr>
      <t>　</t>
    </r>
    <rPh sb="28" eb="30">
      <t>リンジ</t>
    </rPh>
    <rPh sb="30" eb="32">
      <t>ザイセイ</t>
    </rPh>
    <rPh sb="32" eb="34">
      <t>タイサク</t>
    </rPh>
    <rPh sb="34" eb="35">
      <t>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</si>
</sst>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0_ "/>
    <numFmt numFmtId="177" formatCode="#,##0_);[Red]\(#,##0\)"/>
    <numFmt numFmtId="178" formatCode="0_ "/>
    <numFmt numFmtId="179" formatCode="&quot;－&quot;#&quot;－&quot;"/>
    <numFmt numFmtId="180" formatCode="&quot;－ &quot;#&quot; －&quot;"/>
    <numFmt numFmtId="181" formatCode="&quot;（ &quot;#,##0"/>
    <numFmt numFmtId="182" formatCode="#,##0_ &quot;)&quot;"/>
    <numFmt numFmtId="183" formatCode="###,###&quot;千円&quot;"/>
    <numFmt numFmtId="184" formatCode="&quot;－&quot;##&quot;－&quot;"/>
    <numFmt numFmtId="185" formatCode="[$-411]ggge&quot;年&quot;m&quot;月&quot;d&quot;日&quot;;@"/>
    <numFmt numFmtId="186" formatCode="#,##0;&quot;△ &quot;#,##0"/>
    <numFmt numFmtId="187" formatCode="0.0%"/>
    <numFmt numFmtId="188" formatCode="0.0"/>
  </numFmts>
  <fonts count="78" x14ac:knownFonts="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明朝"/>
      <family val="1"/>
      <charset val="128"/>
    </font>
    <font>
      <sz val="11"/>
      <name val="ＭＳ ゴシック"/>
      <family val="3"/>
      <charset val="128"/>
    </font>
    <font>
      <sz val="10"/>
      <name val="ＭＳ 明朝"/>
      <family val="1"/>
      <charset val="128"/>
    </font>
    <font>
      <sz val="10.5"/>
      <name val="ＭＳ 明朝"/>
      <family val="1"/>
      <charset val="128"/>
    </font>
    <font>
      <sz val="11"/>
      <name val="ＭＳ 明朝"/>
      <family val="1"/>
      <charset val="128"/>
    </font>
    <font>
      <sz val="14"/>
      <name val="ＭＳ 明朝"/>
      <family val="1"/>
      <charset val="128"/>
    </font>
    <font>
      <sz val="15"/>
      <name val="ＭＳ 明朝"/>
      <family val="1"/>
      <charset val="128"/>
    </font>
    <font>
      <sz val="12"/>
      <name val="ＭＳ 明朝"/>
      <family val="1"/>
      <charset val="128"/>
    </font>
    <font>
      <sz val="16"/>
      <name val="ＭＳ 明朝"/>
      <family val="1"/>
      <charset val="128"/>
    </font>
    <font>
      <sz val="9"/>
      <name val="ＭＳ 明朝"/>
      <family val="1"/>
      <charset val="128"/>
    </font>
    <font>
      <sz val="8"/>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11"/>
      <name val="ＭＳ Ｐ明朝"/>
      <family val="1"/>
      <charset val="128"/>
    </font>
    <font>
      <sz val="12"/>
      <name val="ＭＳ Ｐ明朝"/>
      <family val="1"/>
      <charset val="128"/>
    </font>
    <font>
      <b/>
      <sz val="11"/>
      <name val="ＭＳ 明朝"/>
      <family val="1"/>
      <charset val="128"/>
    </font>
    <font>
      <sz val="12"/>
      <name val="ＭＳ Ｐゴシック"/>
      <family val="3"/>
      <charset val="128"/>
    </font>
    <font>
      <sz val="6"/>
      <name val="ＭＳ ゴシック"/>
      <family val="3"/>
      <charset val="128"/>
    </font>
    <font>
      <vertAlign val="subscript"/>
      <sz val="10"/>
      <name val="ＭＳ 明朝"/>
      <family val="1"/>
      <charset val="128"/>
    </font>
    <font>
      <sz val="10"/>
      <name val="ＭＳ ゴシック"/>
      <family val="3"/>
      <charset val="128"/>
    </font>
    <font>
      <sz val="14"/>
      <name val="ＭＳ ゴシック"/>
      <family val="3"/>
      <charset val="128"/>
    </font>
    <font>
      <sz val="10"/>
      <name val="ＭＳ Ｐ明朝"/>
      <family val="1"/>
      <charset val="128"/>
    </font>
    <font>
      <b/>
      <sz val="12"/>
      <name val="ＭＳ ゴシック"/>
      <family val="3"/>
      <charset val="128"/>
    </font>
    <font>
      <b/>
      <sz val="18"/>
      <name val="ＭＳ Ｐゴシック"/>
      <family val="3"/>
      <charset val="128"/>
    </font>
    <font>
      <b/>
      <sz val="12"/>
      <name val="ＭＳ Ｐゴシック"/>
      <family val="3"/>
      <charset val="128"/>
    </font>
    <font>
      <b/>
      <sz val="18"/>
      <color indexed="10"/>
      <name val="ＭＳ Ｐゴシック"/>
      <family val="3"/>
      <charset val="128"/>
    </font>
    <font>
      <sz val="12"/>
      <name val="ＭＳ ゴシック"/>
      <family val="3"/>
      <charset val="128"/>
    </font>
    <font>
      <sz val="18"/>
      <name val="ＭＳ 明朝"/>
      <family val="1"/>
      <charset val="128"/>
    </font>
    <font>
      <b/>
      <sz val="12"/>
      <name val="ＭＳ 明朝"/>
      <family val="1"/>
      <charset val="128"/>
    </font>
    <font>
      <sz val="12"/>
      <color indexed="10"/>
      <name val="ＭＳ ゴシック"/>
      <family val="3"/>
      <charset val="128"/>
    </font>
    <font>
      <b/>
      <sz val="10"/>
      <name val="ＭＳ 明朝"/>
      <family val="1"/>
      <charset val="128"/>
    </font>
    <font>
      <sz val="16"/>
      <name val="ＭＳ Ｐゴシック"/>
      <family val="3"/>
      <charset val="128"/>
    </font>
    <font>
      <sz val="18"/>
      <name val="ＭＳ Ｐゴシック"/>
      <family val="3"/>
      <charset val="128"/>
    </font>
    <font>
      <sz val="14"/>
      <name val="ＭＳ Ｐ明朝"/>
      <family val="1"/>
      <charset val="128"/>
    </font>
    <font>
      <sz val="18"/>
      <name val="ＭＳ Ｐ明朝"/>
      <family val="1"/>
      <charset val="128"/>
    </font>
    <font>
      <sz val="11"/>
      <color indexed="10"/>
      <name val="ＭＳ 明朝"/>
      <family val="1"/>
      <charset val="128"/>
    </font>
    <font>
      <sz val="11"/>
      <name val="ＭＳ 明朝"/>
      <family val="1"/>
      <charset val="128"/>
    </font>
    <font>
      <sz val="10"/>
      <name val="Century"/>
      <family val="1"/>
    </font>
    <font>
      <sz val="6"/>
      <name val="ＭＳ Ｐゴシック"/>
      <family val="3"/>
      <charset val="128"/>
    </font>
    <font>
      <sz val="11"/>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sz val="18"/>
      <name val="ＭＳ Ｐゴシック"/>
      <family val="3"/>
      <charset val="128"/>
      <scheme val="minor"/>
    </font>
    <font>
      <b/>
      <sz val="12"/>
      <name val="ＭＳ Ｐゴシック"/>
      <family val="3"/>
      <charset val="128"/>
      <scheme val="minor"/>
    </font>
    <font>
      <sz val="11"/>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b/>
      <sz val="11"/>
      <color rgb="FFFF0000"/>
      <name val="ＭＳ 明朝"/>
      <family val="1"/>
      <charset val="128"/>
    </font>
    <font>
      <sz val="12"/>
      <color theme="1"/>
      <name val="ＭＳ Ｐゴシック"/>
      <family val="3"/>
      <charset val="128"/>
      <scheme val="minor"/>
    </font>
    <font>
      <sz val="18"/>
      <color theme="1"/>
      <name val="ＭＳ Ｐゴシック"/>
      <family val="3"/>
      <charset val="128"/>
      <scheme val="minor"/>
    </font>
    <font>
      <sz val="12"/>
      <color indexed="8"/>
      <name val="ＭＳ 明朝"/>
      <family val="1"/>
      <charset val="128"/>
    </font>
    <font>
      <u/>
      <sz val="12"/>
      <name val="ＭＳ 明朝"/>
      <family val="1"/>
      <charset val="128"/>
    </font>
    <font>
      <sz val="6"/>
      <name val="ＭＳ Ｐゴシック"/>
      <family val="2"/>
      <charset val="128"/>
      <scheme val="minor"/>
    </font>
    <font>
      <sz val="6"/>
      <name val="HG創英角ｺﾞｼｯｸUB"/>
      <family val="3"/>
      <charset val="128"/>
    </font>
    <font>
      <sz val="7"/>
      <name val="ＭＳ Ｐゴシック"/>
      <family val="3"/>
      <charset val="128"/>
    </font>
    <font>
      <u/>
      <sz val="7"/>
      <name val="ＭＳ Ｐゴシック"/>
      <family val="3"/>
      <charset val="128"/>
    </font>
    <font>
      <sz val="9"/>
      <color rgb="FF000000"/>
      <name val="Meiryo UI"/>
      <family val="3"/>
      <charset val="128"/>
    </font>
    <font>
      <sz val="11"/>
      <color theme="1"/>
      <name val="ＭＳ 明朝"/>
      <family val="1"/>
      <charset val="128"/>
    </font>
    <font>
      <sz val="11"/>
      <name val="メイリオ"/>
      <family val="3"/>
      <charset val="128"/>
    </font>
    <font>
      <sz val="14"/>
      <name val="メイリオ"/>
      <family val="3"/>
      <charset val="128"/>
    </font>
    <font>
      <sz val="10"/>
      <name val="メイリオ"/>
      <family val="3"/>
      <charset val="128"/>
    </font>
    <font>
      <u val="double"/>
      <sz val="11"/>
      <name val="メイリオ"/>
      <family val="3"/>
      <charset val="128"/>
    </font>
    <font>
      <u/>
      <sz val="11"/>
      <color indexed="12"/>
      <name val="ＭＳ Ｐゴシック"/>
      <family val="3"/>
      <charset val="128"/>
    </font>
    <font>
      <b/>
      <sz val="12"/>
      <color indexed="10"/>
      <name val="ＭＳ 明朝"/>
      <family val="1"/>
      <charset val="128"/>
    </font>
    <font>
      <b/>
      <strike/>
      <sz val="11"/>
      <color rgb="FFFF0000"/>
      <name val="ＭＳ Ｐゴシック"/>
      <family val="3"/>
      <charset val="128"/>
      <scheme val="minor"/>
    </font>
    <font>
      <b/>
      <sz val="12"/>
      <color rgb="FFFF0000"/>
      <name val="ＭＳ Ｐゴシック"/>
      <family val="3"/>
      <charset val="128"/>
      <scheme val="minor"/>
    </font>
    <font>
      <b/>
      <sz val="12"/>
      <color rgb="FFFF0000"/>
      <name val="ＭＳ Ｐゴシック"/>
      <family val="3"/>
      <charset val="128"/>
    </font>
    <font>
      <sz val="12"/>
      <color rgb="FF0070C0"/>
      <name val="ＭＳ 明朝"/>
      <family val="1"/>
      <charset val="128"/>
    </font>
    <font>
      <b/>
      <sz val="14"/>
      <color theme="1"/>
      <name val="ＭＳ Ｐゴシック"/>
      <family val="3"/>
      <charset val="128"/>
      <scheme val="minor"/>
    </font>
    <font>
      <sz val="12"/>
      <color theme="1"/>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39997558519241921"/>
        <bgColor indexed="64"/>
      </patternFill>
    </fill>
  </fills>
  <borders count="2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bottom style="hair">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top/>
      <bottom style="medium">
        <color indexed="8"/>
      </bottom>
      <diagonal/>
    </border>
    <border>
      <left/>
      <right/>
      <top/>
      <bottom style="medium">
        <color indexed="8"/>
      </bottom>
      <diagonal/>
    </border>
    <border>
      <left style="medium">
        <color indexed="8"/>
      </left>
      <right/>
      <top/>
      <bottom/>
      <diagonal/>
    </border>
    <border>
      <left style="medium">
        <color indexed="8"/>
      </left>
      <right/>
      <top/>
      <bottom style="thin">
        <color indexed="8"/>
      </bottom>
      <diagonal/>
    </border>
    <border>
      <left style="hair">
        <color indexed="8"/>
      </left>
      <right/>
      <top/>
      <bottom/>
      <diagonal/>
    </border>
    <border>
      <left/>
      <right style="medium">
        <color indexed="8"/>
      </right>
      <top/>
      <bottom/>
      <diagonal/>
    </border>
    <border>
      <left style="hair">
        <color indexed="8"/>
      </left>
      <right/>
      <top/>
      <bottom style="hair">
        <color indexed="8"/>
      </bottom>
      <diagonal/>
    </border>
    <border>
      <left/>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medium">
        <color indexed="8"/>
      </left>
      <right/>
      <top style="hair">
        <color indexed="8"/>
      </top>
      <bottom style="hair">
        <color indexed="8"/>
      </bottom>
      <diagonal/>
    </border>
    <border>
      <left/>
      <right style="hair">
        <color indexed="8"/>
      </right>
      <top style="hair">
        <color indexed="8"/>
      </top>
      <bottom style="hair">
        <color indexed="8"/>
      </bottom>
      <diagonal/>
    </border>
    <border>
      <left/>
      <right style="medium">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top style="hair">
        <color indexed="8"/>
      </top>
      <bottom style="thin">
        <color indexed="8"/>
      </bottom>
      <diagonal/>
    </border>
    <border>
      <left/>
      <right/>
      <top style="hair">
        <color indexed="8"/>
      </top>
      <bottom style="thin">
        <color indexed="8"/>
      </bottom>
      <diagonal/>
    </border>
    <border>
      <left style="medium">
        <color indexed="8"/>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8"/>
      </right>
      <top style="hair">
        <color indexed="8"/>
      </top>
      <bottom style="thin">
        <color indexed="8"/>
      </bottom>
      <diagonal/>
    </border>
    <border>
      <left style="medium">
        <color indexed="8"/>
      </left>
      <right/>
      <top style="thin">
        <color indexed="8"/>
      </top>
      <bottom/>
      <diagonal/>
    </border>
    <border>
      <left/>
      <right/>
      <top style="thin">
        <color indexed="8"/>
      </top>
      <bottom/>
      <diagonal/>
    </border>
    <border>
      <left style="hair">
        <color indexed="8"/>
      </left>
      <right/>
      <top style="thin">
        <color indexed="8"/>
      </top>
      <bottom/>
      <diagonal/>
    </border>
    <border>
      <left/>
      <right/>
      <top style="hair">
        <color indexed="8"/>
      </top>
      <bottom/>
      <diagonal/>
    </border>
    <border>
      <left/>
      <right/>
      <top/>
      <bottom style="thin">
        <color indexed="8"/>
      </bottom>
      <diagonal/>
    </border>
    <border>
      <left/>
      <right style="medium">
        <color indexed="8"/>
      </right>
      <top/>
      <bottom style="medium">
        <color indexed="8"/>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diagonal/>
    </border>
    <border>
      <left/>
      <right/>
      <top style="double">
        <color indexed="64"/>
      </top>
      <bottom/>
      <diagonal/>
    </border>
    <border>
      <left style="hair">
        <color indexed="64"/>
      </left>
      <right style="hair">
        <color indexed="64"/>
      </right>
      <top style="hair">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8"/>
      </right>
      <top style="thin">
        <color indexed="8"/>
      </top>
      <bottom/>
      <diagonal/>
    </border>
    <border>
      <left style="hair">
        <color indexed="8"/>
      </left>
      <right/>
      <top/>
      <bottom style="thin">
        <color indexed="8"/>
      </bottom>
      <diagonal/>
    </border>
    <border>
      <left/>
      <right style="hair">
        <color indexed="8"/>
      </right>
      <top/>
      <bottom style="thin">
        <color indexed="8"/>
      </bottom>
      <diagonal/>
    </border>
    <border>
      <left/>
      <right style="medium">
        <color indexed="8"/>
      </right>
      <top style="thin">
        <color indexed="8"/>
      </top>
      <bottom/>
      <diagonal/>
    </border>
    <border>
      <left/>
      <right style="medium">
        <color indexed="8"/>
      </right>
      <top/>
      <bottom style="thin">
        <color indexed="8"/>
      </bottom>
      <diagonal/>
    </border>
    <border>
      <left style="medium">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medium">
        <color indexed="8"/>
      </right>
      <top style="thin">
        <color indexed="8"/>
      </top>
      <bottom style="hair">
        <color indexed="8"/>
      </bottom>
      <diagonal/>
    </border>
    <border>
      <left/>
      <right style="medium">
        <color indexed="8"/>
      </right>
      <top style="hair">
        <color indexed="8"/>
      </top>
      <bottom/>
      <diagonal/>
    </border>
    <border>
      <left style="medium">
        <color indexed="8"/>
      </left>
      <right/>
      <top/>
      <bottom style="hair">
        <color indexed="8"/>
      </bottom>
      <diagonal/>
    </border>
    <border>
      <left/>
      <right style="hair">
        <color indexed="8"/>
      </right>
      <top/>
      <bottom style="hair">
        <color indexed="8"/>
      </bottom>
      <diagonal/>
    </border>
    <border>
      <left/>
      <right style="medium">
        <color indexed="8"/>
      </right>
      <top/>
      <bottom style="hair">
        <color indexed="8"/>
      </bottom>
      <diagonal/>
    </border>
    <border>
      <left style="medium">
        <color indexed="8"/>
      </left>
      <right/>
      <top style="hair">
        <color indexed="8"/>
      </top>
      <bottom/>
      <diagonal/>
    </border>
    <border>
      <left/>
      <right style="hair">
        <color indexed="8"/>
      </right>
      <top/>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medium">
        <color indexed="64"/>
      </left>
      <right style="thin">
        <color indexed="64"/>
      </right>
      <top/>
      <bottom style="medium">
        <color indexed="64"/>
      </bottom>
      <diagonal/>
    </border>
    <border diagonalDown="1">
      <left style="medium">
        <color indexed="8"/>
      </left>
      <right/>
      <top style="medium">
        <color indexed="8"/>
      </top>
      <bottom/>
      <diagonal style="hair">
        <color indexed="8"/>
      </diagonal>
    </border>
    <border diagonalDown="1">
      <left/>
      <right/>
      <top style="medium">
        <color indexed="8"/>
      </top>
      <bottom/>
      <diagonal style="hair">
        <color indexed="8"/>
      </diagonal>
    </border>
    <border diagonalDown="1">
      <left style="medium">
        <color indexed="8"/>
      </left>
      <right/>
      <top/>
      <bottom style="medium">
        <color indexed="8"/>
      </bottom>
      <diagonal style="hair">
        <color indexed="8"/>
      </diagonal>
    </border>
    <border diagonalDown="1">
      <left/>
      <right/>
      <top/>
      <bottom style="medium">
        <color indexed="8"/>
      </bottom>
      <diagonal style="hair">
        <color indexed="8"/>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thin">
        <color auto="1"/>
      </right>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hair">
        <color auto="1"/>
      </right>
      <top/>
      <bottom style="double">
        <color auto="1"/>
      </bottom>
      <diagonal/>
    </border>
    <border>
      <left style="hair">
        <color auto="1"/>
      </left>
      <right/>
      <top/>
      <bottom style="double">
        <color auto="1"/>
      </bottom>
      <diagonal/>
    </border>
    <border>
      <left style="hair">
        <color indexed="64"/>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hair">
        <color auto="1"/>
      </bottom>
      <diagonal/>
    </border>
    <border>
      <left style="thin">
        <color auto="1"/>
      </left>
      <right style="thin">
        <color auto="1"/>
      </right>
      <top/>
      <bottom/>
      <diagonal/>
    </border>
    <border>
      <left/>
      <right style="hair">
        <color auto="1"/>
      </right>
      <top style="thin">
        <color auto="1"/>
      </top>
      <bottom/>
      <diagonal/>
    </border>
    <border diagonalUp="1">
      <left style="hair">
        <color auto="1"/>
      </left>
      <right/>
      <top style="thin">
        <color auto="1"/>
      </top>
      <bottom style="thin">
        <color auto="1"/>
      </bottom>
      <diagonal style="thin">
        <color indexed="64"/>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top style="hair">
        <color auto="1"/>
      </top>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style="double">
        <color auto="1"/>
      </right>
      <top style="double">
        <color auto="1"/>
      </top>
      <bottom style="hair">
        <color auto="1"/>
      </bottom>
      <diagonal/>
    </border>
    <border>
      <left style="double">
        <color auto="1"/>
      </left>
      <right/>
      <top style="double">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double">
        <color auto="1"/>
      </left>
      <right/>
      <top style="hair">
        <color auto="1"/>
      </top>
      <bottom/>
      <diagonal/>
    </border>
    <border>
      <left style="thin">
        <color auto="1"/>
      </left>
      <right style="thin">
        <color auto="1"/>
      </right>
      <top style="hair">
        <color auto="1"/>
      </top>
      <bottom style="hair">
        <color auto="1"/>
      </bottom>
      <diagonal/>
    </border>
    <border>
      <left style="double">
        <color auto="1"/>
      </left>
      <right/>
      <top/>
      <bottom/>
      <diagonal/>
    </border>
    <border>
      <left style="double">
        <color auto="1"/>
      </left>
      <right/>
      <top/>
      <bottom style="double">
        <color auto="1"/>
      </bottom>
      <diagonal/>
    </border>
    <border diagonalUp="1">
      <left/>
      <right style="hair">
        <color indexed="64"/>
      </right>
      <top style="thin">
        <color indexed="64"/>
      </top>
      <bottom style="thin">
        <color indexed="64"/>
      </bottom>
      <diagonal style="thin">
        <color indexed="64"/>
      </diagonal>
    </border>
    <border>
      <left style="hair">
        <color auto="1"/>
      </left>
      <right/>
      <top/>
      <bottom/>
      <diagonal/>
    </border>
    <border diagonalUp="1">
      <left style="hair">
        <color auto="1"/>
      </left>
      <right/>
      <top style="thin">
        <color auto="1"/>
      </top>
      <bottom/>
      <diagonal style="thin">
        <color indexed="64"/>
      </diagonal>
    </border>
    <border diagonalUp="1">
      <left/>
      <right/>
      <top style="thin">
        <color indexed="64"/>
      </top>
      <bottom/>
      <diagonal style="thin">
        <color indexed="64"/>
      </diagonal>
    </border>
    <border diagonalUp="1">
      <left/>
      <right style="hair">
        <color auto="1"/>
      </right>
      <top style="thin">
        <color auto="1"/>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hair">
        <color auto="1"/>
      </left>
      <right/>
      <top/>
      <bottom style="thin">
        <color indexed="64"/>
      </bottom>
      <diagonal style="thin">
        <color indexed="64"/>
      </diagonal>
    </border>
    <border diagonalUp="1">
      <left/>
      <right style="hair">
        <color auto="1"/>
      </right>
      <top/>
      <bottom style="thin">
        <color indexed="64"/>
      </bottom>
      <diagonal style="thin">
        <color indexed="64"/>
      </diagonal>
    </border>
    <border diagonalUp="1">
      <left/>
      <right/>
      <top style="thin">
        <color indexed="64"/>
      </top>
      <bottom style="hair">
        <color auto="1"/>
      </bottom>
      <diagonal style="thin">
        <color indexed="64"/>
      </diagonal>
    </border>
    <border diagonalUp="1">
      <left/>
      <right style="thin">
        <color auto="1"/>
      </right>
      <top style="thin">
        <color indexed="64"/>
      </top>
      <bottom style="hair">
        <color auto="1"/>
      </bottom>
      <diagonal style="thin">
        <color indexed="64"/>
      </diagonal>
    </border>
    <border diagonalUp="1">
      <left/>
      <right/>
      <top/>
      <bottom/>
      <diagonal style="thin">
        <color indexed="64"/>
      </diagonal>
    </border>
    <border diagonalUp="1">
      <left/>
      <right/>
      <top/>
      <bottom style="double">
        <color indexed="64"/>
      </bottom>
      <diagonal style="thin">
        <color indexed="64"/>
      </diagonal>
    </border>
    <border diagonalUp="1">
      <left/>
      <right style="thin">
        <color auto="1"/>
      </right>
      <top style="double">
        <color auto="1"/>
      </top>
      <bottom style="hair">
        <color auto="1"/>
      </bottom>
      <diagonal style="thin">
        <color indexed="64"/>
      </diagonal>
    </border>
    <border diagonalUp="1">
      <left style="thin">
        <color indexed="64"/>
      </left>
      <right/>
      <top style="thin">
        <color indexed="64"/>
      </top>
      <bottom style="thin">
        <color indexed="64"/>
      </bottom>
      <diagonal style="thin">
        <color indexed="64"/>
      </diagonal>
    </border>
    <border>
      <left style="hair">
        <color auto="1"/>
      </left>
      <right/>
      <top style="thin">
        <color auto="1"/>
      </top>
      <bottom/>
      <diagonal/>
    </border>
    <border>
      <left style="hair">
        <color auto="1"/>
      </left>
      <right/>
      <top/>
      <bottom style="thin">
        <color auto="1"/>
      </bottom>
      <diagonal/>
    </border>
    <border>
      <left/>
      <right style="hair">
        <color auto="1"/>
      </right>
      <top/>
      <bottom style="thin">
        <color auto="1"/>
      </bottom>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auto="1"/>
      </left>
      <right/>
      <top style="thin">
        <color indexed="64"/>
      </top>
      <bottom style="hair">
        <color auto="1"/>
      </bottom>
      <diagonal style="thin">
        <color indexed="64"/>
      </diagonal>
    </border>
    <border diagonalUp="1">
      <left style="hair">
        <color auto="1"/>
      </left>
      <right/>
      <top/>
      <bottom style="double">
        <color auto="1"/>
      </bottom>
      <diagonal style="thin">
        <color indexed="64"/>
      </diagonal>
    </border>
    <border diagonalUp="1">
      <left style="thin">
        <color auto="1"/>
      </left>
      <right/>
      <top style="hair">
        <color auto="1"/>
      </top>
      <bottom style="double">
        <color auto="1"/>
      </bottom>
      <diagonal style="thin">
        <color indexed="64"/>
      </diagonal>
    </border>
    <border diagonalUp="1">
      <left/>
      <right/>
      <top style="hair">
        <color auto="1"/>
      </top>
      <bottom style="double">
        <color auto="1"/>
      </bottom>
      <diagonal style="thin">
        <color indexed="64"/>
      </diagonal>
    </border>
    <border diagonalUp="1">
      <left/>
      <right style="thin">
        <color indexed="64"/>
      </right>
      <top style="hair">
        <color auto="1"/>
      </top>
      <bottom style="double">
        <color auto="1"/>
      </bottom>
      <diagonal style="thin">
        <color indexed="64"/>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thin">
        <color indexed="64"/>
      </left>
      <right style="hair">
        <color auto="1"/>
      </right>
      <top/>
      <bottom style="thin">
        <color indexed="64"/>
      </bottom>
      <diagonal/>
    </border>
    <border>
      <left/>
      <right style="medium">
        <color indexed="64"/>
      </right>
      <top/>
      <bottom style="thin">
        <color indexed="64"/>
      </bottom>
      <diagonal/>
    </border>
    <border>
      <left/>
      <right style="hair">
        <color auto="1"/>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style="thin">
        <color auto="1"/>
      </right>
      <top style="thin">
        <color indexed="64"/>
      </top>
      <bottom style="medium">
        <color indexed="64"/>
      </bottom>
      <diagonal/>
    </border>
    <border>
      <left style="hair">
        <color auto="1"/>
      </left>
      <right/>
      <top style="hair">
        <color auto="1"/>
      </top>
      <bottom/>
      <diagonal/>
    </border>
    <border>
      <left/>
      <right/>
      <top style="hair">
        <color auto="1"/>
      </top>
      <bottom style="hair">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hair">
        <color indexed="64"/>
      </right>
      <top/>
      <bottom style="medium">
        <color indexed="64"/>
      </bottom>
      <diagonal/>
    </border>
  </borders>
  <cellStyleXfs count="47">
    <xf numFmtId="0" fontId="0" fillId="0" borderId="0"/>
    <xf numFmtId="38" fontId="8" fillId="0" borderId="0" applyFont="0" applyFill="0" applyBorder="0" applyAlignment="0" applyProtection="0"/>
    <xf numFmtId="6" fontId="3" fillId="0" borderId="0" applyFont="0" applyFill="0" applyBorder="0" applyAlignment="0" applyProtection="0"/>
    <xf numFmtId="6" fontId="8" fillId="0" borderId="0" applyFont="0" applyFill="0" applyBorder="0" applyAlignment="0" applyProtection="0"/>
    <xf numFmtId="0" fontId="8" fillId="0" borderId="0"/>
    <xf numFmtId="0" fontId="5" fillId="0" borderId="0"/>
    <xf numFmtId="0" fontId="5" fillId="0" borderId="0"/>
    <xf numFmtId="0" fontId="15" fillId="0" borderId="0"/>
    <xf numFmtId="0" fontId="15" fillId="0" borderId="0"/>
    <xf numFmtId="0" fontId="5" fillId="0" borderId="0"/>
    <xf numFmtId="0" fontId="8" fillId="0" borderId="0"/>
    <xf numFmtId="0" fontId="15" fillId="0" borderId="0"/>
    <xf numFmtId="0" fontId="3" fillId="0" borderId="0"/>
    <xf numFmtId="0" fontId="11" fillId="0" borderId="0"/>
    <xf numFmtId="0" fontId="11" fillId="0" borderId="0"/>
    <xf numFmtId="0" fontId="3" fillId="0" borderId="0"/>
    <xf numFmtId="0" fontId="3" fillId="0" borderId="0" applyBorder="0"/>
    <xf numFmtId="0" fontId="3" fillId="0" borderId="0"/>
    <xf numFmtId="0" fontId="15" fillId="0" borderId="0"/>
    <xf numFmtId="0" fontId="15" fillId="0" borderId="0"/>
    <xf numFmtId="0" fontId="15" fillId="0" borderId="0"/>
    <xf numFmtId="0" fontId="15" fillId="0" borderId="0"/>
    <xf numFmtId="0" fontId="15"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alignment vertical="center"/>
    </xf>
    <xf numFmtId="0" fontId="3" fillId="0" borderId="0"/>
    <xf numFmtId="0" fontId="70" fillId="0" borderId="0" applyNumberFormat="0" applyFill="0" applyBorder="0" applyAlignment="0" applyProtection="0">
      <alignment vertical="top"/>
      <protection locked="0"/>
    </xf>
    <xf numFmtId="38" fontId="3" fillId="0" borderId="0" applyFont="0" applyFill="0" applyBorder="0" applyAlignment="0" applyProtection="0"/>
    <xf numFmtId="6" fontId="3"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9"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5" fillId="0" borderId="0"/>
  </cellStyleXfs>
  <cellXfs count="1584">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xf numFmtId="49" fontId="11" fillId="0" borderId="0" xfId="0" applyNumberFormat="1" applyFont="1" applyBorder="1" applyAlignment="1">
      <alignment horizontal="right"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Border="1" applyAlignment="1">
      <alignment vertical="distributed" wrapText="1"/>
    </xf>
    <xf numFmtId="0" fontId="11" fillId="0" borderId="0" xfId="0" applyFont="1" applyAlignment="1">
      <alignment vertical="top"/>
    </xf>
    <xf numFmtId="0" fontId="11" fillId="0" borderId="0" xfId="0" applyFont="1" applyBorder="1"/>
    <xf numFmtId="49" fontId="11" fillId="0" borderId="0" xfId="0" applyNumberFormat="1" applyFont="1" applyBorder="1" applyAlignment="1">
      <alignment vertical="center"/>
    </xf>
    <xf numFmtId="0" fontId="11" fillId="0" borderId="0" xfId="0" applyFont="1" applyBorder="1" applyAlignment="1"/>
    <xf numFmtId="0" fontId="11" fillId="0" borderId="0" xfId="0" applyFont="1" applyAlignment="1">
      <alignment horizontal="center" vertical="center" wrapText="1"/>
    </xf>
    <xf numFmtId="49" fontId="9" fillId="0" borderId="0" xfId="0" applyNumberFormat="1" applyFont="1" applyAlignment="1">
      <alignment horizontal="center" vertical="center"/>
    </xf>
    <xf numFmtId="0" fontId="11" fillId="0" borderId="0" xfId="0" applyFont="1" applyAlignment="1">
      <alignment wrapText="1"/>
    </xf>
    <xf numFmtId="180" fontId="9" fillId="0" borderId="0" xfId="0" applyNumberFormat="1" applyFont="1" applyAlignment="1">
      <alignment horizontal="center" vertical="center"/>
    </xf>
    <xf numFmtId="0" fontId="18" fillId="0" borderId="0" xfId="0" applyFont="1" applyBorder="1" applyAlignment="1">
      <alignment vertical="top"/>
    </xf>
    <xf numFmtId="0" fontId="18" fillId="0" borderId="0" xfId="0" applyFont="1" applyAlignment="1">
      <alignment vertical="center"/>
    </xf>
    <xf numFmtId="0" fontId="18" fillId="0" borderId="0" xfId="0" applyFont="1" applyBorder="1" applyAlignment="1">
      <alignment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vertical="center" wrapText="1"/>
    </xf>
    <xf numFmtId="0" fontId="18" fillId="0" borderId="0" xfId="0" applyFont="1" applyBorder="1" applyAlignment="1">
      <alignment horizontal="distributed" vertical="center"/>
    </xf>
    <xf numFmtId="0" fontId="18" fillId="0" borderId="0" xfId="0" applyFont="1" applyBorder="1" applyAlignment="1">
      <alignment horizontal="right" vertical="center"/>
    </xf>
    <xf numFmtId="49" fontId="18" fillId="0" borderId="0" xfId="0" applyNumberFormat="1" applyFont="1" applyBorder="1" applyAlignment="1">
      <alignment vertical="center"/>
    </xf>
    <xf numFmtId="0" fontId="18" fillId="0" borderId="0" xfId="0" applyFont="1" applyBorder="1"/>
    <xf numFmtId="0" fontId="3" fillId="0" borderId="0" xfId="0" applyFont="1" applyBorder="1"/>
    <xf numFmtId="0" fontId="3" fillId="0" borderId="0" xfId="0" applyFont="1" applyBorder="1" applyAlignment="1"/>
    <xf numFmtId="0" fontId="3" fillId="0" borderId="0" xfId="0" applyFont="1" applyBorder="1" applyAlignment="1">
      <alignment vertical="top"/>
    </xf>
    <xf numFmtId="0" fontId="14" fillId="0" borderId="0" xfId="0" applyFont="1"/>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right" vertical="center"/>
    </xf>
    <xf numFmtId="0" fontId="14" fillId="0" borderId="3" xfId="0" applyFont="1" applyBorder="1"/>
    <xf numFmtId="0" fontId="14" fillId="0" borderId="4" xfId="0" applyFont="1" applyBorder="1"/>
    <xf numFmtId="0" fontId="14" fillId="0" borderId="5" xfId="0" applyFont="1" applyBorder="1"/>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7" xfId="0" applyFont="1" applyBorder="1"/>
    <xf numFmtId="0" fontId="14" fillId="0" borderId="6" xfId="0" applyFont="1" applyBorder="1"/>
    <xf numFmtId="0" fontId="14" fillId="0" borderId="8" xfId="0" applyFont="1" applyBorder="1"/>
    <xf numFmtId="0" fontId="14" fillId="0" borderId="9" xfId="0" applyFont="1" applyBorder="1"/>
    <xf numFmtId="0" fontId="14" fillId="0" borderId="10" xfId="0" applyFont="1" applyBorder="1"/>
    <xf numFmtId="179" fontId="14" fillId="0" borderId="0" xfId="0" applyNumberFormat="1" applyFont="1"/>
    <xf numFmtId="0" fontId="3" fillId="0" borderId="0" xfId="0" applyFont="1" applyBorder="1" applyAlignment="1">
      <alignment horizontal="right"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3" fillId="0" borderId="0" xfId="12" applyFont="1" applyBorder="1" applyAlignment="1">
      <alignment vertical="center"/>
    </xf>
    <xf numFmtId="0" fontId="3" fillId="0" borderId="0" xfId="12" applyFont="1" applyAlignment="1">
      <alignment vertical="center"/>
    </xf>
    <xf numFmtId="0" fontId="11" fillId="0" borderId="0" xfId="12" applyFont="1" applyBorder="1" applyAlignment="1">
      <alignment vertical="center"/>
    </xf>
    <xf numFmtId="0" fontId="9" fillId="0" borderId="0" xfId="12" applyFont="1" applyBorder="1" applyAlignment="1">
      <alignment horizontal="center" vertical="center"/>
    </xf>
    <xf numFmtId="0" fontId="3" fillId="0" borderId="0" xfId="12" applyFont="1" applyBorder="1" applyAlignment="1">
      <alignment vertical="distributed" wrapText="1"/>
    </xf>
    <xf numFmtId="0" fontId="11" fillId="0" borderId="0" xfId="12" applyFont="1" applyAlignment="1">
      <alignment vertical="center"/>
    </xf>
    <xf numFmtId="0" fontId="9" fillId="0" borderId="0" xfId="12" applyFont="1" applyBorder="1" applyAlignment="1">
      <alignment vertical="center"/>
    </xf>
    <xf numFmtId="0" fontId="9" fillId="0" borderId="0" xfId="12" applyFont="1" applyAlignment="1">
      <alignment horizontal="center" vertical="center"/>
    </xf>
    <xf numFmtId="0" fontId="11" fillId="0" borderId="0" xfId="12" applyFont="1" applyBorder="1" applyAlignment="1">
      <alignment horizontal="center" vertical="center"/>
    </xf>
    <xf numFmtId="0" fontId="11" fillId="0" borderId="0" xfId="12" applyFont="1" applyBorder="1" applyAlignment="1">
      <alignment horizontal="distributed" vertical="center" justifyLastLine="1"/>
    </xf>
    <xf numFmtId="0" fontId="11" fillId="0" borderId="0" xfId="12" applyFont="1" applyBorder="1" applyAlignment="1">
      <alignment horizontal="distributed" vertical="center"/>
    </xf>
    <xf numFmtId="0" fontId="11" fillId="0" borderId="0" xfId="12" applyFont="1" applyBorder="1" applyAlignment="1">
      <alignment horizontal="center" vertical="center" shrinkToFit="1"/>
    </xf>
    <xf numFmtId="0" fontId="11" fillId="0" borderId="0" xfId="12" quotePrefix="1" applyFont="1" applyBorder="1" applyAlignment="1">
      <alignment horizontal="distributed" vertical="center"/>
    </xf>
    <xf numFmtId="0" fontId="11" fillId="0" borderId="0" xfId="12" applyFont="1" applyBorder="1" applyAlignment="1">
      <alignment vertical="distributed" wrapText="1"/>
    </xf>
    <xf numFmtId="0" fontId="11" fillId="0" borderId="0" xfId="12" applyFont="1" applyBorder="1" applyAlignment="1">
      <alignment horizontal="distributed" vertical="top"/>
    </xf>
    <xf numFmtId="0" fontId="3" fillId="0" borderId="0" xfId="12" applyFont="1" applyBorder="1" applyAlignment="1">
      <alignment horizontal="distributed" vertical="center"/>
    </xf>
    <xf numFmtId="0" fontId="3" fillId="0" borderId="0" xfId="12" quotePrefix="1" applyFont="1" applyBorder="1" applyAlignment="1">
      <alignment horizontal="distributed" vertical="top"/>
    </xf>
    <xf numFmtId="0" fontId="3" fillId="0" borderId="0" xfId="12" applyFont="1" applyBorder="1" applyAlignment="1">
      <alignment horizontal="left" vertical="center"/>
    </xf>
    <xf numFmtId="0" fontId="3" fillId="0" borderId="0" xfId="12" applyFont="1" applyBorder="1" applyAlignment="1">
      <alignment horizontal="distributed" vertical="top"/>
    </xf>
    <xf numFmtId="0" fontId="3" fillId="0" borderId="0" xfId="12" applyFont="1" applyBorder="1" applyAlignment="1">
      <alignment horizontal="left" vertical="distributed" wrapText="1"/>
    </xf>
    <xf numFmtId="0" fontId="3" fillId="0" borderId="0" xfId="12" applyFont="1" applyBorder="1" applyAlignment="1">
      <alignment horizontal="left" vertical="distributed"/>
    </xf>
    <xf numFmtId="0" fontId="11" fillId="0" borderId="0" xfId="0" applyFont="1" applyBorder="1" applyAlignment="1">
      <alignment horizontal="right" vertical="center"/>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49" fontId="6" fillId="2" borderId="0" xfId="7" applyNumberFormat="1" applyFont="1" applyFill="1"/>
    <xf numFmtId="49" fontId="6" fillId="2" borderId="0" xfId="7" applyNumberFormat="1" applyFont="1" applyFill="1" applyBorder="1"/>
    <xf numFmtId="49" fontId="6" fillId="2" borderId="13" xfId="7" applyNumberFormat="1" applyFont="1" applyFill="1" applyBorder="1"/>
    <xf numFmtId="49" fontId="6" fillId="2" borderId="14" xfId="7" applyNumberFormat="1" applyFont="1" applyFill="1" applyBorder="1"/>
    <xf numFmtId="49" fontId="6" fillId="2" borderId="14" xfId="7" applyNumberFormat="1" applyFont="1" applyFill="1" applyBorder="1" applyAlignment="1"/>
    <xf numFmtId="49" fontId="6" fillId="2" borderId="13" xfId="7" applyNumberFormat="1" applyFont="1" applyFill="1" applyBorder="1" applyAlignment="1"/>
    <xf numFmtId="49" fontId="6" fillId="2" borderId="15" xfId="7" applyNumberFormat="1" applyFont="1" applyFill="1" applyBorder="1" applyAlignment="1">
      <alignment horizontal="center" vertical="center"/>
    </xf>
    <xf numFmtId="49" fontId="6" fillId="2" borderId="0" xfId="7" applyNumberFormat="1" applyFont="1" applyFill="1" applyAlignment="1">
      <alignment horizontal="center"/>
    </xf>
    <xf numFmtId="49" fontId="11" fillId="2" borderId="0" xfId="7" applyNumberFormat="1" applyFont="1" applyFill="1"/>
    <xf numFmtId="49" fontId="6" fillId="2" borderId="0" xfId="7" applyNumberFormat="1" applyFont="1" applyFill="1" applyAlignment="1">
      <alignment vertical="center"/>
    </xf>
    <xf numFmtId="49" fontId="6" fillId="2" borderId="16" xfId="7" applyNumberFormat="1" applyFont="1" applyFill="1" applyBorder="1" applyAlignment="1">
      <alignment horizontal="center" vertical="center"/>
    </xf>
    <xf numFmtId="49" fontId="6" fillId="2" borderId="17" xfId="7" applyNumberFormat="1" applyFont="1" applyFill="1" applyBorder="1"/>
    <xf numFmtId="49" fontId="6" fillId="2" borderId="0" xfId="7" applyNumberFormat="1" applyFont="1" applyFill="1" applyAlignment="1"/>
    <xf numFmtId="49" fontId="6" fillId="2" borderId="14" xfId="7" applyNumberFormat="1" applyFont="1" applyFill="1" applyBorder="1" applyAlignment="1">
      <alignment horizontal="left"/>
    </xf>
    <xf numFmtId="49" fontId="6" fillId="2" borderId="0" xfId="7" applyNumberFormat="1" applyFont="1" applyFill="1" applyBorder="1" applyAlignment="1">
      <alignment horizontal="left"/>
    </xf>
    <xf numFmtId="49" fontId="24" fillId="2" borderId="0" xfId="7" applyNumberFormat="1" applyFont="1" applyFill="1" applyAlignment="1">
      <alignment vertical="center"/>
    </xf>
    <xf numFmtId="49" fontId="6" fillId="2" borderId="0" xfId="7" applyNumberFormat="1" applyFont="1" applyFill="1" applyBorder="1" applyAlignment="1">
      <alignment vertical="center"/>
    </xf>
    <xf numFmtId="49" fontId="6" fillId="2" borderId="0" xfId="7" applyNumberFormat="1" applyFont="1" applyFill="1" applyAlignment="1">
      <alignment vertical="top"/>
    </xf>
    <xf numFmtId="49" fontId="6" fillId="2" borderId="0" xfId="7" applyNumberFormat="1" applyFont="1" applyFill="1" applyAlignment="1">
      <alignment horizontal="right" vertical="center"/>
    </xf>
    <xf numFmtId="49" fontId="6" fillId="2" borderId="0" xfId="7" applyNumberFormat="1" applyFont="1" applyFill="1" applyAlignment="1">
      <alignment horizontal="right"/>
    </xf>
    <xf numFmtId="49" fontId="6" fillId="2" borderId="18" xfId="7" applyNumberFormat="1" applyFont="1" applyFill="1" applyBorder="1" applyAlignment="1"/>
    <xf numFmtId="49" fontId="6" fillId="2" borderId="0" xfId="7" applyNumberFormat="1" applyFont="1" applyFill="1" applyBorder="1" applyAlignment="1"/>
    <xf numFmtId="49" fontId="6" fillId="2" borderId="0" xfId="7" applyNumberFormat="1" applyFont="1" applyFill="1" applyBorder="1" applyAlignment="1">
      <alignment horizontal="center" vertical="center"/>
    </xf>
    <xf numFmtId="49" fontId="24" fillId="2" borderId="0" xfId="7" applyNumberFormat="1" applyFont="1" applyFill="1" applyAlignment="1">
      <alignment horizontal="right"/>
    </xf>
    <xf numFmtId="49" fontId="3" fillId="2" borderId="0" xfId="7" applyNumberFormat="1" applyFont="1" applyFill="1" applyBorder="1" applyAlignment="1"/>
    <xf numFmtId="0" fontId="20" fillId="0" borderId="0" xfId="0" applyFont="1"/>
    <xf numFmtId="180" fontId="11" fillId="0" borderId="0" xfId="0" applyNumberFormat="1" applyFont="1" applyAlignment="1">
      <alignment horizontal="left" vertical="center"/>
    </xf>
    <xf numFmtId="0" fontId="18" fillId="0" borderId="0" xfId="0" applyFont="1" applyBorder="1" applyAlignment="1">
      <alignment horizontal="center" vertical="center" wrapText="1"/>
    </xf>
    <xf numFmtId="0" fontId="18" fillId="0" borderId="0" xfId="0" applyFont="1" applyBorder="1" applyAlignment="1"/>
    <xf numFmtId="0" fontId="22" fillId="0" borderId="0" xfId="0" applyFont="1"/>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177" fontId="31" fillId="0" borderId="0" xfId="15" applyNumberFormat="1" applyFont="1" applyAlignment="1">
      <alignment vertical="center"/>
    </xf>
    <xf numFmtId="177" fontId="11" fillId="0" borderId="0" xfId="15" applyNumberFormat="1" applyFont="1"/>
    <xf numFmtId="177" fontId="32" fillId="0" borderId="0" xfId="15" applyNumberFormat="1" applyFont="1"/>
    <xf numFmtId="177" fontId="11" fillId="0" borderId="0" xfId="15" applyNumberFormat="1" applyFont="1" applyAlignment="1">
      <alignment horizontal="center"/>
    </xf>
    <xf numFmtId="177" fontId="11" fillId="0" borderId="0" xfId="15" applyNumberFormat="1" applyFont="1" applyAlignment="1">
      <alignment horizontal="distributed" vertical="center"/>
    </xf>
    <xf numFmtId="177" fontId="11" fillId="0" borderId="9" xfId="15" applyNumberFormat="1" applyFont="1" applyBorder="1" applyAlignment="1">
      <alignment horizontal="distributed" vertical="center"/>
    </xf>
    <xf numFmtId="177" fontId="11" fillId="0" borderId="9" xfId="15" applyNumberFormat="1" applyFont="1" applyBorder="1" applyAlignment="1">
      <alignment horizontal="center"/>
    </xf>
    <xf numFmtId="177" fontId="11" fillId="0" borderId="9" xfId="15" applyNumberFormat="1" applyFont="1" applyBorder="1"/>
    <xf numFmtId="177" fontId="6" fillId="0" borderId="20" xfId="15" applyNumberFormat="1" applyFont="1" applyBorder="1" applyAlignment="1">
      <alignment horizontal="center" vertical="center"/>
    </xf>
    <xf numFmtId="177" fontId="6" fillId="0" borderId="21" xfId="15" applyNumberFormat="1" applyFont="1" applyBorder="1" applyAlignment="1">
      <alignment horizontal="distributed" vertical="center"/>
    </xf>
    <xf numFmtId="177" fontId="6" fillId="0" borderId="22" xfId="15" applyNumberFormat="1" applyFont="1" applyBorder="1" applyAlignment="1">
      <alignment vertical="center"/>
    </xf>
    <xf numFmtId="177" fontId="6" fillId="0" borderId="0" xfId="15" applyNumberFormat="1" applyFont="1"/>
    <xf numFmtId="177" fontId="30" fillId="0" borderId="0" xfId="15" applyNumberFormat="1" applyFont="1" applyAlignment="1">
      <alignment vertical="center"/>
    </xf>
    <xf numFmtId="177" fontId="33" fillId="0" borderId="0" xfId="15" applyNumberFormat="1" applyFont="1" applyAlignment="1">
      <alignment horizontal="distributed" vertical="center"/>
    </xf>
    <xf numFmtId="177" fontId="11" fillId="0" borderId="0" xfId="15" applyNumberFormat="1" applyFont="1" applyBorder="1" applyAlignment="1">
      <alignment vertical="center"/>
    </xf>
    <xf numFmtId="177" fontId="11" fillId="0" borderId="0" xfId="15" applyNumberFormat="1" applyFont="1" applyBorder="1" applyAlignment="1">
      <alignment horizontal="center" vertical="center"/>
    </xf>
    <xf numFmtId="177" fontId="11" fillId="0" borderId="23" xfId="15" applyNumberFormat="1" applyFont="1" applyBorder="1" applyAlignment="1">
      <alignment vertical="center"/>
    </xf>
    <xf numFmtId="177" fontId="11" fillId="0" borderId="0" xfId="15" applyNumberFormat="1" applyFont="1" applyBorder="1" applyAlignment="1">
      <alignment horizontal="distributed" vertical="center"/>
    </xf>
    <xf numFmtId="177" fontId="11" fillId="0" borderId="7" xfId="15" applyNumberFormat="1" applyFont="1" applyBorder="1" applyAlignment="1">
      <alignment vertical="center"/>
    </xf>
    <xf numFmtId="177" fontId="11" fillId="0" borderId="6" xfId="15" applyNumberFormat="1" applyFont="1" applyBorder="1" applyAlignment="1">
      <alignment vertical="center"/>
    </xf>
    <xf numFmtId="177" fontId="11" fillId="0" borderId="3" xfId="15" applyNumberFormat="1" applyFont="1" applyBorder="1" applyAlignment="1">
      <alignment vertical="center"/>
    </xf>
    <xf numFmtId="177" fontId="11" fillId="0" borderId="4" xfId="15" applyNumberFormat="1" applyFont="1" applyBorder="1" applyAlignment="1">
      <alignment vertical="center"/>
    </xf>
    <xf numFmtId="177" fontId="11" fillId="0" borderId="4" xfId="15" applyNumberFormat="1" applyFont="1" applyBorder="1" applyAlignment="1">
      <alignment horizontal="center" vertical="center"/>
    </xf>
    <xf numFmtId="177" fontId="11" fillId="0" borderId="24" xfId="15" applyNumberFormat="1" applyFont="1" applyBorder="1" applyAlignment="1">
      <alignment vertical="center"/>
    </xf>
    <xf numFmtId="177" fontId="11" fillId="0" borderId="4" xfId="15" applyNumberFormat="1" applyFont="1" applyBorder="1" applyAlignment="1">
      <alignment horizontal="distributed" vertical="center"/>
    </xf>
    <xf numFmtId="177" fontId="11" fillId="0" borderId="5" xfId="15" applyNumberFormat="1" applyFont="1" applyBorder="1" applyAlignment="1">
      <alignment vertical="center"/>
    </xf>
    <xf numFmtId="0" fontId="11" fillId="0" borderId="4" xfId="0" applyFont="1" applyBorder="1" applyAlignment="1">
      <alignment vertical="center"/>
    </xf>
    <xf numFmtId="177" fontId="11" fillId="0" borderId="8" xfId="15" applyNumberFormat="1" applyFont="1" applyBorder="1" applyAlignment="1">
      <alignment vertical="center"/>
    </xf>
    <xf numFmtId="177" fontId="11" fillId="0" borderId="9" xfId="15" applyNumberFormat="1" applyFont="1" applyBorder="1" applyAlignment="1">
      <alignment vertical="center"/>
    </xf>
    <xf numFmtId="177" fontId="11" fillId="0" borderId="9" xfId="15" applyNumberFormat="1" applyFont="1" applyBorder="1" applyAlignment="1">
      <alignment horizontal="center" vertical="center"/>
    </xf>
    <xf numFmtId="177" fontId="11" fillId="0" borderId="25" xfId="15" applyNumberFormat="1" applyFont="1" applyBorder="1" applyAlignment="1">
      <alignment vertical="center"/>
    </xf>
    <xf numFmtId="177" fontId="11" fillId="0" borderId="10" xfId="15" applyNumberFormat="1" applyFont="1" applyBorder="1" applyAlignment="1">
      <alignment vertical="center"/>
    </xf>
    <xf numFmtId="0" fontId="11" fillId="0" borderId="9" xfId="0" applyFont="1" applyBorder="1" applyAlignment="1">
      <alignment vertical="center"/>
    </xf>
    <xf numFmtId="177" fontId="11" fillId="0" borderId="26" xfId="15" applyNumberFormat="1" applyFont="1" applyBorder="1" applyAlignment="1">
      <alignment vertical="center"/>
    </xf>
    <xf numFmtId="177" fontId="11" fillId="0" borderId="26" xfId="15" applyNumberFormat="1" applyFont="1" applyBorder="1" applyAlignment="1">
      <alignment horizontal="center" vertical="center"/>
    </xf>
    <xf numFmtId="177" fontId="11" fillId="0" borderId="27" xfId="15" applyNumberFormat="1" applyFont="1" applyBorder="1" applyAlignment="1">
      <alignment vertical="center"/>
    </xf>
    <xf numFmtId="177" fontId="11" fillId="0" borderId="26" xfId="15" applyNumberFormat="1" applyFont="1" applyBorder="1" applyAlignment="1">
      <alignment horizontal="distributed" vertical="center"/>
    </xf>
    <xf numFmtId="177" fontId="11" fillId="0" borderId="28" xfId="15" applyNumberFormat="1" applyFont="1" applyBorder="1" applyAlignment="1">
      <alignment vertical="center"/>
    </xf>
    <xf numFmtId="177" fontId="11" fillId="0" borderId="0" xfId="15" applyNumberFormat="1" applyFont="1" applyBorder="1" applyAlignment="1">
      <alignment vertical="center" textRotation="255"/>
    </xf>
    <xf numFmtId="177" fontId="32" fillId="0" borderId="0" xfId="15" applyNumberFormat="1" applyFont="1" applyBorder="1" applyAlignment="1">
      <alignment vertical="center"/>
    </xf>
    <xf numFmtId="177" fontId="11" fillId="0" borderId="0" xfId="15" applyNumberFormat="1" applyFont="1" applyBorder="1"/>
    <xf numFmtId="177" fontId="11" fillId="0" borderId="0" xfId="15" applyNumberFormat="1" applyFont="1" applyAlignment="1">
      <alignment vertical="top"/>
    </xf>
    <xf numFmtId="177" fontId="11" fillId="0" borderId="0" xfId="15" applyNumberFormat="1" applyFont="1" applyAlignment="1">
      <alignment horizontal="right" vertical="center"/>
    </xf>
    <xf numFmtId="177" fontId="11" fillId="3" borderId="29" xfId="15" applyNumberFormat="1" applyFont="1" applyFill="1" applyBorder="1" applyAlignment="1">
      <alignment horizontal="center" vertical="center"/>
    </xf>
    <xf numFmtId="177" fontId="11" fillId="3" borderId="30" xfId="15" applyNumberFormat="1" applyFont="1" applyFill="1" applyBorder="1" applyAlignment="1">
      <alignment horizontal="center" vertical="center"/>
    </xf>
    <xf numFmtId="177" fontId="11" fillId="3" borderId="30" xfId="15" applyNumberFormat="1" applyFont="1" applyFill="1" applyBorder="1" applyAlignment="1">
      <alignment vertical="center"/>
    </xf>
    <xf numFmtId="177" fontId="11" fillId="3" borderId="31" xfId="15" applyNumberFormat="1" applyFont="1" applyFill="1" applyBorder="1" applyAlignment="1">
      <alignment vertical="center"/>
    </xf>
    <xf numFmtId="177" fontId="11" fillId="3" borderId="32" xfId="15" applyNumberFormat="1" applyFont="1" applyFill="1" applyBorder="1" applyAlignment="1">
      <alignment vertical="center"/>
    </xf>
    <xf numFmtId="177" fontId="11" fillId="3" borderId="33" xfId="15" applyNumberFormat="1" applyFont="1" applyFill="1" applyBorder="1" applyAlignment="1">
      <alignment horizontal="center" vertical="center"/>
    </xf>
    <xf numFmtId="177" fontId="11" fillId="3" borderId="34" xfId="15" applyNumberFormat="1" applyFont="1" applyFill="1" applyBorder="1" applyAlignment="1">
      <alignment horizontal="center" vertical="center"/>
    </xf>
    <xf numFmtId="177" fontId="11" fillId="0" borderId="35" xfId="15" applyNumberFormat="1" applyFont="1" applyBorder="1"/>
    <xf numFmtId="177" fontId="34" fillId="0" borderId="0" xfId="15" applyNumberFormat="1" applyFont="1" applyBorder="1" applyAlignment="1">
      <alignment horizontal="center" vertical="center"/>
    </xf>
    <xf numFmtId="177" fontId="11" fillId="0" borderId="36" xfId="15" applyNumberFormat="1" applyFont="1" applyBorder="1"/>
    <xf numFmtId="177" fontId="11" fillId="0" borderId="37" xfId="15" applyNumberFormat="1" applyFont="1" applyBorder="1" applyAlignment="1">
      <alignment vertical="center"/>
    </xf>
    <xf numFmtId="176" fontId="32" fillId="0" borderId="0" xfId="15" applyNumberFormat="1" applyFont="1" applyFill="1" applyBorder="1" applyAlignment="1">
      <alignment vertical="center"/>
    </xf>
    <xf numFmtId="176" fontId="32" fillId="0" borderId="38" xfId="15" applyNumberFormat="1" applyFont="1" applyFill="1" applyBorder="1" applyAlignment="1">
      <alignment vertical="center"/>
    </xf>
    <xf numFmtId="177" fontId="11" fillId="0" borderId="39" xfId="15" applyNumberFormat="1" applyFont="1" applyBorder="1" applyAlignment="1">
      <alignment vertical="center"/>
    </xf>
    <xf numFmtId="177" fontId="11" fillId="0" borderId="40" xfId="15" applyNumberFormat="1" applyFont="1" applyBorder="1" applyAlignment="1">
      <alignment vertical="center"/>
    </xf>
    <xf numFmtId="177" fontId="11" fillId="0" borderId="41" xfId="15" applyNumberFormat="1" applyFont="1" applyBorder="1" applyAlignment="1">
      <alignment horizontal="left" vertical="center"/>
    </xf>
    <xf numFmtId="177" fontId="11" fillId="0" borderId="42" xfId="15" applyNumberFormat="1" applyFont="1" applyBorder="1" applyAlignment="1">
      <alignment horizontal="left" vertical="center"/>
    </xf>
    <xf numFmtId="177" fontId="34" fillId="0" borderId="42" xfId="15" applyNumberFormat="1" applyFont="1" applyBorder="1" applyAlignment="1">
      <alignment horizontal="center" vertical="center"/>
    </xf>
    <xf numFmtId="176" fontId="28" fillId="4" borderId="43" xfId="15" applyNumberFormat="1" applyFont="1" applyFill="1" applyBorder="1" applyAlignment="1">
      <alignment vertical="center"/>
    </xf>
    <xf numFmtId="176" fontId="34" fillId="4" borderId="42" xfId="15" applyNumberFormat="1" applyFont="1" applyFill="1" applyBorder="1" applyAlignment="1">
      <alignment horizontal="left" vertical="center"/>
    </xf>
    <xf numFmtId="176" fontId="34" fillId="4" borderId="42" xfId="15" applyNumberFormat="1" applyFont="1" applyFill="1" applyBorder="1" applyAlignment="1">
      <alignment horizontal="center" vertical="center"/>
    </xf>
    <xf numFmtId="176" fontId="11" fillId="0" borderId="41" xfId="15" applyNumberFormat="1" applyFont="1" applyFill="1" applyBorder="1" applyAlignment="1">
      <alignment horizontal="center" vertical="center"/>
    </xf>
    <xf numFmtId="176" fontId="11" fillId="0" borderId="44" xfId="15" applyNumberFormat="1" applyFont="1" applyFill="1" applyBorder="1" applyAlignment="1">
      <alignment horizontal="center" vertical="center"/>
    </xf>
    <xf numFmtId="176" fontId="11" fillId="0" borderId="42" xfId="15" applyNumberFormat="1" applyFont="1" applyFill="1" applyBorder="1" applyAlignment="1">
      <alignment horizontal="center" vertical="center"/>
    </xf>
    <xf numFmtId="176" fontId="11" fillId="0" borderId="45" xfId="15" applyNumberFormat="1" applyFont="1" applyFill="1" applyBorder="1" applyAlignment="1">
      <alignment horizontal="center" vertical="center"/>
    </xf>
    <xf numFmtId="177" fontId="11" fillId="0" borderId="0" xfId="15" applyNumberFormat="1" applyFont="1" applyBorder="1" applyAlignment="1">
      <alignment horizontal="center" vertical="distributed" textRotation="255"/>
    </xf>
    <xf numFmtId="176" fontId="32" fillId="0" borderId="46" xfId="15" applyNumberFormat="1" applyFont="1" applyFill="1" applyBorder="1" applyAlignment="1">
      <alignment horizontal="right" vertical="center"/>
    </xf>
    <xf numFmtId="176" fontId="32" fillId="0" borderId="47" xfId="15" applyNumberFormat="1" applyFont="1" applyFill="1" applyBorder="1" applyAlignment="1">
      <alignment horizontal="left" vertical="center"/>
    </xf>
    <xf numFmtId="177" fontId="11" fillId="0" borderId="41" xfId="15" applyNumberFormat="1" applyFont="1" applyBorder="1" applyAlignment="1">
      <alignment vertical="center"/>
    </xf>
    <xf numFmtId="177" fontId="11" fillId="0" borderId="42" xfId="15" applyNumberFormat="1" applyFont="1" applyBorder="1" applyAlignment="1">
      <alignment vertical="center"/>
    </xf>
    <xf numFmtId="177" fontId="11" fillId="0" borderId="48" xfId="15" applyNumberFormat="1" applyFont="1" applyBorder="1" applyAlignment="1">
      <alignment vertical="center"/>
    </xf>
    <xf numFmtId="177" fontId="11" fillId="0" borderId="49" xfId="15" applyNumberFormat="1" applyFont="1" applyBorder="1" applyAlignment="1">
      <alignment vertical="center"/>
    </xf>
    <xf numFmtId="177" fontId="11" fillId="0" borderId="49" xfId="15" applyNumberFormat="1" applyFont="1" applyBorder="1" applyAlignment="1">
      <alignment horizontal="center" vertical="center"/>
    </xf>
    <xf numFmtId="177" fontId="34" fillId="0" borderId="49" xfId="15" applyNumberFormat="1" applyFont="1" applyBorder="1" applyAlignment="1">
      <alignment horizontal="center" vertical="center"/>
    </xf>
    <xf numFmtId="176" fontId="32" fillId="0" borderId="50" xfId="15" applyNumberFormat="1" applyFont="1" applyFill="1" applyBorder="1" applyAlignment="1">
      <alignment vertical="center"/>
    </xf>
    <xf numFmtId="176" fontId="11" fillId="0" borderId="49" xfId="15" applyNumberFormat="1" applyFont="1" applyFill="1" applyBorder="1" applyAlignment="1">
      <alignment vertical="center"/>
    </xf>
    <xf numFmtId="176" fontId="11" fillId="0" borderId="48" xfId="15" applyNumberFormat="1" applyFont="1" applyFill="1" applyBorder="1" applyAlignment="1">
      <alignment vertical="center"/>
    </xf>
    <xf numFmtId="176" fontId="11" fillId="0" borderId="51" xfId="15" applyNumberFormat="1" applyFont="1" applyFill="1" applyBorder="1" applyAlignment="1">
      <alignment vertical="center"/>
    </xf>
    <xf numFmtId="176" fontId="11" fillId="0" borderId="52" xfId="15" applyNumberFormat="1" applyFont="1" applyFill="1" applyBorder="1" applyAlignment="1">
      <alignment vertical="center"/>
    </xf>
    <xf numFmtId="177" fontId="11" fillId="0" borderId="53" xfId="15" applyNumberFormat="1" applyFont="1" applyBorder="1"/>
    <xf numFmtId="177" fontId="11" fillId="0" borderId="54" xfId="15" applyNumberFormat="1" applyFont="1" applyBorder="1" applyAlignment="1">
      <alignment vertical="center"/>
    </xf>
    <xf numFmtId="177" fontId="11" fillId="0" borderId="55" xfId="15" applyNumberFormat="1" applyFont="1" applyBorder="1" applyAlignment="1">
      <alignment vertical="center"/>
    </xf>
    <xf numFmtId="177" fontId="34" fillId="0" borderId="54" xfId="15" applyNumberFormat="1" applyFont="1" applyBorder="1" applyAlignment="1">
      <alignment horizontal="center" vertical="center"/>
    </xf>
    <xf numFmtId="177" fontId="11" fillId="0" borderId="46" xfId="15" applyNumberFormat="1" applyFont="1" applyBorder="1" applyAlignment="1">
      <alignment vertical="center"/>
    </xf>
    <xf numFmtId="177" fontId="11" fillId="0" borderId="56" xfId="15" applyNumberFormat="1" applyFont="1" applyBorder="1" applyAlignment="1">
      <alignment vertical="center"/>
    </xf>
    <xf numFmtId="177" fontId="11" fillId="0" borderId="42" xfId="15" applyNumberFormat="1" applyFont="1" applyBorder="1" applyAlignment="1">
      <alignment horizontal="center" vertical="center"/>
    </xf>
    <xf numFmtId="177" fontId="11" fillId="0" borderId="57" xfId="15" applyNumberFormat="1" applyFont="1" applyBorder="1" applyAlignment="1">
      <alignment vertical="center"/>
    </xf>
    <xf numFmtId="176" fontId="32" fillId="0" borderId="53" xfId="15" applyNumberFormat="1" applyFont="1" applyFill="1" applyBorder="1" applyAlignment="1">
      <alignment vertical="center"/>
    </xf>
    <xf numFmtId="177" fontId="11" fillId="0" borderId="0" xfId="15" applyNumberFormat="1" applyFont="1" applyBorder="1" applyAlignment="1">
      <alignment horizontal="distributed" vertical="center" wrapText="1"/>
    </xf>
    <xf numFmtId="177" fontId="11" fillId="0" borderId="0" xfId="15" applyNumberFormat="1" applyFont="1" applyBorder="1" applyAlignment="1">
      <alignment vertical="center" shrinkToFit="1"/>
    </xf>
    <xf numFmtId="177" fontId="11" fillId="0" borderId="0" xfId="15" applyNumberFormat="1" applyFont="1" applyBorder="1" applyAlignment="1">
      <alignment horizontal="left" vertical="center"/>
    </xf>
    <xf numFmtId="181" fontId="32" fillId="0" borderId="0" xfId="15" applyNumberFormat="1" applyFont="1" applyFill="1" applyBorder="1" applyAlignment="1">
      <alignment vertical="center"/>
    </xf>
    <xf numFmtId="177" fontId="11" fillId="0" borderId="0" xfId="15" applyNumberFormat="1" applyFont="1" applyBorder="1" applyAlignment="1">
      <alignment horizontal="right" vertical="center"/>
    </xf>
    <xf numFmtId="177" fontId="11" fillId="0" borderId="0" xfId="15" applyNumberFormat="1" applyFont="1" applyFill="1" applyBorder="1" applyAlignment="1">
      <alignment vertical="center"/>
    </xf>
    <xf numFmtId="3" fontId="32" fillId="0" borderId="0" xfId="15" applyNumberFormat="1" applyFont="1" applyFill="1" applyBorder="1" applyAlignment="1">
      <alignment vertical="center"/>
    </xf>
    <xf numFmtId="182" fontId="32" fillId="0" borderId="0" xfId="15" applyNumberFormat="1" applyFont="1" applyFill="1" applyBorder="1" applyAlignment="1">
      <alignment vertical="center"/>
    </xf>
    <xf numFmtId="10" fontId="32" fillId="0" borderId="0" xfId="15" applyNumberFormat="1" applyFont="1" applyFill="1" applyBorder="1" applyAlignment="1">
      <alignment vertical="center"/>
    </xf>
    <xf numFmtId="10" fontId="32" fillId="0" borderId="38" xfId="15" applyNumberFormat="1" applyFont="1" applyFill="1" applyBorder="1" applyAlignment="1">
      <alignment vertical="center"/>
    </xf>
    <xf numFmtId="4" fontId="32" fillId="0" borderId="0" xfId="15" applyNumberFormat="1" applyFont="1" applyFill="1" applyBorder="1" applyAlignment="1">
      <alignment vertical="center"/>
    </xf>
    <xf numFmtId="177" fontId="11" fillId="0" borderId="0" xfId="15" applyNumberFormat="1" applyFont="1" applyFill="1" applyBorder="1" applyAlignment="1">
      <alignment horizontal="left" vertical="center" wrapText="1"/>
    </xf>
    <xf numFmtId="3" fontId="11" fillId="0" borderId="0" xfId="15" applyNumberFormat="1" applyFont="1" applyFill="1" applyBorder="1" applyAlignment="1">
      <alignment vertical="center"/>
    </xf>
    <xf numFmtId="177" fontId="11" fillId="0" borderId="0" xfId="15" applyNumberFormat="1" applyFont="1" applyFill="1" applyBorder="1" applyAlignment="1"/>
    <xf numFmtId="177" fontId="11" fillId="0" borderId="38" xfId="15" applyNumberFormat="1" applyFont="1" applyFill="1" applyBorder="1" applyAlignment="1"/>
    <xf numFmtId="0" fontId="11" fillId="0" borderId="0" xfId="0" applyFont="1" applyBorder="1" applyAlignment="1">
      <alignment horizontal="right"/>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27" fillId="0" borderId="2" xfId="0" applyFont="1" applyBorder="1" applyAlignment="1">
      <alignment horizontal="right" vertical="center" wrapText="1"/>
    </xf>
    <xf numFmtId="0" fontId="14" fillId="0" borderId="0" xfId="12" applyFont="1" applyAlignment="1">
      <alignment horizontal="right" vertical="center"/>
    </xf>
    <xf numFmtId="0" fontId="14" fillId="0" borderId="0" xfId="12" applyFont="1" applyBorder="1" applyAlignment="1">
      <alignment horizontal="distributed" vertical="center"/>
    </xf>
    <xf numFmtId="0" fontId="3" fillId="0" borderId="59" xfId="12" applyFont="1" applyBorder="1" applyAlignment="1">
      <alignment horizontal="center" vertical="center"/>
    </xf>
    <xf numFmtId="0" fontId="3" fillId="0" borderId="59" xfId="12" applyFont="1" applyBorder="1" applyAlignment="1">
      <alignment vertical="center"/>
    </xf>
    <xf numFmtId="0" fontId="3" fillId="0" borderId="60" xfId="12" applyFont="1" applyBorder="1" applyAlignment="1">
      <alignment vertical="center"/>
    </xf>
    <xf numFmtId="0" fontId="6" fillId="0" borderId="0" xfId="12" applyFont="1" applyBorder="1" applyAlignment="1">
      <alignment horizontal="distributed" vertical="center" wrapText="1"/>
    </xf>
    <xf numFmtId="49" fontId="36" fillId="2" borderId="0" xfId="7" applyNumberFormat="1" applyFont="1" applyFill="1" applyAlignment="1">
      <alignment horizontal="right" vertical="center"/>
    </xf>
    <xf numFmtId="49" fontId="6" fillId="2" borderId="13" xfId="7" applyNumberFormat="1" applyFont="1" applyFill="1" applyBorder="1" applyAlignment="1">
      <alignment vertical="center"/>
    </xf>
    <xf numFmtId="49" fontId="6" fillId="2" borderId="14" xfId="7" applyNumberFormat="1" applyFont="1" applyFill="1" applyBorder="1" applyAlignment="1">
      <alignment vertical="center"/>
    </xf>
    <xf numFmtId="49" fontId="6" fillId="2" borderId="0" xfId="7" applyNumberFormat="1" applyFont="1" applyFill="1" applyAlignment="1">
      <alignment horizontal="center" vertical="center"/>
    </xf>
    <xf numFmtId="49" fontId="6" fillId="2" borderId="0" xfId="7" applyNumberFormat="1" applyFont="1" applyFill="1" applyBorder="1" applyAlignment="1">
      <alignment horizontal="right" vertical="center"/>
    </xf>
    <xf numFmtId="49" fontId="6" fillId="2" borderId="0" xfId="7" applyNumberFormat="1" applyFont="1" applyFill="1" applyAlignment="1">
      <alignment horizontal="left" vertical="center"/>
    </xf>
    <xf numFmtId="0" fontId="6" fillId="0" borderId="0" xfId="5" applyFont="1" applyAlignment="1">
      <alignment vertical="center"/>
    </xf>
    <xf numFmtId="0" fontId="11" fillId="0" borderId="0" xfId="5" applyFont="1" applyAlignment="1">
      <alignment horizontal="center" vertical="center"/>
    </xf>
    <xf numFmtId="49" fontId="6" fillId="2" borderId="18" xfId="7" applyNumberFormat="1" applyFont="1" applyFill="1" applyBorder="1" applyAlignment="1">
      <alignment vertical="center"/>
    </xf>
    <xf numFmtId="0" fontId="6" fillId="0" borderId="0" xfId="6" applyFont="1"/>
    <xf numFmtId="0" fontId="6" fillId="0" borderId="0" xfId="6" applyFont="1" applyAlignment="1">
      <alignment vertical="center"/>
    </xf>
    <xf numFmtId="0" fontId="11" fillId="0" borderId="0" xfId="6" applyFont="1" applyAlignment="1">
      <alignment horizontal="center"/>
    </xf>
    <xf numFmtId="0" fontId="6" fillId="0" borderId="14" xfId="6" applyFont="1" applyBorder="1" applyAlignment="1"/>
    <xf numFmtId="0" fontId="6" fillId="0" borderId="0" xfId="6" applyFont="1" applyBorder="1" applyAlignment="1"/>
    <xf numFmtId="0" fontId="6" fillId="0" borderId="0" xfId="6" applyFont="1" applyAlignment="1"/>
    <xf numFmtId="0" fontId="20" fillId="0" borderId="11" xfId="0" applyFont="1" applyBorder="1" applyAlignment="1">
      <alignment horizontal="center" vertical="center"/>
    </xf>
    <xf numFmtId="0" fontId="20" fillId="0" borderId="12" xfId="0" applyFont="1" applyBorder="1" applyAlignment="1">
      <alignment horizontal="center" vertical="center"/>
    </xf>
    <xf numFmtId="49" fontId="11" fillId="2" borderId="0" xfId="7" applyNumberFormat="1" applyFont="1" applyFill="1" applyBorder="1"/>
    <xf numFmtId="0" fontId="6" fillId="0" borderId="0" xfId="9" applyFont="1" applyBorder="1"/>
    <xf numFmtId="0" fontId="3" fillId="0" borderId="0" xfId="9" applyFont="1" applyBorder="1" applyAlignment="1">
      <alignment vertical="center"/>
    </xf>
    <xf numFmtId="49" fontId="6" fillId="2" borderId="0" xfId="7" applyNumberFormat="1" applyFont="1" applyFill="1" applyBorder="1" applyAlignment="1">
      <alignment horizontal="left" vertical="center"/>
    </xf>
    <xf numFmtId="0" fontId="26" fillId="0" borderId="0" xfId="9" applyFont="1" applyBorder="1" applyAlignment="1">
      <alignment vertical="center" shrinkToFit="1"/>
    </xf>
    <xf numFmtId="49" fontId="3" fillId="2" borderId="0" xfId="7" applyNumberFormat="1" applyFont="1" applyFill="1" applyBorder="1" applyAlignment="1">
      <alignment vertical="center"/>
    </xf>
    <xf numFmtId="49" fontId="3" fillId="2" borderId="0" xfId="7" applyNumberFormat="1" applyFont="1" applyFill="1" applyBorder="1"/>
    <xf numFmtId="49" fontId="14" fillId="2" borderId="0" xfId="7" applyNumberFormat="1" applyFont="1" applyFill="1" applyBorder="1" applyAlignment="1">
      <alignment horizontal="right"/>
    </xf>
    <xf numFmtId="49" fontId="3" fillId="2" borderId="0" xfId="7" applyNumberFormat="1" applyFont="1" applyFill="1" applyBorder="1" applyAlignment="1">
      <alignment horizontal="left" vertical="center"/>
    </xf>
    <xf numFmtId="49" fontId="3" fillId="2" borderId="0" xfId="7" applyNumberFormat="1" applyFont="1" applyFill="1" applyBorder="1" applyAlignment="1">
      <alignment horizontal="right" vertical="center" shrinkToFit="1"/>
    </xf>
    <xf numFmtId="0" fontId="5" fillId="0" borderId="0" xfId="9" applyFont="1" applyBorder="1" applyAlignment="1">
      <alignment horizontal="right" vertical="center" shrinkToFit="1"/>
    </xf>
    <xf numFmtId="0" fontId="6" fillId="0" borderId="0" xfId="9" applyFont="1" applyBorder="1" applyAlignment="1">
      <alignment vertical="center"/>
    </xf>
    <xf numFmtId="0" fontId="11" fillId="0" borderId="0" xfId="9" applyFont="1" applyBorder="1" applyAlignment="1">
      <alignment horizontal="center"/>
    </xf>
    <xf numFmtId="0" fontId="25" fillId="0" borderId="0" xfId="9" applyFont="1" applyBorder="1" applyAlignment="1"/>
    <xf numFmtId="49" fontId="6" fillId="2" borderId="0" xfId="7" applyNumberFormat="1" applyFont="1" applyFill="1" applyBorder="1" applyAlignment="1">
      <alignment vertical="top"/>
    </xf>
    <xf numFmtId="49" fontId="3" fillId="2" borderId="0" xfId="7" applyNumberFormat="1" applyFont="1" applyFill="1" applyBorder="1" applyAlignment="1">
      <alignment vertical="top"/>
    </xf>
    <xf numFmtId="49" fontId="3" fillId="2" borderId="0" xfId="7" applyNumberFormat="1" applyFont="1" applyFill="1" applyBorder="1" applyAlignment="1">
      <alignment horizontal="center"/>
    </xf>
    <xf numFmtId="49" fontId="6" fillId="2" borderId="0" xfId="7" applyNumberFormat="1" applyFont="1" applyFill="1" applyBorder="1" applyAlignment="1">
      <alignment horizontal="center"/>
    </xf>
    <xf numFmtId="179" fontId="41" fillId="0" borderId="0" xfId="0" applyNumberFormat="1" applyFont="1" applyAlignment="1"/>
    <xf numFmtId="0" fontId="41" fillId="0" borderId="0" xfId="0" applyFont="1" applyAlignment="1"/>
    <xf numFmtId="0" fontId="41" fillId="0" borderId="0" xfId="0" applyFont="1"/>
    <xf numFmtId="0" fontId="8" fillId="0" borderId="0" xfId="6" applyFont="1" applyBorder="1" applyAlignment="1"/>
    <xf numFmtId="0" fontId="18" fillId="0" borderId="0" xfId="0" applyFont="1"/>
    <xf numFmtId="0" fontId="42" fillId="0" borderId="0" xfId="0" applyFont="1"/>
    <xf numFmtId="0" fontId="9" fillId="0" borderId="0" xfId="13" applyFont="1" applyBorder="1"/>
    <xf numFmtId="0" fontId="9" fillId="0" borderId="0" xfId="13" applyFont="1"/>
    <xf numFmtId="0" fontId="9" fillId="0" borderId="0" xfId="13" applyFont="1" applyBorder="1" applyAlignment="1">
      <alignment horizontal="right"/>
    </xf>
    <xf numFmtId="0" fontId="9" fillId="0" borderId="0" xfId="13" applyFont="1" applyBorder="1" applyAlignment="1">
      <alignment vertical="center"/>
    </xf>
    <xf numFmtId="0" fontId="9" fillId="0" borderId="0" xfId="13" applyFont="1" applyBorder="1" applyAlignment="1">
      <alignment vertical="top"/>
    </xf>
    <xf numFmtId="0" fontId="9" fillId="0" borderId="0" xfId="13" applyFont="1" applyAlignment="1">
      <alignment vertical="top"/>
    </xf>
    <xf numFmtId="0" fontId="8" fillId="0" borderId="3" xfId="10" applyFont="1" applyBorder="1" applyAlignment="1">
      <alignment vertical="center"/>
    </xf>
    <xf numFmtId="0" fontId="11" fillId="0" borderId="4" xfId="14" applyFont="1" applyBorder="1" applyAlignment="1">
      <alignment vertical="center"/>
    </xf>
    <xf numFmtId="0" fontId="8" fillId="0" borderId="61" xfId="10" applyFont="1" applyBorder="1" applyAlignment="1">
      <alignment horizontal="right" vertical="center"/>
    </xf>
    <xf numFmtId="0" fontId="8" fillId="0" borderId="22" xfId="10" applyFont="1" applyBorder="1" applyAlignment="1">
      <alignment horizontal="right" vertical="center"/>
    </xf>
    <xf numFmtId="0" fontId="8" fillId="0" borderId="6" xfId="10" applyFont="1" applyBorder="1" applyAlignment="1">
      <alignment horizontal="right" vertical="center"/>
    </xf>
    <xf numFmtId="0" fontId="8" fillId="0" borderId="20" xfId="10" applyFont="1" applyBorder="1" applyAlignment="1">
      <alignment vertical="center"/>
    </xf>
    <xf numFmtId="0" fontId="8" fillId="0" borderId="8" xfId="10" applyFont="1" applyBorder="1" applyAlignment="1">
      <alignment horizontal="right" vertical="center"/>
    </xf>
    <xf numFmtId="0" fontId="8" fillId="0" borderId="9" xfId="10" applyFont="1" applyBorder="1" applyAlignment="1">
      <alignment horizontal="right" vertical="center"/>
    </xf>
    <xf numFmtId="0" fontId="8" fillId="0" borderId="8" xfId="10" applyFont="1" applyBorder="1" applyAlignment="1">
      <alignment horizontal="center" vertical="center"/>
    </xf>
    <xf numFmtId="0" fontId="11" fillId="0" borderId="9" xfId="14" applyFont="1" applyBorder="1" applyAlignment="1">
      <alignment horizontal="center" vertical="center"/>
    </xf>
    <xf numFmtId="49" fontId="9" fillId="0" borderId="0" xfId="13" applyNumberFormat="1" applyFont="1" applyBorder="1" applyAlignment="1">
      <alignment horizontal="right"/>
    </xf>
    <xf numFmtId="0" fontId="8" fillId="0" borderId="0" xfId="10" applyFont="1" applyBorder="1" applyAlignment="1">
      <alignment horizontal="right" vertical="center"/>
    </xf>
    <xf numFmtId="0" fontId="8" fillId="0" borderId="0" xfId="10" applyFont="1" applyBorder="1" applyAlignment="1">
      <alignment vertical="center"/>
    </xf>
    <xf numFmtId="0" fontId="8" fillId="0" borderId="0" xfId="10" applyFont="1" applyBorder="1" applyAlignment="1">
      <alignment horizontal="left" vertical="center"/>
    </xf>
    <xf numFmtId="0" fontId="11" fillId="0" borderId="0" xfId="14" applyFont="1" applyBorder="1"/>
    <xf numFmtId="0" fontId="11" fillId="0" borderId="0" xfId="14" applyFont="1"/>
    <xf numFmtId="0" fontId="8" fillId="0" borderId="0" xfId="10" applyFont="1" applyBorder="1" applyAlignment="1">
      <alignment vertical="top"/>
    </xf>
    <xf numFmtId="0" fontId="8" fillId="0" borderId="0" xfId="10" applyFont="1" applyBorder="1" applyAlignment="1">
      <alignment vertical="distributed"/>
    </xf>
    <xf numFmtId="0" fontId="11" fillId="0" borderId="0" xfId="14" applyFont="1" applyBorder="1" applyAlignment="1">
      <alignment vertical="distributed"/>
    </xf>
    <xf numFmtId="0" fontId="8" fillId="0" borderId="0" xfId="10" applyFont="1" applyBorder="1" applyAlignment="1">
      <alignment horizontal="left" vertical="top"/>
    </xf>
    <xf numFmtId="0" fontId="8" fillId="0" borderId="0" xfId="10" applyFont="1" applyBorder="1"/>
    <xf numFmtId="0" fontId="8" fillId="0" borderId="0" xfId="10" applyFont="1" applyBorder="1" applyAlignment="1">
      <alignment horizontal="center" vertical="center"/>
    </xf>
    <xf numFmtId="0" fontId="11" fillId="0" borderId="0" xfId="14" applyFont="1" applyBorder="1" applyAlignment="1">
      <alignment vertical="top"/>
    </xf>
    <xf numFmtId="179" fontId="8" fillId="0" borderId="0" xfId="14" applyNumberFormat="1" applyFont="1" applyBorder="1" applyAlignment="1">
      <alignment vertical="top"/>
    </xf>
    <xf numFmtId="0" fontId="47" fillId="0" borderId="0" xfId="0" applyFont="1" applyAlignment="1">
      <alignment vertical="center"/>
    </xf>
    <xf numFmtId="0" fontId="0" fillId="0" borderId="0" xfId="0" applyFill="1" applyAlignment="1">
      <alignment vertical="center"/>
    </xf>
    <xf numFmtId="0" fontId="45" fillId="0" borderId="0" xfId="0" applyFont="1" applyAlignment="1">
      <alignment vertical="center"/>
    </xf>
    <xf numFmtId="0" fontId="0" fillId="0" borderId="0" xfId="0" applyFont="1" applyAlignment="1">
      <alignment vertical="center"/>
    </xf>
    <xf numFmtId="0" fontId="45" fillId="0" borderId="0" xfId="0" applyFont="1" applyAlignment="1">
      <alignment horizontal="center" vertical="center"/>
    </xf>
    <xf numFmtId="0" fontId="53" fillId="0" borderId="1" xfId="0" applyFont="1" applyBorder="1" applyAlignment="1">
      <alignment vertical="center" wrapText="1"/>
    </xf>
    <xf numFmtId="0" fontId="53" fillId="0" borderId="1" xfId="0" applyFont="1" applyBorder="1" applyAlignment="1">
      <alignment vertical="center" wrapText="1"/>
    </xf>
    <xf numFmtId="0" fontId="54" fillId="0" borderId="1" xfId="0" applyFont="1" applyBorder="1" applyAlignment="1">
      <alignment vertical="center" wrapText="1"/>
    </xf>
    <xf numFmtId="0" fontId="0" fillId="0" borderId="0" xfId="0" applyAlignment="1">
      <alignment vertical="top"/>
    </xf>
    <xf numFmtId="0" fontId="0" fillId="0" borderId="0" xfId="0" applyFill="1" applyAlignment="1">
      <alignment vertical="top"/>
    </xf>
    <xf numFmtId="0" fontId="0" fillId="0" borderId="0" xfId="0" applyFont="1" applyBorder="1" applyAlignment="1">
      <alignment vertical="center"/>
    </xf>
    <xf numFmtId="0" fontId="32" fillId="0" borderId="0" xfId="8" applyFont="1" applyAlignment="1">
      <alignment vertical="center"/>
    </xf>
    <xf numFmtId="0" fontId="6" fillId="0" borderId="21" xfId="8" applyFont="1" applyBorder="1" applyAlignment="1">
      <alignment horizontal="center" vertical="center"/>
    </xf>
    <xf numFmtId="177" fontId="6" fillId="0" borderId="4" xfId="15" applyNumberFormat="1" applyFont="1" applyBorder="1" applyAlignment="1">
      <alignment horizontal="center" vertical="center"/>
    </xf>
    <xf numFmtId="177" fontId="11" fillId="0" borderId="62" xfId="15" applyNumberFormat="1" applyFont="1" applyBorder="1" applyAlignment="1">
      <alignment vertical="center"/>
    </xf>
    <xf numFmtId="177" fontId="28" fillId="0" borderId="0" xfId="15" applyNumberFormat="1" applyFont="1" applyAlignment="1">
      <alignment vertical="center"/>
    </xf>
    <xf numFmtId="177" fontId="32" fillId="0" borderId="0" xfId="15" applyNumberFormat="1" applyFont="1" applyBorder="1"/>
    <xf numFmtId="0" fontId="32" fillId="0" borderId="35" xfId="8" applyFont="1" applyBorder="1" applyAlignment="1">
      <alignment vertical="center"/>
    </xf>
    <xf numFmtId="0" fontId="32" fillId="0" borderId="0" xfId="8" applyFont="1" applyBorder="1" applyAlignment="1">
      <alignment vertical="center"/>
    </xf>
    <xf numFmtId="0" fontId="22" fillId="0" borderId="0" xfId="8" applyFont="1" applyBorder="1" applyAlignment="1">
      <alignment horizontal="left" vertical="center" wrapText="1"/>
    </xf>
    <xf numFmtId="0" fontId="11" fillId="0" borderId="6" xfId="8" applyFont="1" applyBorder="1" applyAlignment="1">
      <alignment vertical="center"/>
    </xf>
    <xf numFmtId="0" fontId="11" fillId="0" borderId="0" xfId="13" applyFont="1" applyBorder="1"/>
    <xf numFmtId="0" fontId="11" fillId="0" borderId="0" xfId="13" applyFont="1" applyBorder="1" applyAlignment="1">
      <alignment horizontal="right"/>
    </xf>
    <xf numFmtId="0" fontId="11" fillId="0" borderId="1" xfId="13" applyFont="1" applyBorder="1" applyAlignment="1">
      <alignment horizontal="center" vertical="center" wrapText="1"/>
    </xf>
    <xf numFmtId="0" fontId="11" fillId="0" borderId="1" xfId="13" applyFont="1" applyBorder="1"/>
    <xf numFmtId="0" fontId="11" fillId="0" borderId="1" xfId="13" applyFont="1" applyBorder="1" applyAlignment="1">
      <alignment horizontal="center" vertical="top"/>
    </xf>
    <xf numFmtId="0" fontId="11" fillId="0" borderId="1" xfId="13" applyFont="1" applyBorder="1" applyAlignment="1">
      <alignment vertical="top"/>
    </xf>
    <xf numFmtId="0" fontId="11" fillId="0" borderId="0" xfId="13" applyFont="1"/>
    <xf numFmtId="49" fontId="11" fillId="0" borderId="0" xfId="13" applyNumberFormat="1" applyFont="1" applyBorder="1" applyAlignment="1">
      <alignment horizontal="right"/>
    </xf>
    <xf numFmtId="0" fontId="3" fillId="0" borderId="0" xfId="0" applyFont="1" applyBorder="1" applyAlignment="1">
      <alignment vertical="center"/>
    </xf>
    <xf numFmtId="0" fontId="3" fillId="0" borderId="0" xfId="12" applyFont="1" applyBorder="1" applyAlignment="1">
      <alignment horizontal="center" vertical="center"/>
    </xf>
    <xf numFmtId="0" fontId="3" fillId="0" borderId="0" xfId="12" applyFont="1" applyBorder="1" applyAlignment="1">
      <alignment vertical="center"/>
    </xf>
    <xf numFmtId="0" fontId="3" fillId="0" borderId="0" xfId="12" applyFont="1" applyBorder="1" applyAlignment="1">
      <alignment horizontal="right" vertical="center"/>
    </xf>
    <xf numFmtId="49" fontId="11" fillId="0" borderId="0" xfId="0" applyNumberFormat="1" applyFont="1" applyBorder="1" applyAlignment="1">
      <alignment vertical="center"/>
    </xf>
    <xf numFmtId="0" fontId="11" fillId="0" borderId="0" xfId="16" applyFont="1" applyFill="1" applyBorder="1" applyAlignment="1">
      <alignment horizontal="left" vertical="center"/>
    </xf>
    <xf numFmtId="0" fontId="32" fillId="0" borderId="0" xfId="16" applyFont="1" applyFill="1" applyBorder="1" applyAlignment="1">
      <alignment horizontal="left" vertical="center"/>
    </xf>
    <xf numFmtId="0" fontId="3" fillId="0" borderId="0" xfId="16" applyFont="1" applyFill="1" applyBorder="1" applyAlignment="1">
      <alignment vertical="center"/>
    </xf>
    <xf numFmtId="0" fontId="3" fillId="0" borderId="0" xfId="16" applyFont="1" applyFill="1" applyAlignment="1">
      <alignment vertical="center"/>
    </xf>
    <xf numFmtId="0" fontId="3" fillId="0" borderId="0" xfId="17" applyFont="1" applyFill="1" applyBorder="1" applyAlignment="1">
      <alignment vertical="center"/>
    </xf>
    <xf numFmtId="0" fontId="3" fillId="0" borderId="0" xfId="17" applyFont="1" applyFill="1" applyAlignment="1">
      <alignment vertical="center"/>
    </xf>
    <xf numFmtId="0" fontId="3" fillId="0" borderId="0" xfId="17" applyFont="1" applyFill="1" applyBorder="1" applyAlignment="1">
      <alignment horizontal="distributed" vertical="center"/>
    </xf>
    <xf numFmtId="0" fontId="3" fillId="0" borderId="0" xfId="17" applyFont="1" applyFill="1" applyBorder="1" applyAlignment="1">
      <alignment horizontal="left" vertical="center"/>
    </xf>
    <xf numFmtId="0" fontId="3" fillId="0" borderId="0" xfId="17" applyFont="1" applyFill="1" applyBorder="1" applyAlignment="1">
      <alignment horizontal="right" vertical="center"/>
    </xf>
    <xf numFmtId="0" fontId="3" fillId="0" borderId="0" xfId="17" quotePrefix="1" applyFont="1" applyFill="1" applyBorder="1" applyAlignment="1">
      <alignment horizontal="left" vertical="center"/>
    </xf>
    <xf numFmtId="0" fontId="3" fillId="0" borderId="0" xfId="17" applyFont="1" applyFill="1" applyBorder="1" applyAlignment="1">
      <alignment horizontal="center" vertical="center"/>
    </xf>
    <xf numFmtId="0" fontId="3" fillId="0" borderId="0" xfId="17" quotePrefix="1" applyFont="1" applyFill="1" applyBorder="1" applyAlignment="1">
      <alignment horizontal="center" vertical="center"/>
    </xf>
    <xf numFmtId="0" fontId="9" fillId="0" borderId="0" xfId="17" applyFont="1" applyFill="1" applyBorder="1" applyAlignment="1">
      <alignment vertical="center"/>
    </xf>
    <xf numFmtId="0" fontId="11" fillId="0" borderId="0" xfId="17" applyFont="1" applyFill="1" applyBorder="1" applyAlignment="1">
      <alignment vertical="center"/>
    </xf>
    <xf numFmtId="0" fontId="25" fillId="0" borderId="0" xfId="17" applyFont="1" applyFill="1" applyBorder="1" applyAlignment="1">
      <alignment vertical="center"/>
    </xf>
    <xf numFmtId="0" fontId="6" fillId="0" borderId="0" xfId="17" applyFont="1" applyFill="1" applyBorder="1" applyAlignment="1">
      <alignment vertical="center"/>
    </xf>
    <xf numFmtId="0" fontId="3" fillId="0" borderId="0" xfId="18" applyFont="1" applyFill="1" applyBorder="1" applyAlignment="1">
      <alignment vertical="center"/>
    </xf>
    <xf numFmtId="0" fontId="15" fillId="0" borderId="0" xfId="19" applyFill="1" applyAlignment="1">
      <alignment vertical="center"/>
    </xf>
    <xf numFmtId="0" fontId="14" fillId="0" borderId="0" xfId="17" applyFont="1" applyFill="1" applyBorder="1" applyAlignment="1">
      <alignment horizontal="right" vertical="center"/>
    </xf>
    <xf numFmtId="0" fontId="12" fillId="0" borderId="0" xfId="17" applyFont="1" applyFill="1" applyBorder="1" applyAlignment="1">
      <alignment horizontal="center" vertical="center"/>
    </xf>
    <xf numFmtId="0" fontId="3" fillId="0" borderId="61" xfId="17" applyFont="1" applyFill="1" applyBorder="1" applyAlignment="1">
      <alignment horizontal="left" vertical="center"/>
    </xf>
    <xf numFmtId="0" fontId="3" fillId="0" borderId="22" xfId="17" applyFont="1" applyFill="1" applyBorder="1" applyAlignment="1">
      <alignment vertical="center"/>
    </xf>
    <xf numFmtId="0" fontId="3" fillId="0" borderId="22" xfId="17" applyFont="1" applyFill="1" applyBorder="1" applyAlignment="1">
      <alignment horizontal="left" vertical="center"/>
    </xf>
    <xf numFmtId="0" fontId="3" fillId="0" borderId="20" xfId="17" applyFont="1" applyFill="1" applyBorder="1" applyAlignment="1">
      <alignment horizontal="left" vertical="center"/>
    </xf>
    <xf numFmtId="0" fontId="3" fillId="0" borderId="9" xfId="17" applyFont="1" applyFill="1" applyBorder="1" applyAlignment="1">
      <alignment vertical="center"/>
    </xf>
    <xf numFmtId="0" fontId="3" fillId="0" borderId="22" xfId="17" applyFont="1" applyFill="1" applyBorder="1" applyAlignment="1">
      <alignment horizontal="center" vertical="center"/>
    </xf>
    <xf numFmtId="0" fontId="3" fillId="0" borderId="20" xfId="17" applyFont="1" applyFill="1" applyBorder="1" applyAlignment="1">
      <alignment horizontal="center" vertical="center"/>
    </xf>
    <xf numFmtId="0" fontId="25" fillId="0" borderId="0" xfId="17" applyFont="1" applyFill="1" applyBorder="1" applyAlignment="1">
      <alignment horizontal="distributed" vertical="center"/>
    </xf>
    <xf numFmtId="0" fontId="3" fillId="0" borderId="0" xfId="18" applyFont="1" applyFill="1" applyBorder="1" applyAlignment="1">
      <alignment vertical="top"/>
    </xf>
    <xf numFmtId="0" fontId="0" fillId="0" borderId="0" xfId="0" applyFill="1" applyBorder="1" applyAlignment="1">
      <alignment vertical="center"/>
    </xf>
    <xf numFmtId="0" fontId="3" fillId="0" borderId="0" xfId="0" applyFont="1" applyFill="1" applyBorder="1" applyAlignment="1">
      <alignment vertical="center"/>
    </xf>
    <xf numFmtId="0" fontId="19" fillId="0" borderId="0" xfId="20" applyFont="1" applyFill="1"/>
    <xf numFmtId="0" fontId="0" fillId="0" borderId="0" xfId="0" applyFont="1" applyFill="1" applyBorder="1"/>
    <xf numFmtId="0" fontId="3" fillId="0" borderId="0" xfId="0" applyFont="1" applyFill="1" applyBorder="1"/>
    <xf numFmtId="0" fontId="3" fillId="0" borderId="0" xfId="0" applyFont="1" applyFill="1"/>
    <xf numFmtId="0" fontId="3" fillId="0" borderId="0" xfId="0" applyFont="1" applyFill="1" applyAlignment="1">
      <alignment vertical="center"/>
    </xf>
    <xf numFmtId="0" fontId="3" fillId="0" borderId="0" xfId="0" applyFont="1" applyFill="1" applyBorder="1" applyAlignment="1">
      <alignment vertical="top"/>
    </xf>
    <xf numFmtId="0" fontId="9" fillId="0" borderId="0" xfId="16" applyFont="1" applyFill="1" applyBorder="1" applyAlignment="1">
      <alignment horizontal="left" vertical="center"/>
    </xf>
    <xf numFmtId="0" fontId="33" fillId="0" borderId="0" xfId="16" applyFont="1" applyFill="1" applyBorder="1" applyAlignment="1">
      <alignment horizontal="left" vertical="center"/>
    </xf>
    <xf numFmtId="0" fontId="3" fillId="0" borderId="0" xfId="21" applyFont="1" applyFill="1" applyBorder="1" applyAlignment="1">
      <alignment vertical="center"/>
    </xf>
    <xf numFmtId="0" fontId="3" fillId="0" borderId="0" xfId="16" applyFont="1" applyFill="1" applyBorder="1" applyAlignment="1">
      <alignment horizontal="center" vertical="center"/>
    </xf>
    <xf numFmtId="0" fontId="11" fillId="0" borderId="0" xfId="16" applyFont="1" applyFill="1" applyBorder="1" applyAlignment="1">
      <alignment vertical="center"/>
    </xf>
    <xf numFmtId="0" fontId="3" fillId="0" borderId="0" xfId="16" applyFont="1" applyFill="1" applyBorder="1" applyAlignment="1">
      <alignment vertical="center" wrapText="1"/>
    </xf>
    <xf numFmtId="0" fontId="11" fillId="0" borderId="0" xfId="16" applyFont="1" applyFill="1" applyBorder="1" applyAlignment="1">
      <alignment vertical="top"/>
    </xf>
    <xf numFmtId="0" fontId="3" fillId="0" borderId="0" xfId="16" applyFont="1" applyFill="1" applyBorder="1" applyAlignment="1">
      <alignment vertical="top"/>
    </xf>
    <xf numFmtId="0" fontId="3" fillId="0" borderId="0" xfId="21" applyFont="1" applyFill="1" applyBorder="1" applyAlignment="1">
      <alignment horizontal="left" vertical="distributed" wrapText="1"/>
    </xf>
    <xf numFmtId="0" fontId="3" fillId="0" borderId="0" xfId="21" applyFont="1" applyFill="1" applyBorder="1" applyAlignment="1">
      <alignment vertical="top"/>
    </xf>
    <xf numFmtId="0" fontId="3" fillId="0" borderId="0" xfId="21" applyFont="1" applyFill="1" applyBorder="1" applyAlignment="1">
      <alignment vertical="distributed" wrapText="1"/>
    </xf>
    <xf numFmtId="0" fontId="3" fillId="0" borderId="0" xfId="22" applyFont="1" applyFill="1" applyAlignment="1">
      <alignment vertical="center"/>
    </xf>
    <xf numFmtId="0" fontId="3" fillId="0" borderId="0" xfId="22" applyFont="1" applyFill="1" applyBorder="1" applyAlignment="1">
      <alignment vertical="center"/>
    </xf>
    <xf numFmtId="0" fontId="11" fillId="0" borderId="0" xfId="16" applyFont="1" applyFill="1" applyAlignment="1">
      <alignment vertical="center"/>
    </xf>
    <xf numFmtId="0" fontId="11" fillId="0" borderId="0" xfId="16" applyFont="1" applyFill="1" applyBorder="1" applyAlignment="1">
      <alignment vertical="distributed" wrapText="1"/>
    </xf>
    <xf numFmtId="0" fontId="0" fillId="0" borderId="0" xfId="10" applyFont="1" applyBorder="1" applyAlignment="1">
      <alignment horizontal="left" vertical="top"/>
    </xf>
    <xf numFmtId="0" fontId="3" fillId="0" borderId="0" xfId="0" applyFont="1" applyFill="1" applyBorder="1" applyAlignment="1">
      <alignment horizontal="distributed" justifyLastLine="1"/>
    </xf>
    <xf numFmtId="0" fontId="3" fillId="0" borderId="0" xfId="0" applyFont="1" applyFill="1" applyBorder="1" applyAlignment="1">
      <alignment vertical="distributed" wrapText="1"/>
    </xf>
    <xf numFmtId="0" fontId="3" fillId="0" borderId="0" xfId="0" applyFont="1" applyFill="1" applyBorder="1" applyAlignment="1"/>
    <xf numFmtId="0" fontId="3" fillId="0" borderId="1" xfId="0" applyFont="1" applyFill="1" applyBorder="1" applyAlignment="1">
      <alignment horizontal="center" vertical="center" wrapText="1"/>
    </xf>
    <xf numFmtId="0" fontId="3" fillId="0" borderId="1" xfId="0" applyFont="1" applyFill="1" applyBorder="1" applyAlignment="1">
      <alignment horizontal="distributed" vertical="center" wrapText="1" justifyLastLine="1"/>
    </xf>
    <xf numFmtId="0" fontId="3" fillId="0" borderId="1" xfId="0" applyFont="1" applyFill="1" applyBorder="1"/>
    <xf numFmtId="0" fontId="0"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vertical="center" wrapText="1"/>
    </xf>
    <xf numFmtId="0" fontId="0" fillId="0" borderId="0" xfId="0" applyFill="1"/>
    <xf numFmtId="0" fontId="3" fillId="0" borderId="0" xfId="0" applyFont="1" applyFill="1" applyAlignment="1">
      <alignment vertical="distributed" wrapText="1"/>
    </xf>
    <xf numFmtId="0" fontId="49" fillId="0" borderId="61" xfId="11" applyFont="1" applyFill="1" applyBorder="1" applyAlignment="1">
      <alignment vertical="center"/>
    </xf>
    <xf numFmtId="0" fontId="49" fillId="0" borderId="22" xfId="11" applyFont="1" applyFill="1" applyBorder="1" applyAlignment="1">
      <alignment vertical="center"/>
    </xf>
    <xf numFmtId="49" fontId="49" fillId="0" borderId="22" xfId="11" applyNumberFormat="1" applyFont="1" applyFill="1" applyBorder="1" applyAlignment="1">
      <alignment vertical="center"/>
    </xf>
    <xf numFmtId="0" fontId="49" fillId="0" borderId="20" xfId="11" applyFont="1" applyFill="1" applyBorder="1" applyAlignment="1">
      <alignment vertical="center"/>
    </xf>
    <xf numFmtId="0" fontId="52" fillId="0" borderId="22" xfId="11" applyFont="1" applyFill="1" applyBorder="1" applyAlignment="1">
      <alignment vertical="center"/>
    </xf>
    <xf numFmtId="49" fontId="52" fillId="0" borderId="22" xfId="11" applyNumberFormat="1" applyFont="1" applyFill="1" applyBorder="1" applyAlignment="1">
      <alignment vertical="center"/>
    </xf>
    <xf numFmtId="0" fontId="52" fillId="0" borderId="20" xfId="11" applyFont="1" applyFill="1" applyBorder="1" applyAlignment="1">
      <alignment vertical="center"/>
    </xf>
    <xf numFmtId="0" fontId="11" fillId="0" borderId="0" xfId="12" applyFont="1" applyBorder="1" applyAlignment="1">
      <alignment horizontal="right" vertical="center"/>
    </xf>
    <xf numFmtId="0" fontId="0" fillId="0" borderId="0" xfId="12" applyFont="1" applyBorder="1" applyAlignment="1">
      <alignment horizontal="right" vertical="center"/>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2"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righ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vertical="center"/>
    </xf>
    <xf numFmtId="0" fontId="3" fillId="0" borderId="2" xfId="0" applyFont="1" applyFill="1" applyBorder="1" applyAlignment="1">
      <alignment horizontal="center" vertical="center"/>
    </xf>
    <xf numFmtId="0" fontId="6" fillId="0" borderId="2" xfId="0" applyFont="1" applyFill="1" applyBorder="1" applyAlignment="1">
      <alignment horizontal="right" vertical="center" wrapText="1"/>
    </xf>
    <xf numFmtId="0" fontId="13" fillId="0" borderId="2" xfId="0" applyFont="1" applyFill="1" applyBorder="1" applyAlignment="1">
      <alignment horizontal="right" vertical="center" wrapText="1"/>
    </xf>
    <xf numFmtId="0" fontId="13" fillId="0" borderId="2" xfId="0" applyFont="1" applyFill="1" applyBorder="1" applyAlignment="1">
      <alignment horizontal="center" vertical="center" wrapText="1"/>
    </xf>
    <xf numFmtId="0" fontId="13" fillId="5" borderId="0" xfId="26" applyFont="1" applyFill="1" applyAlignment="1" applyProtection="1">
      <alignment vertical="center"/>
      <protection locked="0"/>
    </xf>
    <xf numFmtId="0" fontId="3" fillId="5" borderId="0" xfId="26" applyFont="1" applyFill="1" applyAlignment="1" applyProtection="1">
      <alignment vertical="center"/>
      <protection locked="0"/>
    </xf>
    <xf numFmtId="0" fontId="13" fillId="6" borderId="133" xfId="26" applyFont="1" applyFill="1" applyBorder="1" applyAlignment="1" applyProtection="1">
      <alignment horizontal="center" vertical="center"/>
      <protection locked="0"/>
    </xf>
    <xf numFmtId="0" fontId="14" fillId="5" borderId="143" xfId="26" applyFont="1" applyFill="1" applyBorder="1" applyAlignment="1" applyProtection="1">
      <alignment horizontal="center" vertical="center"/>
      <protection locked="0"/>
    </xf>
    <xf numFmtId="0" fontId="14" fillId="5" borderId="130" xfId="26" applyFont="1" applyFill="1" applyBorder="1" applyAlignment="1" applyProtection="1">
      <alignment horizontal="center" vertical="center"/>
      <protection locked="0"/>
    </xf>
    <xf numFmtId="0" fontId="14" fillId="0" borderId="130" xfId="26" applyFont="1" applyFill="1" applyBorder="1" applyAlignment="1" applyProtection="1">
      <alignment horizontal="center" vertical="center"/>
      <protection locked="0"/>
    </xf>
    <xf numFmtId="0" fontId="13" fillId="6" borderId="140" xfId="26" applyFont="1" applyFill="1" applyBorder="1" applyAlignment="1" applyProtection="1">
      <alignment horizontal="right" vertical="center"/>
      <protection locked="0"/>
    </xf>
    <xf numFmtId="0" fontId="13" fillId="6" borderId="144" xfId="26" applyFont="1" applyFill="1" applyBorder="1" applyAlignment="1" applyProtection="1">
      <alignment horizontal="right" vertical="center"/>
      <protection locked="0"/>
    </xf>
    <xf numFmtId="0" fontId="13" fillId="6" borderId="0" xfId="26" applyFont="1" applyFill="1" applyBorder="1" applyAlignment="1" applyProtection="1">
      <alignment vertical="center"/>
      <protection locked="0"/>
    </xf>
    <xf numFmtId="0" fontId="13" fillId="6" borderId="136" xfId="26" applyFont="1" applyFill="1" applyBorder="1" applyAlignment="1" applyProtection="1">
      <alignment vertical="center"/>
      <protection locked="0"/>
    </xf>
    <xf numFmtId="0" fontId="13" fillId="6" borderId="137" xfId="26" applyFont="1" applyFill="1" applyBorder="1" applyAlignment="1" applyProtection="1">
      <alignment horizontal="right" vertical="center"/>
      <protection locked="0"/>
    </xf>
    <xf numFmtId="0" fontId="3" fillId="6" borderId="0" xfId="26" applyFont="1" applyFill="1" applyAlignment="1" applyProtection="1">
      <alignment vertical="center"/>
      <protection locked="0"/>
    </xf>
    <xf numFmtId="0" fontId="13" fillId="6" borderId="0" xfId="26" applyFont="1" applyFill="1" applyBorder="1" applyAlignment="1" applyProtection="1">
      <alignment horizontal="right" vertical="center"/>
      <protection locked="0"/>
    </xf>
    <xf numFmtId="0" fontId="3" fillId="6" borderId="136" xfId="26" applyFont="1" applyFill="1" applyBorder="1" applyAlignment="1" applyProtection="1">
      <alignment vertical="center"/>
      <protection locked="0"/>
    </xf>
    <xf numFmtId="188" fontId="13" fillId="6" borderId="0" xfId="26" applyNumberFormat="1" applyFont="1" applyFill="1" applyBorder="1" applyAlignment="1" applyProtection="1">
      <alignment horizontal="right" vertical="center"/>
      <protection locked="0"/>
    </xf>
    <xf numFmtId="0" fontId="13" fillId="6" borderId="169" xfId="26" applyFont="1" applyFill="1" applyBorder="1" applyAlignment="1" applyProtection="1">
      <alignment horizontal="right" vertical="center"/>
      <protection locked="0"/>
    </xf>
    <xf numFmtId="0" fontId="13" fillId="6" borderId="0" xfId="26" applyFont="1" applyFill="1" applyAlignment="1" applyProtection="1">
      <alignment vertical="center"/>
      <protection locked="0"/>
    </xf>
    <xf numFmtId="0" fontId="13" fillId="6" borderId="0" xfId="26" applyFont="1" applyFill="1" applyAlignment="1" applyProtection="1">
      <alignment horizontal="right" vertical="center"/>
      <protection locked="0"/>
    </xf>
    <xf numFmtId="0" fontId="13" fillId="6" borderId="147" xfId="26" applyFont="1" applyFill="1" applyBorder="1" applyAlignment="1" applyProtection="1">
      <alignment vertical="center"/>
      <protection locked="0"/>
    </xf>
    <xf numFmtId="188" fontId="13" fillId="6" borderId="0" xfId="26" applyNumberFormat="1" applyFont="1" applyFill="1" applyBorder="1" applyAlignment="1" applyProtection="1">
      <alignment vertical="center"/>
      <protection locked="0"/>
    </xf>
    <xf numFmtId="188" fontId="13" fillId="6" borderId="137" xfId="26" applyNumberFormat="1" applyFont="1" applyFill="1" applyBorder="1" applyAlignment="1" applyProtection="1">
      <alignment horizontal="right" vertical="center"/>
      <protection locked="0"/>
    </xf>
    <xf numFmtId="0" fontId="3" fillId="6" borderId="0" xfId="26" applyFont="1" applyFill="1" applyBorder="1" applyAlignment="1" applyProtection="1">
      <alignment vertical="center"/>
      <protection locked="0"/>
    </xf>
    <xf numFmtId="0" fontId="13" fillId="6" borderId="143" xfId="26" applyFont="1" applyFill="1" applyBorder="1" applyAlignment="1" applyProtection="1">
      <alignment horizontal="left" vertical="center"/>
      <protection locked="0"/>
    </xf>
    <xf numFmtId="0" fontId="13" fillId="6" borderId="141" xfId="26" applyFont="1" applyFill="1" applyBorder="1" applyAlignment="1" applyProtection="1">
      <alignment horizontal="right" vertical="center"/>
      <protection locked="0"/>
    </xf>
    <xf numFmtId="0" fontId="14" fillId="6" borderId="142" xfId="26" applyFont="1" applyFill="1" applyBorder="1" applyAlignment="1" applyProtection="1">
      <alignment vertical="center"/>
      <protection locked="0"/>
    </xf>
    <xf numFmtId="0" fontId="13" fillId="6" borderId="142" xfId="26" applyFont="1" applyFill="1" applyBorder="1" applyAlignment="1" applyProtection="1">
      <alignment horizontal="center" vertical="center"/>
      <protection locked="0"/>
    </xf>
    <xf numFmtId="0" fontId="13" fillId="6" borderId="142" xfId="26" applyFont="1" applyFill="1" applyBorder="1" applyAlignment="1" applyProtection="1">
      <alignment horizontal="left" vertical="center"/>
      <protection locked="0"/>
    </xf>
    <xf numFmtId="0" fontId="13" fillId="5" borderId="159" xfId="26" applyFont="1" applyFill="1" applyBorder="1" applyAlignment="1" applyProtection="1">
      <alignment horizontal="center" vertical="center"/>
      <protection locked="0"/>
    </xf>
    <xf numFmtId="0" fontId="13" fillId="6" borderId="121" xfId="26" applyFont="1" applyFill="1" applyBorder="1" applyAlignment="1" applyProtection="1">
      <alignment horizontal="center" vertical="center"/>
      <protection locked="0"/>
    </xf>
    <xf numFmtId="38" fontId="13" fillId="6" borderId="136" xfId="27" applyFont="1" applyFill="1" applyBorder="1" applyAlignment="1" applyProtection="1">
      <alignment horizontal="left" vertical="center"/>
      <protection locked="0"/>
    </xf>
    <xf numFmtId="0" fontId="13" fillId="6" borderId="136" xfId="26" applyFont="1" applyFill="1" applyBorder="1" applyAlignment="1" applyProtection="1">
      <alignment horizontal="center" vertical="center"/>
      <protection locked="0"/>
    </xf>
    <xf numFmtId="38" fontId="13" fillId="6" borderId="176" xfId="27" applyFont="1" applyFill="1" applyBorder="1" applyAlignment="1" applyProtection="1">
      <alignment vertical="center"/>
      <protection locked="0"/>
    </xf>
    <xf numFmtId="38" fontId="13" fillId="6" borderId="177" xfId="27" applyFont="1" applyFill="1" applyBorder="1" applyAlignment="1" applyProtection="1">
      <alignment vertical="center"/>
      <protection locked="0"/>
    </xf>
    <xf numFmtId="0" fontId="13" fillId="6" borderId="178" xfId="26" applyFont="1" applyFill="1" applyBorder="1" applyAlignment="1" applyProtection="1">
      <alignment horizontal="right" vertical="center"/>
      <protection locked="0"/>
    </xf>
    <xf numFmtId="0" fontId="13" fillId="5" borderId="179" xfId="26" applyFont="1" applyFill="1" applyBorder="1" applyAlignment="1" applyProtection="1">
      <alignment horizontal="center" vertical="center"/>
      <protection locked="0"/>
    </xf>
    <xf numFmtId="38" fontId="13" fillId="6" borderId="121" xfId="27" applyFont="1" applyFill="1" applyBorder="1" applyAlignment="1" applyProtection="1">
      <alignment horizontal="left" vertical="center"/>
      <protection locked="0"/>
    </xf>
    <xf numFmtId="38" fontId="13" fillId="6" borderId="13" xfId="27" applyFont="1" applyFill="1" applyBorder="1" applyAlignment="1" applyProtection="1">
      <alignment vertical="center"/>
      <protection locked="0"/>
    </xf>
    <xf numFmtId="38" fontId="13" fillId="6" borderId="121" xfId="27" applyFont="1" applyFill="1" applyBorder="1" applyAlignment="1" applyProtection="1">
      <alignment vertical="center"/>
      <protection locked="0"/>
    </xf>
    <xf numFmtId="0" fontId="13" fillId="6" borderId="180" xfId="26" applyFont="1" applyFill="1" applyBorder="1" applyAlignment="1" applyProtection="1">
      <alignment vertical="center"/>
      <protection locked="0"/>
    </xf>
    <xf numFmtId="0" fontId="13" fillId="6" borderId="180" xfId="26" applyFont="1" applyFill="1" applyBorder="1" applyAlignment="1" applyProtection="1">
      <alignment horizontal="right" vertical="center"/>
      <protection locked="0"/>
    </xf>
    <xf numFmtId="0" fontId="13" fillId="6" borderId="143" xfId="26" applyFont="1" applyFill="1" applyBorder="1" applyAlignment="1" applyProtection="1">
      <alignment horizontal="center" vertical="center"/>
      <protection locked="0"/>
    </xf>
    <xf numFmtId="38" fontId="13" fillId="6" borderId="143" xfId="27" applyFont="1" applyFill="1" applyBorder="1" applyAlignment="1" applyProtection="1">
      <alignment horizontal="left" vertical="center"/>
      <protection locked="0"/>
    </xf>
    <xf numFmtId="0" fontId="13" fillId="6" borderId="168" xfId="26" applyFont="1" applyFill="1" applyBorder="1" applyAlignment="1" applyProtection="1">
      <alignment horizontal="center" vertical="center"/>
      <protection locked="0"/>
    </xf>
    <xf numFmtId="38" fontId="13" fillId="6" borderId="168" xfId="27" applyFont="1" applyFill="1" applyBorder="1" applyAlignment="1" applyProtection="1">
      <alignment vertical="center"/>
      <protection locked="0"/>
    </xf>
    <xf numFmtId="0" fontId="13" fillId="6" borderId="181" xfId="26" applyFont="1" applyFill="1" applyBorder="1" applyAlignment="1" applyProtection="1">
      <alignment vertical="center"/>
      <protection locked="0"/>
    </xf>
    <xf numFmtId="0" fontId="13" fillId="5" borderId="136" xfId="26" applyFont="1" applyFill="1" applyBorder="1" applyAlignment="1" applyProtection="1">
      <alignment vertical="center"/>
      <protection locked="0"/>
    </xf>
    <xf numFmtId="0" fontId="3" fillId="5" borderId="0" xfId="26" applyFont="1" applyFill="1" applyBorder="1" applyAlignment="1" applyProtection="1">
      <alignment vertical="center"/>
      <protection locked="0"/>
    </xf>
    <xf numFmtId="0" fontId="13" fillId="6" borderId="150" xfId="26" applyFont="1" applyFill="1" applyBorder="1" applyAlignment="1" applyProtection="1">
      <alignment horizontal="center" vertical="center"/>
      <protection locked="0"/>
    </xf>
    <xf numFmtId="0" fontId="37" fillId="0" borderId="0" xfId="29" applyFont="1" applyAlignment="1">
      <alignment vertical="center"/>
    </xf>
    <xf numFmtId="0" fontId="37" fillId="0" borderId="0" xfId="29" applyFont="1" applyAlignment="1">
      <alignment horizontal="left" vertical="center" indent="1"/>
    </xf>
    <xf numFmtId="0" fontId="62" fillId="3" borderId="216" xfId="29" applyFont="1" applyFill="1" applyBorder="1" applyAlignment="1">
      <alignment horizontal="center" vertical="center" wrapText="1"/>
    </xf>
    <xf numFmtId="0" fontId="62" fillId="3" borderId="217" xfId="29" applyFont="1" applyFill="1" applyBorder="1" applyAlignment="1">
      <alignment horizontal="center" vertical="center"/>
    </xf>
    <xf numFmtId="0" fontId="62" fillId="0" borderId="218" xfId="29" applyFont="1" applyFill="1" applyBorder="1" applyAlignment="1">
      <alignment horizontal="center" vertical="top" wrapText="1"/>
    </xf>
    <xf numFmtId="178" fontId="62" fillId="0" borderId="23" xfId="29" applyNumberFormat="1" applyFont="1" applyBorder="1" applyAlignment="1">
      <alignment horizontal="left" vertical="top" wrapText="1"/>
    </xf>
    <xf numFmtId="0" fontId="62" fillId="0" borderId="148" xfId="29" applyFont="1" applyBorder="1" applyAlignment="1">
      <alignment horizontal="center" vertical="center" wrapText="1"/>
    </xf>
    <xf numFmtId="0" fontId="62" fillId="0" borderId="148" xfId="29" applyFont="1" applyBorder="1" applyAlignment="1">
      <alignment horizontal="center" vertical="center"/>
    </xf>
    <xf numFmtId="0" fontId="62" fillId="0" borderId="219" xfId="29" applyFont="1" applyFill="1" applyBorder="1" applyAlignment="1">
      <alignment horizontal="center" vertical="top" wrapText="1"/>
    </xf>
    <xf numFmtId="0" fontId="62" fillId="0" borderId="220" xfId="29" applyFont="1" applyBorder="1" applyAlignment="1">
      <alignment horizontal="left" vertical="top" wrapText="1"/>
    </xf>
    <xf numFmtId="0" fontId="62" fillId="0" borderId="222" xfId="29" applyFont="1" applyFill="1" applyBorder="1" applyAlignment="1">
      <alignment horizontal="center" vertical="center" wrapText="1"/>
    </xf>
    <xf numFmtId="0" fontId="62" fillId="0" borderId="223" xfId="29" applyFont="1" applyBorder="1" applyAlignment="1">
      <alignment horizontal="left" vertical="center" wrapText="1"/>
    </xf>
    <xf numFmtId="0" fontId="37" fillId="0" borderId="0" xfId="29" applyFont="1" applyBorder="1" applyAlignment="1">
      <alignment vertical="center"/>
    </xf>
    <xf numFmtId="0" fontId="62" fillId="0" borderId="224" xfId="29" applyFont="1" applyFill="1" applyBorder="1" applyAlignment="1">
      <alignment horizontal="center" vertical="top" wrapText="1"/>
    </xf>
    <xf numFmtId="0" fontId="62" fillId="0" borderId="225" xfId="29" applyFont="1" applyBorder="1" applyAlignment="1">
      <alignment horizontal="left" vertical="top" wrapText="1"/>
    </xf>
    <xf numFmtId="0" fontId="37" fillId="0" borderId="0" xfId="29" applyFont="1" applyAlignment="1">
      <alignment horizontal="center" vertical="top"/>
    </xf>
    <xf numFmtId="0" fontId="62" fillId="0" borderId="131" xfId="29" applyFont="1" applyBorder="1" applyAlignment="1">
      <alignment horizontal="center" vertical="center"/>
    </xf>
    <xf numFmtId="0" fontId="62" fillId="0" borderId="64" xfId="29" applyFont="1" applyBorder="1" applyAlignment="1">
      <alignment horizontal="distributed" vertical="center" justifyLastLine="1"/>
    </xf>
    <xf numFmtId="0" fontId="62" fillId="0" borderId="65" xfId="29" applyFont="1" applyBorder="1" applyAlignment="1">
      <alignment horizontal="center" vertical="center"/>
    </xf>
    <xf numFmtId="0" fontId="15" fillId="0" borderId="0" xfId="29" applyFont="1" applyAlignment="1">
      <alignment vertical="center"/>
    </xf>
    <xf numFmtId="0" fontId="51" fillId="0" borderId="1" xfId="11" applyFont="1" applyFill="1" applyBorder="1" applyAlignment="1">
      <alignment horizontal="center" vertical="center"/>
    </xf>
    <xf numFmtId="0" fontId="13" fillId="6" borderId="146" xfId="26" applyFont="1" applyFill="1" applyBorder="1" applyAlignment="1" applyProtection="1">
      <alignment vertical="center"/>
      <protection locked="0"/>
    </xf>
    <xf numFmtId="38" fontId="13" fillId="6" borderId="167" xfId="27" applyFont="1" applyFill="1" applyBorder="1" applyAlignment="1" applyProtection="1">
      <alignment vertical="center"/>
      <protection locked="0"/>
    </xf>
    <xf numFmtId="0" fontId="13" fillId="6" borderId="142" xfId="26" applyFont="1" applyFill="1" applyBorder="1" applyAlignment="1" applyProtection="1">
      <alignment vertical="center"/>
      <protection locked="0"/>
    </xf>
    <xf numFmtId="0" fontId="13" fillId="6" borderId="142" xfId="26" applyFont="1" applyFill="1" applyBorder="1" applyAlignment="1" applyProtection="1">
      <alignment horizontal="right" vertical="center"/>
      <protection locked="0"/>
    </xf>
    <xf numFmtId="0" fontId="13" fillId="6" borderId="143" xfId="26" applyFont="1" applyFill="1" applyBorder="1" applyAlignment="1" applyProtection="1">
      <alignment vertical="center"/>
      <protection locked="0"/>
    </xf>
    <xf numFmtId="0" fontId="13" fillId="5" borderId="137" xfId="26" applyFont="1" applyFill="1" applyBorder="1" applyAlignment="1" applyProtection="1">
      <alignment horizontal="center" vertical="center"/>
      <protection locked="0"/>
    </xf>
    <xf numFmtId="0" fontId="13" fillId="5" borderId="141" xfId="26" applyFont="1" applyFill="1" applyBorder="1" applyAlignment="1" applyProtection="1">
      <alignment horizontal="center" vertical="center"/>
      <protection locked="0"/>
    </xf>
    <xf numFmtId="0" fontId="13" fillId="5" borderId="142" xfId="26" applyFont="1" applyFill="1" applyBorder="1" applyAlignment="1" applyProtection="1">
      <alignment horizontal="center" vertical="center"/>
      <protection locked="0"/>
    </xf>
    <xf numFmtId="0" fontId="13" fillId="6" borderId="140" xfId="26" applyFont="1" applyFill="1" applyBorder="1" applyAlignment="1" applyProtection="1">
      <alignment vertical="center"/>
      <protection locked="0"/>
    </xf>
    <xf numFmtId="0" fontId="13" fillId="5" borderId="130" xfId="26" applyFont="1" applyFill="1" applyBorder="1" applyAlignment="1" applyProtection="1">
      <alignment horizontal="center" vertical="center"/>
      <protection locked="0"/>
    </xf>
    <xf numFmtId="0" fontId="13" fillId="6" borderId="0" xfId="26" applyFont="1" applyFill="1" applyBorder="1" applyAlignment="1" applyProtection="1">
      <alignment vertical="center" wrapText="1"/>
      <protection locked="0"/>
    </xf>
    <xf numFmtId="0" fontId="13" fillId="6" borderId="0" xfId="26" applyFont="1" applyFill="1" applyBorder="1" applyAlignment="1" applyProtection="1">
      <alignment horizontal="left" vertical="center"/>
      <protection locked="0"/>
    </xf>
    <xf numFmtId="0" fontId="13" fillId="5" borderId="0" xfId="26" applyFont="1" applyFill="1" applyBorder="1" applyAlignment="1" applyProtection="1">
      <alignment vertical="center"/>
      <protection locked="0"/>
    </xf>
    <xf numFmtId="0" fontId="13" fillId="5" borderId="137" xfId="26" applyFont="1" applyFill="1" applyBorder="1" applyAlignment="1" applyProtection="1">
      <alignment vertical="center"/>
      <protection locked="0"/>
    </xf>
    <xf numFmtId="0" fontId="13" fillId="6" borderId="130" xfId="26" applyFont="1" applyFill="1" applyBorder="1" applyAlignment="1" applyProtection="1">
      <alignment horizontal="center" vertical="center"/>
      <protection locked="0"/>
    </xf>
    <xf numFmtId="0" fontId="13" fillId="6" borderId="149" xfId="26" applyFont="1" applyFill="1" applyBorder="1" applyAlignment="1" applyProtection="1">
      <alignment horizontal="center" vertical="center"/>
      <protection locked="0"/>
    </xf>
    <xf numFmtId="0" fontId="3" fillId="5" borderId="0" xfId="26" applyFont="1" applyFill="1" applyAlignment="1" applyProtection="1">
      <alignment vertical="center"/>
    </xf>
    <xf numFmtId="0" fontId="65" fillId="0" borderId="0" xfId="26" applyFont="1" applyAlignment="1" applyProtection="1">
      <alignment vertical="center"/>
      <protection locked="0"/>
    </xf>
    <xf numFmtId="0" fontId="3" fillId="0" borderId="0" xfId="0" applyFont="1" applyFill="1" applyBorder="1" applyAlignment="1">
      <alignment vertical="distributed" wrapText="1"/>
    </xf>
    <xf numFmtId="0" fontId="3" fillId="0" borderId="0" xfId="0" applyFont="1" applyFill="1" applyBorder="1" applyAlignment="1">
      <alignment horizontal="distributed" justifyLastLine="1"/>
    </xf>
    <xf numFmtId="0" fontId="3" fillId="0" borderId="0" xfId="0" applyFont="1" applyFill="1" applyBorder="1" applyAlignment="1">
      <alignment vertical="distributed" wrapText="1"/>
    </xf>
    <xf numFmtId="0" fontId="49" fillId="0" borderId="134" xfId="11" applyFont="1" applyFill="1" applyBorder="1" applyAlignment="1">
      <alignment vertical="center"/>
    </xf>
    <xf numFmtId="0" fontId="49" fillId="0" borderId="130" xfId="11" applyFont="1" applyFill="1" applyBorder="1" applyAlignment="1">
      <alignment vertical="center"/>
    </xf>
    <xf numFmtId="49" fontId="49" fillId="0" borderId="130" xfId="11" applyNumberFormat="1" applyFont="1" applyFill="1" applyBorder="1" applyAlignment="1">
      <alignment vertical="center"/>
    </xf>
    <xf numFmtId="0" fontId="49" fillId="0" borderId="133" xfId="11" applyFont="1" applyFill="1" applyBorder="1" applyAlignment="1">
      <alignment vertical="center"/>
    </xf>
    <xf numFmtId="0" fontId="62" fillId="0" borderId="160" xfId="29" applyFont="1" applyBorder="1" applyAlignment="1">
      <alignment horizontal="center" vertical="center"/>
    </xf>
    <xf numFmtId="0" fontId="3" fillId="0" borderId="9" xfId="17" applyFont="1" applyFill="1" applyBorder="1" applyAlignment="1">
      <alignment horizontal="left" vertical="center"/>
    </xf>
    <xf numFmtId="0" fontId="3" fillId="0" borderId="0" xfId="12" applyFont="1" applyFill="1" applyAlignment="1">
      <alignment vertical="center"/>
    </xf>
    <xf numFmtId="0" fontId="0" fillId="0" borderId="0" xfId="0" applyFont="1" applyFill="1" applyBorder="1" applyAlignment="1"/>
    <xf numFmtId="49" fontId="38" fillId="0" borderId="0" xfId="11" applyNumberFormat="1" applyFont="1" applyFill="1" applyAlignment="1">
      <alignment horizontal="center" vertical="center"/>
    </xf>
    <xf numFmtId="0" fontId="19" fillId="0" borderId="0" xfId="11" applyFont="1" applyFill="1" applyAlignment="1">
      <alignment vertical="center"/>
    </xf>
    <xf numFmtId="49" fontId="47" fillId="0" borderId="0" xfId="11" applyNumberFormat="1" applyFont="1" applyFill="1" applyAlignment="1">
      <alignment horizontal="center" vertical="center"/>
    </xf>
    <xf numFmtId="49" fontId="40" fillId="0" borderId="0" xfId="11" applyNumberFormat="1" applyFont="1" applyFill="1" applyAlignment="1">
      <alignment horizontal="center" vertical="center"/>
    </xf>
    <xf numFmtId="49" fontId="39" fillId="0" borderId="0" xfId="11" applyNumberFormat="1" applyFont="1" applyFill="1" applyAlignment="1">
      <alignment horizontal="center" vertical="center"/>
    </xf>
    <xf numFmtId="0" fontId="46" fillId="0" borderId="0" xfId="11" applyFont="1" applyFill="1" applyAlignment="1">
      <alignment horizontal="center" vertical="center"/>
    </xf>
    <xf numFmtId="0" fontId="47" fillId="0" borderId="0" xfId="11" applyFont="1" applyFill="1" applyAlignment="1">
      <alignment vertical="center"/>
    </xf>
    <xf numFmtId="49" fontId="47" fillId="0" borderId="0" xfId="11" applyNumberFormat="1" applyFont="1" applyFill="1" applyAlignment="1">
      <alignment vertical="center"/>
    </xf>
    <xf numFmtId="0" fontId="20" fillId="0" borderId="0" xfId="11" applyFont="1" applyFill="1" applyAlignment="1">
      <alignment vertical="center"/>
    </xf>
    <xf numFmtId="0" fontId="51" fillId="0" borderId="0" xfId="11" applyFont="1" applyFill="1" applyAlignment="1">
      <alignment horizontal="center" vertical="center"/>
    </xf>
    <xf numFmtId="0" fontId="49" fillId="0" borderId="0" xfId="11" applyFont="1" applyFill="1" applyAlignment="1">
      <alignment vertical="center"/>
    </xf>
    <xf numFmtId="0" fontId="52" fillId="0" borderId="0" xfId="11" applyFont="1" applyFill="1" applyAlignment="1">
      <alignment vertical="center"/>
    </xf>
    <xf numFmtId="49" fontId="52" fillId="0" borderId="0" xfId="11" applyNumberFormat="1" applyFont="1" applyFill="1" applyAlignment="1">
      <alignment vertical="center"/>
    </xf>
    <xf numFmtId="0" fontId="50" fillId="0" borderId="0" xfId="11" applyFont="1" applyFill="1" applyAlignment="1">
      <alignment vertical="center"/>
    </xf>
    <xf numFmtId="49" fontId="50" fillId="0" borderId="0" xfId="11" applyNumberFormat="1" applyFont="1" applyFill="1" applyAlignment="1">
      <alignment vertical="center"/>
    </xf>
    <xf numFmtId="0" fontId="39" fillId="0" borderId="0" xfId="11" applyFont="1" applyFill="1" applyAlignment="1">
      <alignment horizontal="center" vertical="center"/>
    </xf>
    <xf numFmtId="49" fontId="19" fillId="0" borderId="0" xfId="11" applyNumberFormat="1" applyFont="1" applyFill="1" applyAlignment="1">
      <alignment vertical="center"/>
    </xf>
    <xf numFmtId="0" fontId="3" fillId="0" borderId="0" xfId="12" applyFont="1" applyBorder="1" applyAlignment="1">
      <alignment vertical="center"/>
    </xf>
    <xf numFmtId="0" fontId="0" fillId="0" borderId="0" xfId="18" applyFont="1" applyFill="1" applyBorder="1" applyAlignment="1">
      <alignment vertical="center"/>
    </xf>
    <xf numFmtId="0" fontId="3" fillId="0" borderId="0" xfId="29" applyFont="1" applyAlignment="1">
      <alignment vertical="center"/>
    </xf>
    <xf numFmtId="0" fontId="3" fillId="0" borderId="0" xfId="29" applyFont="1" applyBorder="1" applyAlignment="1">
      <alignment vertical="center"/>
    </xf>
    <xf numFmtId="0" fontId="3" fillId="0" borderId="0" xfId="29" applyFont="1" applyAlignment="1">
      <alignment horizontal="right" vertical="center"/>
    </xf>
    <xf numFmtId="0" fontId="11" fillId="0" borderId="0" xfId="29" applyFont="1" applyBorder="1" applyAlignment="1">
      <alignment vertical="center"/>
    </xf>
    <xf numFmtId="0" fontId="3" fillId="0" borderId="0" xfId="29" applyFont="1" applyBorder="1" applyAlignment="1">
      <alignment horizontal="center" vertical="center"/>
    </xf>
    <xf numFmtId="0" fontId="11" fillId="0" borderId="0" xfId="29" applyFont="1" applyAlignment="1">
      <alignment vertical="center"/>
    </xf>
    <xf numFmtId="0" fontId="6" fillId="0" borderId="148" xfId="29" applyFont="1" applyBorder="1" applyAlignment="1">
      <alignment vertical="center"/>
    </xf>
    <xf numFmtId="183" fontId="6" fillId="0" borderId="148" xfId="29" applyNumberFormat="1" applyFont="1" applyBorder="1" applyAlignment="1">
      <alignment vertical="center"/>
    </xf>
    <xf numFmtId="185" fontId="6" fillId="0" borderId="148" xfId="29" applyNumberFormat="1" applyFont="1" applyBorder="1" applyAlignment="1">
      <alignment horizontal="center" vertical="center"/>
    </xf>
    <xf numFmtId="0" fontId="6" fillId="0" borderId="148" xfId="29" applyFont="1" applyBorder="1" applyAlignment="1">
      <alignment vertical="center" wrapText="1"/>
    </xf>
    <xf numFmtId="49" fontId="3" fillId="0" borderId="0" xfId="29" applyNumberFormat="1" applyFont="1" applyAlignment="1">
      <alignment horizontal="center" vertical="center"/>
    </xf>
    <xf numFmtId="49" fontId="10" fillId="0" borderId="0" xfId="29" applyNumberFormat="1" applyFont="1" applyAlignment="1">
      <alignment horizontal="center" vertical="center"/>
    </xf>
    <xf numFmtId="0" fontId="3" fillId="0" borderId="0" xfId="17" applyFont="1" applyFill="1" applyBorder="1" applyAlignment="1">
      <alignment horizontal="center" vertical="center"/>
    </xf>
    <xf numFmtId="0" fontId="3" fillId="0" borderId="0" xfId="16" applyFont="1" applyFill="1" applyBorder="1" applyAlignment="1">
      <alignment horizontal="left" vertical="center"/>
    </xf>
    <xf numFmtId="0" fontId="3" fillId="0" borderId="0" xfId="16" applyFont="1" applyFill="1" applyBorder="1" applyAlignment="1">
      <alignment vertical="top" wrapText="1"/>
    </xf>
    <xf numFmtId="0" fontId="11" fillId="0" borderId="0" xfId="16" applyFont="1" applyFill="1" applyBorder="1" applyAlignment="1">
      <alignment horizontal="distributed" vertical="center"/>
    </xf>
    <xf numFmtId="0" fontId="11" fillId="0" borderId="0" xfId="16" applyFont="1" applyFill="1" applyBorder="1" applyAlignment="1">
      <alignment horizontal="left" vertical="center"/>
    </xf>
    <xf numFmtId="0" fontId="3" fillId="0" borderId="0" xfId="16" applyFont="1" applyFill="1" applyBorder="1" applyAlignment="1">
      <alignment horizontal="distributed" vertical="center"/>
    </xf>
    <xf numFmtId="0" fontId="11" fillId="0" borderId="0" xfId="16" applyFont="1" applyFill="1" applyBorder="1" applyAlignment="1">
      <alignment horizontal="right" vertical="center"/>
    </xf>
    <xf numFmtId="0" fontId="11" fillId="0" borderId="0" xfId="16" applyFont="1" applyFill="1" applyBorder="1" applyAlignment="1">
      <alignment horizontal="center" vertical="center"/>
    </xf>
    <xf numFmtId="0" fontId="3" fillId="0" borderId="0" xfId="21" applyFont="1" applyFill="1" applyBorder="1" applyAlignment="1">
      <alignment horizontal="left" vertical="top" wrapText="1"/>
    </xf>
    <xf numFmtId="0" fontId="3" fillId="0" borderId="0" xfId="16" applyFont="1" applyFill="1" applyBorder="1" applyAlignment="1">
      <alignment horizontal="distributed" vertical="top"/>
    </xf>
    <xf numFmtId="49" fontId="48" fillId="0" borderId="0" xfId="11" applyNumberFormat="1" applyFont="1" applyFill="1" applyAlignment="1">
      <alignment horizontal="center" vertical="center"/>
    </xf>
    <xf numFmtId="49" fontId="46" fillId="0" borderId="0" xfId="11" applyNumberFormat="1" applyFont="1" applyFill="1" applyAlignment="1">
      <alignment horizontal="center" vertical="center"/>
    </xf>
    <xf numFmtId="0" fontId="3" fillId="0" borderId="0" xfId="12" applyFont="1" applyBorder="1" applyAlignment="1">
      <alignment vertical="center"/>
    </xf>
    <xf numFmtId="0" fontId="15" fillId="0" borderId="0" xfId="19" applyFill="1" applyBorder="1" applyAlignment="1">
      <alignment vertical="center"/>
    </xf>
    <xf numFmtId="0" fontId="67" fillId="0" borderId="0" xfId="17" applyFont="1" applyFill="1" applyBorder="1" applyAlignment="1">
      <alignment vertical="center"/>
    </xf>
    <xf numFmtId="0" fontId="0" fillId="0" borderId="0" xfId="16" applyFont="1" applyFill="1" applyBorder="1" applyAlignment="1">
      <alignment vertical="center"/>
    </xf>
    <xf numFmtId="0" fontId="68" fillId="0" borderId="0" xfId="16" applyFont="1" applyFill="1" applyBorder="1" applyAlignment="1">
      <alignment vertical="center"/>
    </xf>
    <xf numFmtId="0" fontId="68" fillId="0" borderId="0" xfId="16" applyFont="1" applyFill="1" applyBorder="1" applyAlignment="1">
      <alignment vertical="top"/>
    </xf>
    <xf numFmtId="0" fontId="51" fillId="0" borderId="227" xfId="11" applyFont="1" applyFill="1" applyBorder="1" applyAlignment="1">
      <alignment horizontal="center" vertical="center"/>
    </xf>
    <xf numFmtId="0" fontId="49" fillId="0" borderId="139" xfId="11" applyFont="1" applyFill="1" applyBorder="1" applyAlignment="1">
      <alignment vertical="center"/>
    </xf>
    <xf numFmtId="0" fontId="49" fillId="0" borderId="140" xfId="11" applyFont="1" applyFill="1" applyBorder="1" applyAlignment="1">
      <alignment vertical="center"/>
    </xf>
    <xf numFmtId="49" fontId="49" fillId="0" borderId="140" xfId="11" applyNumberFormat="1" applyFont="1" applyFill="1" applyBorder="1" applyAlignment="1">
      <alignment vertical="center"/>
    </xf>
    <xf numFmtId="0" fontId="49" fillId="0" borderId="144" xfId="11" applyFont="1" applyFill="1" applyBorder="1" applyAlignment="1">
      <alignment vertical="center"/>
    </xf>
    <xf numFmtId="0" fontId="51" fillId="7" borderId="103" xfId="11" applyFont="1" applyFill="1" applyBorder="1" applyAlignment="1">
      <alignment horizontal="center" vertical="center"/>
    </xf>
    <xf numFmtId="0" fontId="49" fillId="7" borderId="107" xfId="11" applyFont="1" applyFill="1" applyBorder="1" applyAlignment="1">
      <alignment vertical="center"/>
    </xf>
    <xf numFmtId="0" fontId="49" fillId="7" borderId="114" xfId="11" applyFont="1" applyFill="1" applyBorder="1" applyAlignment="1">
      <alignment vertical="center"/>
    </xf>
    <xf numFmtId="49" fontId="49" fillId="7" borderId="114" xfId="11" applyNumberFormat="1" applyFont="1" applyFill="1" applyBorder="1" applyAlignment="1">
      <alignment vertical="center"/>
    </xf>
    <xf numFmtId="0" fontId="49" fillId="7" borderId="115" xfId="11" applyFont="1" applyFill="1" applyBorder="1" applyAlignment="1">
      <alignment vertical="center"/>
    </xf>
    <xf numFmtId="177" fontId="11" fillId="0" borderId="0" xfId="15" applyNumberFormat="1" applyFont="1" applyBorder="1" applyAlignment="1">
      <alignment vertical="center"/>
    </xf>
    <xf numFmtId="177" fontId="11" fillId="0" borderId="0" xfId="15" applyNumberFormat="1" applyFont="1" applyBorder="1" applyAlignment="1">
      <alignment horizontal="center" vertical="center"/>
    </xf>
    <xf numFmtId="177" fontId="11" fillId="0" borderId="0" xfId="15" applyNumberFormat="1" applyFont="1" applyBorder="1" applyAlignment="1">
      <alignment horizontal="distributed" vertical="center"/>
    </xf>
    <xf numFmtId="49" fontId="6" fillId="2" borderId="16" xfId="7" applyNumberFormat="1" applyFont="1" applyFill="1" applyBorder="1" applyAlignment="1">
      <alignment horizontal="center" vertical="center"/>
    </xf>
    <xf numFmtId="0" fontId="0" fillId="0" borderId="0" xfId="12" applyFont="1" applyBorder="1" applyAlignment="1">
      <alignment vertical="center"/>
    </xf>
    <xf numFmtId="0" fontId="0" fillId="5" borderId="0" xfId="26" applyFont="1" applyFill="1" applyAlignment="1" applyProtection="1">
      <alignment horizontal="right" vertical="center"/>
      <protection locked="0"/>
    </xf>
    <xf numFmtId="177" fontId="11" fillId="0" borderId="0" xfId="15" applyNumberFormat="1" applyFont="1" applyBorder="1" applyAlignment="1">
      <alignment horizontal="distributed" wrapText="1"/>
    </xf>
    <xf numFmtId="0" fontId="22" fillId="0" borderId="35" xfId="8" applyFont="1" applyBorder="1" applyAlignment="1">
      <alignment vertical="center"/>
    </xf>
    <xf numFmtId="0" fontId="22" fillId="0" borderId="0" xfId="8" applyFont="1" applyBorder="1" applyAlignment="1">
      <alignment vertical="center"/>
    </xf>
    <xf numFmtId="3" fontId="32" fillId="0" borderId="0" xfId="15" applyNumberFormat="1" applyFont="1" applyFill="1" applyBorder="1" applyAlignment="1">
      <alignment horizontal="center" vertical="center"/>
    </xf>
    <xf numFmtId="0" fontId="22" fillId="0" borderId="0" xfId="8" applyFont="1" applyBorder="1" applyAlignment="1">
      <alignment horizontal="right" vertical="center" wrapText="1"/>
    </xf>
    <xf numFmtId="177" fontId="11" fillId="0" borderId="0" xfId="15" applyNumberFormat="1" applyFont="1" applyBorder="1" applyAlignment="1"/>
    <xf numFmtId="3" fontId="32" fillId="0" borderId="38" xfId="15" applyNumberFormat="1" applyFont="1" applyFill="1" applyBorder="1" applyAlignment="1">
      <alignment horizontal="center" vertical="center"/>
    </xf>
    <xf numFmtId="177" fontId="11" fillId="0" borderId="132" xfId="15" applyNumberFormat="1" applyFont="1" applyBorder="1"/>
    <xf numFmtId="177" fontId="11" fillId="0" borderId="135" xfId="15" applyNumberFormat="1" applyFont="1" applyBorder="1" applyAlignment="1">
      <alignment vertical="center"/>
    </xf>
    <xf numFmtId="177" fontId="11" fillId="0" borderId="135" xfId="15" applyNumberFormat="1" applyFont="1" applyFill="1" applyBorder="1" applyAlignment="1">
      <alignment vertical="center"/>
    </xf>
    <xf numFmtId="177" fontId="11" fillId="0" borderId="135" xfId="15" applyNumberFormat="1" applyFont="1" applyBorder="1"/>
    <xf numFmtId="177" fontId="11" fillId="0" borderId="138" xfId="15" applyNumberFormat="1" applyFont="1" applyBorder="1" applyAlignment="1">
      <alignment vertical="center"/>
    </xf>
    <xf numFmtId="177" fontId="11" fillId="0" borderId="137" xfId="15" applyNumberFormat="1" applyFont="1" applyBorder="1"/>
    <xf numFmtId="177" fontId="11" fillId="0" borderId="136" xfId="15" applyNumberFormat="1" applyFont="1" applyBorder="1" applyAlignment="1">
      <alignment vertical="center"/>
    </xf>
    <xf numFmtId="177" fontId="11" fillId="0" borderId="136" xfId="15" applyNumberFormat="1" applyFont="1" applyBorder="1"/>
    <xf numFmtId="0" fontId="32" fillId="0" borderId="137" xfId="8" applyFont="1" applyBorder="1" applyAlignment="1">
      <alignment vertical="center"/>
    </xf>
    <xf numFmtId="0" fontId="32" fillId="0" borderId="136" xfId="8" applyFont="1" applyBorder="1" applyAlignment="1">
      <alignment vertical="center"/>
    </xf>
    <xf numFmtId="0" fontId="32" fillId="0" borderId="139" xfId="8" applyFont="1" applyBorder="1" applyAlignment="1">
      <alignment vertical="center"/>
    </xf>
    <xf numFmtId="0" fontId="32" fillId="0" borderId="140" xfId="8" applyFont="1" applyBorder="1" applyAlignment="1">
      <alignment vertical="center"/>
    </xf>
    <xf numFmtId="0" fontId="32" fillId="0" borderId="144" xfId="8" applyFont="1" applyBorder="1" applyAlignment="1">
      <alignment vertical="center"/>
    </xf>
    <xf numFmtId="0" fontId="11" fillId="0" borderId="0" xfId="13" applyFont="1" applyBorder="1" applyAlignment="1">
      <alignment horizontal="left" vertical="center"/>
    </xf>
    <xf numFmtId="0" fontId="11" fillId="0" borderId="0" xfId="13" applyFont="1" applyBorder="1" applyAlignment="1"/>
    <xf numFmtId="0" fontId="11" fillId="0" borderId="0" xfId="0" applyFont="1" applyBorder="1" applyAlignment="1">
      <alignment vertical="center"/>
    </xf>
    <xf numFmtId="0" fontId="62" fillId="0" borderId="219" xfId="29" applyFont="1" applyFill="1" applyBorder="1" applyAlignment="1">
      <alignment horizontal="center" vertical="center" wrapText="1"/>
    </xf>
    <xf numFmtId="0" fontId="62" fillId="0" borderId="220" xfId="29" applyFont="1" applyBorder="1" applyAlignment="1">
      <alignment horizontal="left" vertical="center" wrapText="1"/>
    </xf>
    <xf numFmtId="49" fontId="3" fillId="2" borderId="16" xfId="7" applyNumberFormat="1" applyFont="1" applyFill="1" applyBorder="1" applyAlignment="1">
      <alignment horizontal="center" vertical="center"/>
    </xf>
    <xf numFmtId="49" fontId="3" fillId="2" borderId="16" xfId="7" applyNumberFormat="1" applyFont="1" applyFill="1" applyBorder="1" applyAlignment="1">
      <alignment horizontal="left" vertical="center"/>
    </xf>
    <xf numFmtId="49" fontId="6" fillId="2" borderId="16" xfId="7" applyNumberFormat="1" applyFont="1" applyFill="1" applyBorder="1" applyAlignment="1"/>
    <xf numFmtId="49" fontId="6" fillId="2" borderId="16" xfId="7" applyNumberFormat="1" applyFont="1" applyFill="1" applyBorder="1" applyAlignment="1">
      <alignment horizontal="center"/>
    </xf>
    <xf numFmtId="49" fontId="6" fillId="2" borderId="0" xfId="7" applyNumberFormat="1" applyFont="1" applyFill="1" applyBorder="1" applyAlignment="1">
      <alignment horizontal="center" vertical="center"/>
    </xf>
    <xf numFmtId="49" fontId="14" fillId="2" borderId="0" xfId="7" applyNumberFormat="1" applyFont="1" applyFill="1" applyAlignment="1">
      <alignment horizontal="right"/>
    </xf>
    <xf numFmtId="0" fontId="6" fillId="0" borderId="0" xfId="26" applyFont="1"/>
    <xf numFmtId="49" fontId="3" fillId="2" borderId="0" xfId="7" applyNumberFormat="1" applyFont="1" applyFill="1"/>
    <xf numFmtId="49" fontId="3" fillId="2" borderId="0" xfId="7" applyNumberFormat="1" applyFont="1" applyFill="1" applyAlignment="1"/>
    <xf numFmtId="0" fontId="26" fillId="0" borderId="0" xfId="26" applyFont="1" applyBorder="1" applyAlignment="1">
      <alignment vertical="center" shrinkToFit="1"/>
    </xf>
    <xf numFmtId="0" fontId="19" fillId="0" borderId="0" xfId="26" applyFont="1" applyAlignment="1">
      <alignment vertical="center"/>
    </xf>
    <xf numFmtId="49" fontId="3" fillId="2" borderId="0" xfId="7" applyNumberFormat="1" applyFont="1" applyFill="1" applyAlignment="1">
      <alignment vertical="center"/>
    </xf>
    <xf numFmtId="49" fontId="3" fillId="2" borderId="0" xfId="7" applyNumberFormat="1" applyFont="1" applyFill="1" applyBorder="1" applyAlignment="1">
      <alignment horizontal="left"/>
    </xf>
    <xf numFmtId="49" fontId="3" fillId="2" borderId="183" xfId="7" applyNumberFormat="1" applyFont="1" applyFill="1" applyBorder="1" applyAlignment="1">
      <alignment vertical="center"/>
    </xf>
    <xf numFmtId="0" fontId="6" fillId="0" borderId="0" xfId="26" applyFont="1" applyAlignment="1">
      <alignment vertical="center"/>
    </xf>
    <xf numFmtId="0" fontId="6" fillId="0" borderId="0" xfId="26" applyFont="1" applyBorder="1" applyAlignment="1">
      <alignment vertical="center"/>
    </xf>
    <xf numFmtId="0" fontId="6" fillId="0" borderId="0" xfId="26" applyFont="1" applyBorder="1"/>
    <xf numFmtId="0" fontId="6" fillId="0" borderId="0" xfId="26" applyFont="1" applyBorder="1" applyAlignment="1"/>
    <xf numFmtId="0" fontId="6" fillId="0" borderId="0" xfId="26" applyFont="1" applyAlignment="1"/>
    <xf numFmtId="0" fontId="5" fillId="0" borderId="0" xfId="26" applyFont="1" applyBorder="1" applyAlignment="1">
      <alignment horizontal="right" vertical="center" shrinkToFit="1"/>
    </xf>
    <xf numFmtId="49" fontId="3" fillId="2" borderId="0" xfId="7" applyNumberFormat="1" applyFont="1" applyFill="1" applyBorder="1" applyAlignment="1">
      <alignment horizontal="right" vertical="center" shrinkToFit="1"/>
    </xf>
    <xf numFmtId="0" fontId="3" fillId="0" borderId="0" xfId="26" applyFont="1"/>
    <xf numFmtId="49" fontId="3" fillId="0" borderId="0" xfId="26" applyNumberFormat="1" applyFont="1" applyAlignment="1">
      <alignment vertical="center"/>
    </xf>
    <xf numFmtId="0" fontId="3" fillId="0" borderId="0" xfId="26" quotePrefix="1" applyFont="1" applyAlignment="1">
      <alignment vertical="center"/>
    </xf>
    <xf numFmtId="0" fontId="3" fillId="0" borderId="0" xfId="26" applyFont="1" applyAlignment="1">
      <alignment vertical="center"/>
    </xf>
    <xf numFmtId="0" fontId="6" fillId="0" borderId="0" xfId="26" applyFont="1" applyAlignment="1">
      <alignment horizontal="center"/>
    </xf>
    <xf numFmtId="0" fontId="3" fillId="0" borderId="0" xfId="26" applyFont="1" applyAlignment="1"/>
    <xf numFmtId="49" fontId="3" fillId="0" borderId="0" xfId="26" applyNumberFormat="1" applyFont="1" applyAlignment="1"/>
    <xf numFmtId="0" fontId="6" fillId="0" borderId="226" xfId="26" applyFont="1" applyBorder="1"/>
    <xf numFmtId="49" fontId="24" fillId="2" borderId="0" xfId="7" applyNumberFormat="1" applyFont="1" applyFill="1" applyBorder="1" applyAlignment="1">
      <alignment horizontal="right"/>
    </xf>
    <xf numFmtId="49" fontId="6" fillId="2" borderId="146" xfId="7" applyNumberFormat="1" applyFont="1" applyFill="1" applyBorder="1" applyAlignment="1">
      <alignment horizontal="center" vertical="center"/>
    </xf>
    <xf numFmtId="0" fontId="6" fillId="0" borderId="183" xfId="26" applyFont="1" applyBorder="1" applyAlignment="1"/>
    <xf numFmtId="0" fontId="6" fillId="0" borderId="0" xfId="26" applyFont="1" applyAlignment="1">
      <alignment horizontal="right"/>
    </xf>
    <xf numFmtId="49" fontId="6" fillId="2" borderId="0" xfId="7" applyNumberFormat="1" applyFont="1" applyFill="1" applyBorder="1" applyAlignment="1">
      <alignment horizontal="center"/>
    </xf>
    <xf numFmtId="49" fontId="6" fillId="2" borderId="231" xfId="7" applyNumberFormat="1" applyFont="1" applyFill="1" applyBorder="1" applyAlignment="1"/>
    <xf numFmtId="49" fontId="6" fillId="2" borderId="146" xfId="7" applyNumberFormat="1" applyFont="1" applyFill="1" applyBorder="1" applyAlignment="1"/>
    <xf numFmtId="49" fontId="6" fillId="2" borderId="0" xfId="7" applyNumberFormat="1" applyFont="1" applyFill="1" applyBorder="1" applyAlignment="1"/>
    <xf numFmtId="0" fontId="6" fillId="0" borderId="0" xfId="26" applyNumberFormat="1" applyFont="1" applyBorder="1" applyAlignment="1"/>
    <xf numFmtId="49" fontId="6" fillId="2" borderId="231" xfId="7" applyNumberFormat="1" applyFont="1" applyFill="1" applyBorder="1" applyAlignment="1">
      <alignment horizontal="center" vertical="center"/>
    </xf>
    <xf numFmtId="49" fontId="24" fillId="2" borderId="0" xfId="7" applyNumberFormat="1" applyFont="1" applyFill="1" applyAlignment="1">
      <alignment horizontal="right"/>
    </xf>
    <xf numFmtId="0" fontId="6" fillId="0" borderId="176" xfId="26" applyFont="1" applyBorder="1" applyAlignment="1"/>
    <xf numFmtId="49" fontId="6" fillId="2" borderId="0" xfId="7" applyNumberFormat="1" applyFont="1" applyFill="1"/>
    <xf numFmtId="49" fontId="6" fillId="0" borderId="0" xfId="26" applyNumberFormat="1" applyFont="1" applyAlignment="1">
      <alignment horizontal="center"/>
    </xf>
    <xf numFmtId="0" fontId="62" fillId="0" borderId="234" xfId="29" applyFont="1" applyBorder="1" applyAlignment="1">
      <alignment horizontal="center" vertical="center"/>
    </xf>
    <xf numFmtId="0" fontId="62" fillId="0" borderId="235" xfId="29" applyFont="1" applyBorder="1" applyAlignment="1">
      <alignment horizontal="distributed" vertical="center" justifyLastLine="1"/>
    </xf>
    <xf numFmtId="0" fontId="62" fillId="0" borderId="236" xfId="29" applyFont="1" applyFill="1" applyBorder="1" applyAlignment="1">
      <alignment horizontal="center" vertical="top" wrapText="1"/>
    </xf>
    <xf numFmtId="0" fontId="62" fillId="0" borderId="27" xfId="29" applyFont="1" applyBorder="1" applyAlignment="1">
      <alignment horizontal="left" vertical="center" wrapText="1"/>
    </xf>
    <xf numFmtId="0" fontId="11" fillId="0" borderId="148" xfId="0" applyFont="1" applyFill="1" applyBorder="1" applyAlignment="1">
      <alignment horizontal="center" vertical="center"/>
    </xf>
    <xf numFmtId="0" fontId="11" fillId="0" borderId="0" xfId="0" applyFont="1" applyBorder="1" applyAlignment="1">
      <alignment vertical="center"/>
    </xf>
    <xf numFmtId="0" fontId="11" fillId="0" borderId="0" xfId="0" applyFont="1"/>
    <xf numFmtId="0" fontId="11" fillId="0" borderId="148" xfId="0" applyFont="1" applyBorder="1" applyAlignment="1">
      <alignment vertical="center"/>
    </xf>
    <xf numFmtId="0" fontId="11" fillId="9" borderId="148" xfId="0" applyFont="1" applyFill="1" applyBorder="1" applyAlignment="1">
      <alignment vertical="center"/>
    </xf>
    <xf numFmtId="0" fontId="11" fillId="9" borderId="148" xfId="0" applyFont="1" applyFill="1" applyBorder="1" applyAlignment="1">
      <alignment horizontal="center" vertical="center"/>
    </xf>
    <xf numFmtId="0" fontId="11" fillId="5" borderId="148" xfId="0" applyFont="1" applyFill="1" applyBorder="1" applyAlignment="1">
      <alignment vertical="center"/>
    </xf>
    <xf numFmtId="0" fontId="11" fillId="8" borderId="148" xfId="0" applyFont="1" applyFill="1" applyBorder="1" applyAlignment="1">
      <alignment horizontal="center" vertical="center"/>
    </xf>
    <xf numFmtId="0" fontId="11" fillId="10" borderId="148" xfId="0" applyFont="1" applyFill="1" applyBorder="1" applyAlignment="1">
      <alignment horizontal="center" vertical="center"/>
    </xf>
    <xf numFmtId="0" fontId="58" fillId="10" borderId="148" xfId="0" applyFont="1" applyFill="1" applyBorder="1" applyAlignment="1">
      <alignment horizontal="center" vertical="center"/>
    </xf>
    <xf numFmtId="0" fontId="58" fillId="0" borderId="148" xfId="0" applyFont="1" applyFill="1" applyBorder="1" applyAlignment="1">
      <alignment horizontal="center" vertical="center"/>
    </xf>
    <xf numFmtId="0" fontId="58" fillId="0" borderId="148" xfId="0" applyFont="1" applyBorder="1" applyAlignment="1">
      <alignment vertical="center" wrapText="1"/>
    </xf>
    <xf numFmtId="0" fontId="58" fillId="9" borderId="148" xfId="0" applyFont="1" applyFill="1" applyBorder="1" applyAlignment="1">
      <alignment horizontal="center" vertical="center" wrapText="1"/>
    </xf>
    <xf numFmtId="0" fontId="58" fillId="0" borderId="148" xfId="0" applyFont="1" applyBorder="1" applyAlignment="1">
      <alignment vertical="center"/>
    </xf>
    <xf numFmtId="0" fontId="58" fillId="0" borderId="148" xfId="0" applyFont="1" applyBorder="1" applyAlignment="1">
      <alignment horizontal="center" vertical="center"/>
    </xf>
    <xf numFmtId="0" fontId="11" fillId="0" borderId="137" xfId="0" applyFont="1" applyBorder="1"/>
    <xf numFmtId="0" fontId="11" fillId="5" borderId="0" xfId="0" applyFont="1" applyFill="1" applyBorder="1" applyAlignment="1">
      <alignment vertical="center"/>
    </xf>
    <xf numFmtId="0" fontId="11" fillId="5" borderId="0" xfId="0" applyFont="1" applyFill="1"/>
    <xf numFmtId="0" fontId="11" fillId="5" borderId="137" xfId="0" applyFont="1" applyFill="1" applyBorder="1" applyAlignment="1">
      <alignment vertical="center"/>
    </xf>
    <xf numFmtId="0" fontId="58" fillId="5" borderId="148" xfId="0" applyFont="1" applyFill="1" applyBorder="1"/>
    <xf numFmtId="0" fontId="58" fillId="9" borderId="148" xfId="0" applyFont="1" applyFill="1" applyBorder="1" applyAlignment="1">
      <alignment horizontal="center"/>
    </xf>
    <xf numFmtId="0" fontId="11" fillId="5" borderId="148" xfId="0" applyFont="1" applyFill="1" applyBorder="1"/>
    <xf numFmtId="0" fontId="11" fillId="0" borderId="148" xfId="0" applyFont="1" applyBorder="1" applyAlignment="1">
      <alignment horizontal="center"/>
    </xf>
    <xf numFmtId="0" fontId="11" fillId="8" borderId="148" xfId="0" applyFont="1" applyFill="1" applyBorder="1" applyAlignment="1">
      <alignment horizontal="center"/>
    </xf>
    <xf numFmtId="0" fontId="11" fillId="0" borderId="148" xfId="0" applyFont="1" applyFill="1" applyBorder="1" applyAlignment="1">
      <alignment horizontal="center"/>
    </xf>
    <xf numFmtId="0" fontId="11" fillId="0" borderId="0" xfId="0" applyFont="1" applyAlignment="1">
      <alignment vertical="center" wrapText="1"/>
    </xf>
    <xf numFmtId="0" fontId="0" fillId="0" borderId="0" xfId="0" applyAlignment="1">
      <alignment vertical="center" wrapText="1"/>
    </xf>
    <xf numFmtId="0" fontId="11" fillId="0" borderId="148" xfId="0" applyFont="1" applyBorder="1" applyAlignment="1">
      <alignment horizontal="center" vertical="center"/>
    </xf>
    <xf numFmtId="0" fontId="11" fillId="0" borderId="133" xfId="0" applyFont="1" applyBorder="1" applyAlignment="1">
      <alignment horizontal="center" vertical="center"/>
    </xf>
    <xf numFmtId="0" fontId="11" fillId="0" borderId="64" xfId="0" applyFont="1" applyBorder="1" applyAlignment="1">
      <alignment vertical="center"/>
    </xf>
    <xf numFmtId="0" fontId="11" fillId="0" borderId="64" xfId="0" applyFont="1" applyBorder="1"/>
    <xf numFmtId="56" fontId="51" fillId="0" borderId="1" xfId="11" quotePrefix="1" applyNumberFormat="1" applyFont="1" applyFill="1" applyBorder="1" applyAlignment="1">
      <alignment horizontal="center" vertical="center"/>
    </xf>
    <xf numFmtId="0" fontId="3" fillId="0" borderId="0" xfId="12" applyFont="1" applyBorder="1" applyAlignment="1">
      <alignment horizontal="center" vertical="center"/>
    </xf>
    <xf numFmtId="0" fontId="11" fillId="0" borderId="0" xfId="0" applyFont="1" applyBorder="1" applyAlignment="1">
      <alignment vertical="center"/>
    </xf>
    <xf numFmtId="0" fontId="3" fillId="0" borderId="0" xfId="0" applyFont="1" applyBorder="1" applyAlignment="1">
      <alignment vertical="distributed" wrapText="1"/>
    </xf>
    <xf numFmtId="0" fontId="18" fillId="0" borderId="0" xfId="0" applyFont="1" applyBorder="1" applyAlignment="1">
      <alignment vertical="center"/>
    </xf>
    <xf numFmtId="0" fontId="3" fillId="0" borderId="0" xfId="0" applyFont="1" applyBorder="1" applyAlignment="1">
      <alignment horizontal="right" vertical="center"/>
    </xf>
    <xf numFmtId="0" fontId="0" fillId="0" borderId="0" xfId="0" applyFont="1" applyBorder="1" applyAlignment="1">
      <alignment horizontal="right" vertical="center"/>
    </xf>
    <xf numFmtId="0" fontId="3" fillId="0" borderId="0" xfId="12" applyFont="1" applyFill="1" applyBorder="1" applyAlignment="1">
      <alignment horizontal="center" vertical="center"/>
    </xf>
    <xf numFmtId="0" fontId="0" fillId="0" borderId="0" xfId="0" applyFont="1"/>
    <xf numFmtId="0" fontId="13" fillId="0" borderId="0" xfId="0" applyFont="1" applyBorder="1"/>
    <xf numFmtId="0" fontId="3" fillId="0" borderId="0" xfId="0" applyFont="1" applyBorder="1" applyAlignment="1">
      <alignment horizontal="left" vertical="center"/>
    </xf>
    <xf numFmtId="0" fontId="0" fillId="0" borderId="0" xfId="0" applyFont="1" applyBorder="1" applyAlignment="1">
      <alignment horizontal="left" vertical="center"/>
    </xf>
    <xf numFmtId="0" fontId="13" fillId="0" borderId="0" xfId="0" applyFont="1" applyBorder="1" applyAlignment="1">
      <alignment vertical="center"/>
    </xf>
    <xf numFmtId="0" fontId="3" fillId="0" borderId="0" xfId="0" applyFont="1" applyBorder="1" applyAlignment="1">
      <alignment horizontal="left" vertical="distributed" wrapText="1"/>
    </xf>
    <xf numFmtId="0" fontId="3" fillId="0" borderId="0" xfId="0" applyFont="1" applyBorder="1" applyAlignment="1">
      <alignment horizontal="centerContinuous" vertical="center"/>
    </xf>
    <xf numFmtId="0" fontId="3" fillId="0" borderId="0" xfId="0" applyFont="1" applyBorder="1" applyAlignment="1">
      <alignment horizontal="centerContinuous"/>
    </xf>
    <xf numFmtId="0" fontId="3" fillId="0" borderId="148" xfId="0" applyFont="1" applyBorder="1" applyAlignment="1">
      <alignment horizontal="distributed" vertical="center" wrapText="1"/>
    </xf>
    <xf numFmtId="0" fontId="0" fillId="0" borderId="148" xfId="0" applyFont="1" applyBorder="1" applyAlignment="1">
      <alignment horizontal="distributed" vertical="center" wrapText="1"/>
    </xf>
    <xf numFmtId="0" fontId="3" fillId="0" borderId="148" xfId="0" applyFont="1" applyBorder="1" applyAlignment="1">
      <alignment horizontal="right" vertical="top"/>
    </xf>
    <xf numFmtId="0" fontId="0" fillId="0" borderId="148" xfId="0" applyFont="1" applyBorder="1" applyAlignment="1">
      <alignment horizontal="right" vertical="top"/>
    </xf>
    <xf numFmtId="0" fontId="6" fillId="0" borderId="0" xfId="0" applyFont="1" applyBorder="1"/>
    <xf numFmtId="0" fontId="0" fillId="0" borderId="0" xfId="0" applyFont="1" applyBorder="1"/>
    <xf numFmtId="0" fontId="0" fillId="0" borderId="0" xfId="0" applyFont="1" applyBorder="1" applyAlignment="1">
      <alignment vertical="top"/>
    </xf>
    <xf numFmtId="0" fontId="62" fillId="0" borderId="224" xfId="29" applyFont="1" applyFill="1" applyBorder="1" applyAlignment="1">
      <alignment horizontal="center" vertical="center" wrapText="1"/>
    </xf>
    <xf numFmtId="0" fontId="62" fillId="0" borderId="225" xfId="29" applyFont="1" applyBorder="1" applyAlignment="1">
      <alignment horizontal="left" vertical="center" wrapText="1"/>
    </xf>
    <xf numFmtId="0" fontId="72" fillId="0" borderId="130" xfId="11" applyFont="1" applyFill="1" applyBorder="1" applyAlignment="1">
      <alignment vertical="center"/>
    </xf>
    <xf numFmtId="49" fontId="52" fillId="0" borderId="130" xfId="11" applyNumberFormat="1" applyFont="1" applyFill="1" applyBorder="1" applyAlignment="1">
      <alignment vertical="center"/>
    </xf>
    <xf numFmtId="0" fontId="52" fillId="0" borderId="133" xfId="11" applyFont="1" applyFill="1" applyBorder="1" applyAlignment="1">
      <alignment vertical="center"/>
    </xf>
    <xf numFmtId="0" fontId="11" fillId="0" borderId="0" xfId="0" applyFont="1" applyAlignment="1">
      <alignment vertical="center" wrapText="1"/>
    </xf>
    <xf numFmtId="0" fontId="11" fillId="0" borderId="0" xfId="0" applyFont="1" applyAlignment="1">
      <alignment wrapText="1"/>
    </xf>
    <xf numFmtId="0" fontId="3"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140" xfId="0" applyFont="1" applyBorder="1" applyAlignment="1">
      <alignment vertical="center" wrapText="1"/>
    </xf>
    <xf numFmtId="0" fontId="11" fillId="0" borderId="140" xfId="0" applyFont="1" applyBorder="1" applyAlignment="1">
      <alignment horizontal="left" vertical="center" wrapText="1"/>
    </xf>
    <xf numFmtId="0" fontId="6" fillId="0" borderId="134" xfId="0" applyFont="1" applyBorder="1" applyAlignment="1">
      <alignment vertical="center"/>
    </xf>
    <xf numFmtId="0" fontId="6" fillId="0" borderId="130" xfId="0" applyFont="1" applyBorder="1" applyAlignment="1">
      <alignment vertical="center"/>
    </xf>
    <xf numFmtId="0" fontId="6" fillId="0" borderId="133" xfId="0" applyFont="1" applyBorder="1" applyAlignment="1">
      <alignment vertical="center"/>
    </xf>
    <xf numFmtId="58" fontId="6" fillId="0" borderId="134" xfId="0" applyNumberFormat="1" applyFont="1" applyBorder="1" applyAlignment="1">
      <alignment vertical="center"/>
    </xf>
    <xf numFmtId="58" fontId="6" fillId="0" borderId="130" xfId="0" applyNumberFormat="1" applyFont="1" applyBorder="1" applyAlignment="1">
      <alignment vertical="center"/>
    </xf>
    <xf numFmtId="58" fontId="6" fillId="0" borderId="133" xfId="0" applyNumberFormat="1" applyFont="1" applyBorder="1" applyAlignment="1">
      <alignment vertical="center"/>
    </xf>
    <xf numFmtId="0" fontId="9" fillId="0" borderId="0" xfId="0" applyFont="1" applyAlignment="1">
      <alignment vertical="center"/>
    </xf>
    <xf numFmtId="0" fontId="11" fillId="0" borderId="0" xfId="0" applyFont="1" applyAlignment="1">
      <alignment horizontal="left" vertical="center" wrapText="1"/>
    </xf>
    <xf numFmtId="0" fontId="11" fillId="0" borderId="0" xfId="0" applyFont="1" applyAlignment="1">
      <alignment vertical="distributed" wrapText="1"/>
    </xf>
    <xf numFmtId="0" fontId="3" fillId="0" borderId="0" xfId="46" applyFont="1"/>
    <xf numFmtId="49" fontId="10" fillId="0" borderId="0" xfId="0" applyNumberFormat="1" applyFont="1" applyAlignment="1">
      <alignment horizontal="center" vertical="center"/>
    </xf>
    <xf numFmtId="0" fontId="13" fillId="5" borderId="137" xfId="26" applyFont="1" applyFill="1" applyBorder="1" applyAlignment="1" applyProtection="1">
      <alignment horizontal="center" vertical="center"/>
      <protection locked="0"/>
    </xf>
    <xf numFmtId="0" fontId="13" fillId="6" borderId="0" xfId="26" applyFont="1" applyFill="1" applyBorder="1" applyAlignment="1" applyProtection="1">
      <alignment vertical="center" wrapText="1"/>
      <protection locked="0"/>
    </xf>
    <xf numFmtId="0" fontId="13" fillId="6" borderId="130" xfId="26" applyFont="1" applyFill="1" applyBorder="1" applyAlignment="1" applyProtection="1">
      <alignment horizontal="center" vertical="center"/>
      <protection locked="0"/>
    </xf>
    <xf numFmtId="0" fontId="13" fillId="5" borderId="0" xfId="26" applyFont="1" applyFill="1" applyBorder="1" applyAlignment="1" applyProtection="1">
      <alignment vertical="center"/>
      <protection locked="0"/>
    </xf>
    <xf numFmtId="0" fontId="13" fillId="5" borderId="137" xfId="26" applyFont="1" applyFill="1" applyBorder="1" applyAlignment="1" applyProtection="1">
      <alignment vertical="center"/>
      <protection locked="0"/>
    </xf>
    <xf numFmtId="0" fontId="13" fillId="5" borderId="142" xfId="26" applyFont="1" applyFill="1" applyBorder="1" applyAlignment="1" applyProtection="1">
      <alignment horizontal="center" vertical="center"/>
      <protection locked="0"/>
    </xf>
    <xf numFmtId="0" fontId="13" fillId="6" borderId="0" xfId="26" applyFont="1" applyFill="1" applyBorder="1" applyAlignment="1" applyProtection="1">
      <alignment horizontal="left" vertical="center"/>
      <protection locked="0"/>
    </xf>
    <xf numFmtId="0" fontId="13" fillId="5" borderId="130" xfId="26" applyFont="1" applyFill="1" applyBorder="1" applyAlignment="1" applyProtection="1">
      <alignment horizontal="center" vertical="center"/>
      <protection locked="0"/>
    </xf>
    <xf numFmtId="0" fontId="13" fillId="6" borderId="142" xfId="26" applyFont="1" applyFill="1" applyBorder="1" applyAlignment="1" applyProtection="1">
      <alignment horizontal="right" vertical="center"/>
      <protection locked="0"/>
    </xf>
    <xf numFmtId="0" fontId="13" fillId="6" borderId="142" xfId="26" applyFont="1" applyFill="1" applyBorder="1" applyAlignment="1" applyProtection="1">
      <alignment vertical="center"/>
      <protection locked="0"/>
    </xf>
    <xf numFmtId="0" fontId="13" fillId="6" borderId="143" xfId="26" applyFont="1" applyFill="1" applyBorder="1" applyAlignment="1" applyProtection="1">
      <alignment vertical="center"/>
      <protection locked="0"/>
    </xf>
    <xf numFmtId="0" fontId="13" fillId="5" borderId="141" xfId="26" applyFont="1" applyFill="1" applyBorder="1" applyAlignment="1" applyProtection="1">
      <alignment horizontal="center" vertical="center"/>
      <protection locked="0"/>
    </xf>
    <xf numFmtId="0" fontId="13" fillId="6" borderId="140" xfId="26" applyFont="1" applyFill="1" applyBorder="1" applyAlignment="1" applyProtection="1">
      <alignment vertical="center"/>
      <protection locked="0"/>
    </xf>
    <xf numFmtId="0" fontId="13" fillId="6" borderId="146" xfId="26" applyFont="1" applyFill="1" applyBorder="1" applyAlignment="1" applyProtection="1">
      <alignment vertical="center"/>
      <protection locked="0"/>
    </xf>
    <xf numFmtId="38" fontId="13" fillId="6" borderId="167" xfId="27" applyFont="1" applyFill="1" applyBorder="1" applyAlignment="1" applyProtection="1">
      <alignment vertical="center"/>
      <protection locked="0"/>
    </xf>
    <xf numFmtId="0" fontId="51" fillId="0" borderId="148" xfId="11" applyFont="1" applyFill="1" applyBorder="1" applyAlignment="1">
      <alignment horizontal="center" vertical="center"/>
    </xf>
    <xf numFmtId="0" fontId="51" fillId="0" borderId="1" xfId="11" applyNumberFormat="1" applyFont="1" applyFill="1" applyBorder="1" applyAlignment="1">
      <alignment horizontal="center" vertical="center"/>
    </xf>
    <xf numFmtId="0" fontId="62" fillId="0" borderId="227" xfId="29" applyFont="1" applyBorder="1" applyAlignment="1">
      <alignment horizontal="center" vertical="center"/>
    </xf>
    <xf numFmtId="0" fontId="62" fillId="3" borderId="229" xfId="29" applyFont="1" applyFill="1" applyBorder="1" applyAlignment="1">
      <alignment horizontal="distributed" vertical="center" wrapText="1" justifyLastLine="1"/>
    </xf>
    <xf numFmtId="0" fontId="62" fillId="0" borderId="221" xfId="29" applyFont="1" applyBorder="1" applyAlignment="1">
      <alignment horizontal="center" vertical="center"/>
    </xf>
    <xf numFmtId="0" fontId="62" fillId="0" borderId="233" xfId="29" applyFont="1" applyBorder="1" applyAlignment="1">
      <alignment horizontal="center" vertical="center"/>
    </xf>
    <xf numFmtId="0" fontId="62" fillId="0" borderId="227" xfId="29" applyFont="1" applyBorder="1" applyAlignment="1">
      <alignment horizontal="center" vertical="center" wrapText="1"/>
    </xf>
    <xf numFmtId="0" fontId="75" fillId="0" borderId="0" xfId="29" applyFont="1" applyBorder="1" applyAlignment="1">
      <alignment vertical="center"/>
    </xf>
    <xf numFmtId="0" fontId="75" fillId="0" borderId="0" xfId="29" applyFont="1" applyAlignment="1">
      <alignment vertical="center"/>
    </xf>
    <xf numFmtId="0" fontId="76" fillId="0" borderId="1" xfId="11" applyNumberFormat="1" applyFont="1" applyFill="1" applyBorder="1" applyAlignment="1">
      <alignment horizontal="center" vertical="center"/>
    </xf>
    <xf numFmtId="177" fontId="77" fillId="0" borderId="0" xfId="15" applyNumberFormat="1" applyFont="1" applyBorder="1" applyAlignment="1">
      <alignment vertical="center"/>
    </xf>
    <xf numFmtId="0" fontId="0" fillId="5" borderId="0" xfId="26" applyFont="1" applyFill="1" applyAlignment="1" applyProtection="1">
      <alignment vertical="center"/>
      <protection locked="0"/>
    </xf>
    <xf numFmtId="185" fontId="0" fillId="7" borderId="0" xfId="0" applyNumberFormat="1" applyFill="1" applyAlignment="1" applyProtection="1">
      <alignment horizontal="right" vertical="center"/>
      <protection locked="0"/>
    </xf>
    <xf numFmtId="49" fontId="48" fillId="0" borderId="0" xfId="11" applyNumberFormat="1" applyFont="1" applyFill="1" applyAlignment="1">
      <alignment horizontal="center" vertical="center"/>
    </xf>
    <xf numFmtId="49" fontId="46" fillId="0" borderId="0" xfId="11" applyNumberFormat="1" applyFont="1" applyFill="1" applyAlignment="1">
      <alignment horizontal="center" vertical="center"/>
    </xf>
    <xf numFmtId="0" fontId="51" fillId="0" borderId="131" xfId="11" applyNumberFormat="1" applyFont="1" applyFill="1" applyBorder="1" applyAlignment="1">
      <alignment horizontal="center" vertical="center"/>
    </xf>
    <xf numFmtId="0" fontId="51" fillId="0" borderId="227" xfId="11" applyNumberFormat="1" applyFont="1" applyFill="1" applyBorder="1" applyAlignment="1">
      <alignment horizontal="center" vertical="center"/>
    </xf>
    <xf numFmtId="0" fontId="49" fillId="0" borderId="61" xfId="11" applyFont="1" applyFill="1" applyBorder="1" applyAlignment="1">
      <alignment vertical="center" wrapText="1"/>
    </xf>
    <xf numFmtId="0" fontId="49" fillId="0" borderId="22" xfId="11" applyFont="1" applyFill="1" applyBorder="1" applyAlignment="1">
      <alignment vertical="center" wrapText="1"/>
    </xf>
    <xf numFmtId="0" fontId="49" fillId="0" borderId="20" xfId="11" applyFont="1" applyFill="1" applyBorder="1" applyAlignment="1">
      <alignment vertical="center" wrapText="1"/>
    </xf>
    <xf numFmtId="0" fontId="49" fillId="0" borderId="134" xfId="11" applyFont="1" applyFill="1" applyBorder="1" applyAlignment="1">
      <alignment horizontal="left" vertical="center" shrinkToFit="1"/>
    </xf>
    <xf numFmtId="0" fontId="49" fillId="0" borderId="22" xfId="11" applyFont="1" applyFill="1" applyBorder="1" applyAlignment="1">
      <alignment horizontal="left" vertical="center" shrinkToFit="1"/>
    </xf>
    <xf numFmtId="0" fontId="49" fillId="0" borderId="20" xfId="11" applyFont="1" applyFill="1" applyBorder="1" applyAlignment="1">
      <alignment horizontal="left" vertical="center" shrinkToFit="1"/>
    </xf>
    <xf numFmtId="0" fontId="49" fillId="0" borderId="134" xfId="11" applyFont="1" applyFill="1" applyBorder="1" applyAlignment="1">
      <alignment horizontal="left" vertical="center"/>
    </xf>
    <xf numFmtId="0" fontId="49" fillId="0" borderId="22" xfId="11" applyFont="1" applyFill="1" applyBorder="1" applyAlignment="1">
      <alignment horizontal="left" vertical="center"/>
    </xf>
    <xf numFmtId="0" fontId="49" fillId="0" borderId="20" xfId="11" applyFont="1" applyFill="1" applyBorder="1" applyAlignment="1">
      <alignment horizontal="left" vertical="center"/>
    </xf>
    <xf numFmtId="0" fontId="30" fillId="0" borderId="134" xfId="11" applyFont="1" applyFill="1" applyBorder="1" applyAlignment="1">
      <alignment horizontal="left" vertical="center"/>
    </xf>
    <xf numFmtId="0" fontId="49" fillId="0" borderId="130" xfId="11" applyFont="1" applyFill="1" applyBorder="1" applyAlignment="1">
      <alignment horizontal="left" vertical="center"/>
    </xf>
    <xf numFmtId="0" fontId="49" fillId="0" borderId="133" xfId="11" applyFont="1" applyFill="1" applyBorder="1" applyAlignment="1">
      <alignment horizontal="left" vertical="center"/>
    </xf>
    <xf numFmtId="0" fontId="3" fillId="0" borderId="0" xfId="17" applyFont="1" applyFill="1" applyBorder="1" applyAlignment="1">
      <alignment horizontal="center" vertical="center"/>
    </xf>
    <xf numFmtId="0" fontId="3" fillId="0" borderId="0" xfId="17" applyFill="1" applyBorder="1" applyAlignment="1">
      <alignment horizontal="center" vertical="center"/>
    </xf>
    <xf numFmtId="0" fontId="67" fillId="0" borderId="0" xfId="17" applyFont="1" applyFill="1" applyBorder="1" applyAlignment="1">
      <alignment horizontal="center" vertical="center"/>
    </xf>
    <xf numFmtId="0" fontId="66" fillId="0" borderId="0" xfId="17" applyFont="1" applyFill="1" applyBorder="1" applyAlignment="1">
      <alignment horizontal="left" vertical="center" wrapText="1"/>
    </xf>
    <xf numFmtId="0" fontId="0" fillId="0" borderId="0" xfId="17" applyFont="1" applyFill="1" applyBorder="1" applyAlignment="1">
      <alignment horizontal="center" vertical="center"/>
    </xf>
    <xf numFmtId="0" fontId="3" fillId="0" borderId="61" xfId="17" applyFont="1" applyFill="1" applyBorder="1" applyAlignment="1">
      <alignment horizontal="center" vertical="center"/>
    </xf>
    <xf numFmtId="0" fontId="3" fillId="0" borderId="22" xfId="17" applyFont="1" applyFill="1" applyBorder="1" applyAlignment="1">
      <alignment horizontal="center" vertical="center"/>
    </xf>
    <xf numFmtId="0" fontId="3" fillId="0" borderId="20" xfId="17" applyFont="1" applyFill="1" applyBorder="1" applyAlignment="1">
      <alignment horizontal="center" vertical="center"/>
    </xf>
    <xf numFmtId="0" fontId="3" fillId="0" borderId="22" xfId="17" applyFill="1" applyBorder="1" applyAlignment="1">
      <alignment horizontal="center" vertical="center"/>
    </xf>
    <xf numFmtId="0" fontId="3" fillId="0" borderId="20" xfId="17" applyFill="1" applyBorder="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left" vertical="top" wrapText="1"/>
    </xf>
    <xf numFmtId="0" fontId="0" fillId="0" borderId="0" xfId="0" applyAlignment="1">
      <alignment horizontal="left" vertical="top"/>
    </xf>
    <xf numFmtId="0" fontId="11" fillId="0" borderId="131" xfId="0" applyFont="1" applyBorder="1" applyAlignment="1">
      <alignment horizontal="center" vertical="center"/>
    </xf>
    <xf numFmtId="0" fontId="11" fillId="0" borderId="160" xfId="0" applyFont="1" applyBorder="1" applyAlignment="1">
      <alignment horizontal="center" vertical="center"/>
    </xf>
    <xf numFmtId="0" fontId="11" fillId="0" borderId="227" xfId="0" applyFont="1" applyBorder="1" applyAlignment="1">
      <alignment horizontal="center" vertical="center"/>
    </xf>
    <xf numFmtId="0" fontId="11" fillId="8" borderId="131" xfId="0" applyFont="1" applyFill="1" applyBorder="1" applyAlignment="1">
      <alignment horizontal="center" vertical="center" wrapText="1"/>
    </xf>
    <xf numFmtId="0" fontId="11" fillId="8" borderId="160" xfId="0" applyFont="1" applyFill="1" applyBorder="1" applyAlignment="1">
      <alignment horizontal="center" vertical="center"/>
    </xf>
    <xf numFmtId="0" fontId="11" fillId="8" borderId="227" xfId="0" applyFont="1" applyFill="1" applyBorder="1" applyAlignment="1">
      <alignment horizontal="center" vertical="center"/>
    </xf>
    <xf numFmtId="0" fontId="11" fillId="0" borderId="131" xfId="0" applyFont="1" applyBorder="1" applyAlignment="1">
      <alignment horizontal="center" vertical="center" wrapText="1"/>
    </xf>
    <xf numFmtId="0" fontId="0" fillId="0" borderId="0" xfId="0" applyFont="1" applyAlignment="1">
      <alignment vertical="center" wrapText="1"/>
    </xf>
    <xf numFmtId="0" fontId="11" fillId="0" borderId="148" xfId="0" applyFont="1" applyBorder="1" applyAlignment="1">
      <alignment horizontal="center" vertical="center"/>
    </xf>
    <xf numFmtId="0" fontId="11" fillId="0" borderId="160" xfId="0" applyFont="1" applyBorder="1" applyAlignment="1">
      <alignment horizontal="center" vertical="center" wrapText="1"/>
    </xf>
    <xf numFmtId="0" fontId="11" fillId="0" borderId="227" xfId="0" applyFont="1" applyBorder="1" applyAlignment="1">
      <alignment horizontal="center" vertical="center" wrapText="1"/>
    </xf>
    <xf numFmtId="0" fontId="11" fillId="0" borderId="0" xfId="12" applyFont="1" applyBorder="1" applyAlignment="1">
      <alignment horizontal="distributed" vertical="distributed" wrapText="1"/>
    </xf>
    <xf numFmtId="0" fontId="9" fillId="0" borderId="0" xfId="12" applyFont="1" applyBorder="1" applyAlignment="1">
      <alignment horizontal="center" vertical="center"/>
    </xf>
    <xf numFmtId="0" fontId="9" fillId="0" borderId="0" xfId="12" applyFont="1" applyAlignment="1">
      <alignment horizontal="center" vertical="center"/>
    </xf>
    <xf numFmtId="0" fontId="11" fillId="0" borderId="0" xfId="12" applyFont="1" applyFill="1" applyBorder="1" applyAlignment="1">
      <alignment horizontal="distributed" vertical="center"/>
    </xf>
    <xf numFmtId="0" fontId="11" fillId="0" borderId="0" xfId="12" applyFont="1" applyBorder="1" applyAlignment="1">
      <alignment horizontal="distributed" vertical="center"/>
    </xf>
    <xf numFmtId="0" fontId="20" fillId="0" borderId="0" xfId="0" applyFont="1" applyAlignment="1">
      <alignment horizontal="center" vertical="center"/>
    </xf>
    <xf numFmtId="0" fontId="20" fillId="0" borderId="0" xfId="0" applyFont="1" applyAlignment="1">
      <alignment vertical="center"/>
    </xf>
    <xf numFmtId="0" fontId="20" fillId="0" borderId="61" xfId="0" applyFont="1" applyBorder="1" applyAlignment="1">
      <alignment horizontal="center" vertical="center"/>
    </xf>
    <xf numFmtId="0" fontId="20" fillId="0" borderId="20" xfId="0" applyFont="1" applyBorder="1" applyAlignment="1">
      <alignment horizontal="center" vertical="center"/>
    </xf>
    <xf numFmtId="0" fontId="20" fillId="0" borderId="3" xfId="0" applyFont="1" applyBorder="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10" xfId="0" applyFont="1" applyBorder="1" applyAlignment="1">
      <alignment vertical="center" wrapText="1"/>
    </xf>
    <xf numFmtId="0" fontId="20" fillId="0" borderId="6" xfId="0" applyFont="1" applyBorder="1" applyAlignment="1">
      <alignment horizontal="center" vertical="center" wrapText="1"/>
    </xf>
    <xf numFmtId="0" fontId="20" fillId="0" borderId="12" xfId="0" applyFont="1" applyBorder="1" applyAlignment="1">
      <alignment horizontal="center" vertical="center" wrapText="1"/>
    </xf>
    <xf numFmtId="176" fontId="20" fillId="0" borderId="7" xfId="0" applyNumberFormat="1" applyFont="1" applyBorder="1" applyAlignment="1">
      <alignment vertical="center"/>
    </xf>
    <xf numFmtId="176" fontId="20" fillId="0" borderId="12" xfId="0" applyNumberFormat="1" applyFont="1" applyBorder="1" applyAlignment="1">
      <alignment vertical="center"/>
    </xf>
    <xf numFmtId="176" fontId="20" fillId="0" borderId="11" xfId="0" applyNumberFormat="1" applyFont="1" applyBorder="1" applyAlignment="1">
      <alignment vertical="center"/>
    </xf>
    <xf numFmtId="0" fontId="11" fillId="0" borderId="134" xfId="29" applyFont="1" applyBorder="1" applyAlignment="1">
      <alignment horizontal="distributed" vertical="center"/>
    </xf>
    <xf numFmtId="0" fontId="11" fillId="0" borderId="22" xfId="29" applyFont="1" applyBorder="1" applyAlignment="1">
      <alignment horizontal="distributed" vertical="center"/>
    </xf>
    <xf numFmtId="0" fontId="11" fillId="0" borderId="20" xfId="29" applyFont="1" applyBorder="1" applyAlignment="1">
      <alignment horizontal="distributed" vertical="center"/>
    </xf>
    <xf numFmtId="49" fontId="11" fillId="0" borderId="0" xfId="29" applyNumberFormat="1" applyFont="1" applyAlignment="1">
      <alignment vertical="center" wrapText="1"/>
    </xf>
    <xf numFmtId="0" fontId="11" fillId="0" borderId="0" xfId="29" applyFont="1" applyBorder="1" applyAlignment="1">
      <alignment horizontal="left" vertical="top" wrapText="1"/>
    </xf>
    <xf numFmtId="0" fontId="11" fillId="0" borderId="0" xfId="29" applyFont="1" applyBorder="1" applyAlignment="1">
      <alignment vertical="center"/>
    </xf>
    <xf numFmtId="0" fontId="3" fillId="0" borderId="0" xfId="29" applyFont="1" applyBorder="1" applyAlignment="1">
      <alignment horizontal="right" vertical="center"/>
    </xf>
    <xf numFmtId="0" fontId="12" fillId="0" borderId="0" xfId="29" applyFont="1" applyBorder="1" applyAlignment="1">
      <alignment horizontal="center" vertical="center"/>
    </xf>
    <xf numFmtId="0" fontId="11" fillId="0" borderId="0" xfId="29" applyFont="1" applyBorder="1" applyAlignment="1">
      <alignment horizontal="center" vertical="center"/>
    </xf>
    <xf numFmtId="0" fontId="0" fillId="0" borderId="0" xfId="12" applyFont="1" applyBorder="1" applyAlignment="1">
      <alignment vertical="center" wrapText="1"/>
    </xf>
    <xf numFmtId="0" fontId="3" fillId="0" borderId="0" xfId="12" applyFont="1" applyBorder="1" applyAlignment="1">
      <alignment vertical="center" wrapText="1"/>
    </xf>
    <xf numFmtId="0" fontId="3" fillId="0" borderId="19" xfId="12" applyFont="1" applyBorder="1" applyAlignment="1">
      <alignment vertical="center" wrapText="1"/>
    </xf>
    <xf numFmtId="0" fontId="3" fillId="0" borderId="14" xfId="12" applyFont="1" applyBorder="1" applyAlignment="1">
      <alignment vertical="center" wrapText="1"/>
    </xf>
    <xf numFmtId="0" fontId="3" fillId="0" borderId="72" xfId="12" applyFont="1" applyBorder="1" applyAlignment="1">
      <alignment vertical="center" wrapText="1"/>
    </xf>
    <xf numFmtId="0" fontId="3" fillId="0" borderId="73" xfId="12" applyFont="1" applyBorder="1" applyAlignment="1">
      <alignment vertical="center" wrapText="1"/>
    </xf>
    <xf numFmtId="0" fontId="3" fillId="0" borderId="18" xfId="12" applyFont="1" applyBorder="1" applyAlignment="1">
      <alignment vertical="center" wrapText="1"/>
    </xf>
    <xf numFmtId="0" fontId="3" fillId="0" borderId="74" xfId="12" applyFont="1" applyBorder="1" applyAlignment="1">
      <alignment vertical="center" wrapText="1"/>
    </xf>
    <xf numFmtId="0" fontId="6" fillId="0" borderId="0" xfId="12" applyFont="1" applyFill="1" applyBorder="1" applyAlignment="1">
      <alignment horizontal="center" vertical="center"/>
    </xf>
    <xf numFmtId="0" fontId="3" fillId="0" borderId="0" xfId="12" applyFont="1" applyFill="1" applyBorder="1" applyAlignment="1">
      <alignment vertical="center"/>
    </xf>
    <xf numFmtId="0" fontId="3" fillId="0" borderId="0" xfId="12" applyFont="1" applyBorder="1" applyAlignment="1">
      <alignment vertical="center"/>
    </xf>
    <xf numFmtId="0" fontId="3" fillId="0" borderId="70" xfId="12" applyFont="1" applyBorder="1" applyAlignment="1">
      <alignment vertical="center"/>
    </xf>
    <xf numFmtId="0" fontId="3" fillId="0" borderId="13" xfId="12" applyFont="1" applyBorder="1" applyAlignment="1">
      <alignment vertical="center"/>
    </xf>
    <xf numFmtId="0" fontId="3" fillId="0" borderId="71" xfId="12" applyFont="1" applyBorder="1" applyAlignment="1">
      <alignment vertical="center"/>
    </xf>
    <xf numFmtId="0" fontId="7" fillId="0" borderId="0" xfId="12" applyFont="1" applyBorder="1" applyAlignment="1">
      <alignment horizontal="center" vertical="center" wrapText="1"/>
    </xf>
    <xf numFmtId="0" fontId="3" fillId="0" borderId="0" xfId="12" applyFont="1" applyBorder="1" applyAlignment="1">
      <alignment horizontal="center" vertical="center"/>
    </xf>
    <xf numFmtId="0" fontId="6" fillId="0" borderId="70" xfId="12" applyFont="1" applyBorder="1" applyAlignment="1">
      <alignment vertical="center"/>
    </xf>
    <xf numFmtId="0" fontId="6" fillId="0" borderId="13" xfId="12" applyFont="1" applyBorder="1" applyAlignment="1">
      <alignment vertical="center"/>
    </xf>
    <xf numFmtId="0" fontId="6" fillId="0" borderId="71" xfId="12" applyFont="1" applyBorder="1" applyAlignment="1">
      <alignment vertical="center"/>
    </xf>
    <xf numFmtId="0" fontId="0" fillId="0" borderId="0" xfId="0" applyFont="1" applyFill="1" applyBorder="1" applyAlignment="1">
      <alignment vertical="distributed" wrapText="1"/>
    </xf>
    <xf numFmtId="0" fontId="3" fillId="0" borderId="0" xfId="0" applyFont="1" applyFill="1" applyBorder="1" applyAlignment="1">
      <alignment vertical="distributed" wrapText="1"/>
    </xf>
    <xf numFmtId="0" fontId="3" fillId="0" borderId="0" xfId="0" applyFont="1" applyFill="1" applyBorder="1" applyAlignment="1">
      <alignment horizontal="distributed" justifyLastLine="1"/>
    </xf>
    <xf numFmtId="0" fontId="3" fillId="0" borderId="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distributed" vertical="center" justifyLastLine="1"/>
    </xf>
    <xf numFmtId="0" fontId="3" fillId="0" borderId="0" xfId="0" applyFont="1" applyFill="1" applyBorder="1" applyAlignment="1">
      <alignment vertical="top" wrapText="1"/>
    </xf>
    <xf numFmtId="0" fontId="3" fillId="0" borderId="0" xfId="21" applyFont="1" applyFill="1" applyBorder="1" applyAlignment="1">
      <alignment horizontal="left" vertical="center" wrapText="1"/>
    </xf>
    <xf numFmtId="0" fontId="3" fillId="0" borderId="0" xfId="21" applyFont="1" applyFill="1" applyBorder="1" applyAlignment="1">
      <alignment horizontal="left" vertical="top" wrapText="1"/>
    </xf>
    <xf numFmtId="0" fontId="3" fillId="0" borderId="0" xfId="21" applyFont="1" applyFill="1" applyBorder="1" applyAlignment="1">
      <alignment horizontal="left" vertical="top"/>
    </xf>
    <xf numFmtId="0" fontId="3" fillId="0" borderId="0" xfId="16" applyFont="1" applyFill="1" applyBorder="1" applyAlignment="1">
      <alignment horizontal="distributed" vertical="top"/>
    </xf>
    <xf numFmtId="0" fontId="11" fillId="0" borderId="0" xfId="16" applyFont="1" applyFill="1" applyBorder="1" applyAlignment="1">
      <alignment horizontal="left" vertical="top" wrapText="1"/>
    </xf>
    <xf numFmtId="0" fontId="3" fillId="0" borderId="0" xfId="16" applyFont="1" applyFill="1" applyBorder="1" applyAlignment="1">
      <alignment vertical="top" wrapText="1"/>
    </xf>
    <xf numFmtId="0" fontId="11" fillId="0" borderId="0" xfId="16" applyFont="1" applyFill="1" applyBorder="1" applyAlignment="1">
      <alignment vertical="top" wrapText="1"/>
    </xf>
    <xf numFmtId="0" fontId="11" fillId="0" borderId="0" xfId="16" applyFont="1" applyFill="1" applyBorder="1" applyAlignment="1">
      <alignment horizontal="distributed" vertical="center"/>
    </xf>
    <xf numFmtId="0" fontId="11" fillId="0" borderId="0" xfId="16" applyFont="1" applyFill="1" applyBorder="1" applyAlignment="1">
      <alignment horizontal="left" vertical="center"/>
    </xf>
    <xf numFmtId="0" fontId="11" fillId="0" borderId="0" xfId="16" applyFont="1" applyFill="1" applyBorder="1" applyAlignment="1">
      <alignment horizontal="left" vertical="center" wrapText="1"/>
    </xf>
    <xf numFmtId="0" fontId="15" fillId="0" borderId="0" xfId="21" applyFill="1" applyAlignment="1">
      <alignment vertical="center"/>
    </xf>
    <xf numFmtId="0" fontId="3" fillId="0" borderId="0" xfId="16" applyFont="1" applyFill="1" applyBorder="1" applyAlignment="1">
      <alignment horizontal="distributed" vertical="center"/>
    </xf>
    <xf numFmtId="0" fontId="11" fillId="0" borderId="0" xfId="16" applyFont="1" applyFill="1" applyBorder="1" applyAlignment="1">
      <alignment horizontal="distributed" vertical="top"/>
    </xf>
    <xf numFmtId="0" fontId="11" fillId="0" borderId="0" xfId="16" applyFont="1" applyFill="1" applyBorder="1" applyAlignment="1">
      <alignment horizontal="right" vertical="center"/>
    </xf>
    <xf numFmtId="0" fontId="12" fillId="0" borderId="0" xfId="16" applyFont="1" applyFill="1" applyBorder="1" applyAlignment="1">
      <alignment horizontal="center" vertical="center"/>
    </xf>
    <xf numFmtId="0" fontId="12" fillId="0" borderId="0" xfId="16" applyFont="1" applyFill="1" applyAlignment="1">
      <alignment horizontal="center" vertical="center"/>
    </xf>
    <xf numFmtId="0" fontId="11" fillId="0" borderId="0" xfId="16" applyFont="1" applyFill="1" applyBorder="1" applyAlignment="1">
      <alignment horizontal="center" vertical="center"/>
    </xf>
    <xf numFmtId="0" fontId="22" fillId="0" borderId="0" xfId="22" applyFont="1" applyFill="1" applyAlignment="1">
      <alignment vertical="center"/>
    </xf>
    <xf numFmtId="0" fontId="59" fillId="0" borderId="0" xfId="16" applyFont="1" applyFill="1" applyBorder="1" applyAlignment="1">
      <alignment vertical="top" wrapText="1"/>
    </xf>
    <xf numFmtId="0" fontId="0" fillId="0" borderId="0" xfId="0" applyAlignment="1">
      <alignment vertical="top"/>
    </xf>
    <xf numFmtId="0" fontId="50" fillId="0" borderId="0" xfId="0" applyFont="1" applyAlignment="1">
      <alignment vertical="top" wrapText="1"/>
    </xf>
    <xf numFmtId="0" fontId="55" fillId="0" borderId="6" xfId="0" applyFont="1" applyBorder="1" applyAlignment="1">
      <alignment vertical="top" wrapText="1" shrinkToFit="1"/>
    </xf>
    <xf numFmtId="0" fontId="21" fillId="0" borderId="0" xfId="0" applyFont="1" applyAlignment="1">
      <alignment wrapText="1" shrinkToFit="1"/>
    </xf>
    <xf numFmtId="0" fontId="0" fillId="0" borderId="0" xfId="0" applyAlignment="1">
      <alignment wrapText="1" shrinkToFit="1"/>
    </xf>
    <xf numFmtId="0" fontId="56" fillId="0" borderId="61" xfId="0" applyFont="1" applyBorder="1" applyAlignment="1">
      <alignment horizontal="left" vertical="center" indent="1"/>
    </xf>
    <xf numFmtId="0" fontId="56" fillId="0" borderId="20" xfId="0" applyFont="1" applyBorder="1" applyAlignment="1">
      <alignment horizontal="left" vertical="center" indent="1"/>
    </xf>
    <xf numFmtId="49" fontId="56" fillId="7" borderId="61" xfId="0" applyNumberFormat="1" applyFont="1" applyFill="1" applyBorder="1" applyAlignment="1" applyProtection="1">
      <alignment horizontal="center" vertical="center"/>
      <protection locked="0"/>
    </xf>
    <xf numFmtId="0" fontId="0" fillId="7" borderId="20" xfId="0" applyFill="1" applyBorder="1" applyAlignment="1" applyProtection="1">
      <alignment horizontal="center" vertical="center"/>
      <protection locked="0"/>
    </xf>
    <xf numFmtId="49" fontId="0" fillId="7" borderId="20" xfId="0" applyNumberFormat="1" applyFill="1" applyBorder="1" applyAlignment="1" applyProtection="1">
      <alignment horizontal="center" vertical="center"/>
      <protection locked="0"/>
    </xf>
    <xf numFmtId="49" fontId="47" fillId="7" borderId="61" xfId="0" applyNumberFormat="1" applyFont="1" applyFill="1" applyBorder="1" applyAlignment="1" applyProtection="1">
      <alignment horizontal="center" vertical="center"/>
      <protection locked="0"/>
    </xf>
    <xf numFmtId="49" fontId="50" fillId="7" borderId="20" xfId="0" applyNumberFormat="1" applyFont="1" applyFill="1" applyBorder="1" applyAlignment="1" applyProtection="1">
      <alignment horizontal="center" vertical="center"/>
      <protection locked="0"/>
    </xf>
    <xf numFmtId="0" fontId="56" fillId="7" borderId="61" xfId="0" applyFont="1" applyFill="1" applyBorder="1" applyAlignment="1" applyProtection="1">
      <alignment horizontal="center" vertical="center"/>
      <protection locked="0"/>
    </xf>
    <xf numFmtId="0" fontId="57" fillId="0" borderId="0" xfId="0" applyFont="1" applyAlignment="1">
      <alignment horizontal="center" vertical="center"/>
    </xf>
    <xf numFmtId="0" fontId="50" fillId="0" borderId="0" xfId="0" applyFont="1" applyAlignment="1">
      <alignment horizontal="left" vertical="center"/>
    </xf>
    <xf numFmtId="0" fontId="45" fillId="0" borderId="0" xfId="0" applyFont="1" applyAlignment="1">
      <alignment horizontal="left" vertical="center"/>
    </xf>
    <xf numFmtId="185" fontId="56" fillId="7" borderId="61" xfId="0" applyNumberFormat="1" applyFont="1" applyFill="1" applyBorder="1" applyAlignment="1" applyProtection="1">
      <alignment horizontal="center" vertical="center"/>
      <protection locked="0"/>
    </xf>
    <xf numFmtId="185" fontId="0" fillId="7" borderId="20" xfId="0" applyNumberFormat="1" applyFill="1" applyBorder="1" applyAlignment="1" applyProtection="1">
      <alignment horizontal="center" vertical="center"/>
      <protection locked="0"/>
    </xf>
    <xf numFmtId="0" fontId="13" fillId="5" borderId="134" xfId="26" applyFont="1" applyFill="1" applyBorder="1" applyAlignment="1" applyProtection="1">
      <alignment horizontal="distributed" vertical="center"/>
      <protection locked="0"/>
    </xf>
    <xf numFmtId="0" fontId="13" fillId="5" borderId="130" xfId="26" applyFont="1" applyFill="1" applyBorder="1" applyAlignment="1" applyProtection="1">
      <alignment horizontal="distributed" vertical="center"/>
      <protection locked="0"/>
    </xf>
    <xf numFmtId="0" fontId="13" fillId="6" borderId="131" xfId="26" applyFont="1" applyFill="1" applyBorder="1" applyAlignment="1" applyProtection="1">
      <alignment vertical="center"/>
      <protection locked="0"/>
    </xf>
    <xf numFmtId="0" fontId="13" fillId="5" borderId="135" xfId="26" applyFont="1" applyFill="1" applyBorder="1" applyAlignment="1" applyProtection="1">
      <alignment horizontal="center" vertical="center"/>
      <protection locked="0"/>
    </xf>
    <xf numFmtId="0" fontId="13" fillId="5" borderId="0" xfId="26" applyFont="1" applyFill="1" applyBorder="1" applyAlignment="1" applyProtection="1">
      <alignment horizontal="center" vertical="center"/>
      <protection locked="0"/>
    </xf>
    <xf numFmtId="0" fontId="13" fillId="5" borderId="136" xfId="26" applyFont="1" applyFill="1" applyBorder="1" applyAlignment="1" applyProtection="1">
      <alignment horizontal="center" vertical="center"/>
      <protection locked="0"/>
    </xf>
    <xf numFmtId="0" fontId="13" fillId="5" borderId="137" xfId="26" applyFont="1" applyFill="1" applyBorder="1" applyAlignment="1" applyProtection="1">
      <alignment horizontal="center" vertical="center"/>
      <protection locked="0"/>
    </xf>
    <xf numFmtId="0" fontId="13" fillId="5" borderId="132" xfId="26" applyFont="1" applyFill="1" applyBorder="1" applyAlignment="1" applyProtection="1">
      <alignment horizontal="distributed" vertical="center"/>
      <protection locked="0"/>
    </xf>
    <xf numFmtId="0" fontId="13" fillId="5" borderId="135" xfId="26" applyFont="1" applyFill="1" applyBorder="1" applyAlignment="1" applyProtection="1">
      <alignment horizontal="distributed" vertical="center"/>
      <protection locked="0"/>
    </xf>
    <xf numFmtId="0" fontId="13" fillId="5" borderId="137" xfId="26" applyFont="1" applyFill="1" applyBorder="1" applyAlignment="1" applyProtection="1">
      <alignment horizontal="distributed" vertical="center"/>
      <protection locked="0"/>
    </xf>
    <xf numFmtId="0" fontId="13" fillId="5" borderId="0" xfId="26" applyFont="1" applyFill="1" applyBorder="1" applyAlignment="1" applyProtection="1">
      <alignment horizontal="distributed" vertical="center"/>
      <protection locked="0"/>
    </xf>
    <xf numFmtId="0" fontId="13" fillId="5" borderId="139" xfId="26" applyFont="1" applyFill="1" applyBorder="1" applyAlignment="1" applyProtection="1">
      <alignment horizontal="distributed" vertical="center"/>
      <protection locked="0"/>
    </xf>
    <xf numFmtId="0" fontId="13" fillId="5" borderId="140" xfId="26" applyFont="1" applyFill="1" applyBorder="1" applyAlignment="1" applyProtection="1">
      <alignment horizontal="distributed" vertical="center"/>
      <protection locked="0"/>
    </xf>
    <xf numFmtId="0" fontId="13" fillId="6" borderId="132" xfId="26" applyFont="1" applyFill="1" applyBorder="1" applyAlignment="1" applyProtection="1">
      <alignment vertical="center" wrapText="1"/>
      <protection locked="0"/>
    </xf>
    <xf numFmtId="0" fontId="13" fillId="6" borderId="135" xfId="26" applyFont="1" applyFill="1" applyBorder="1" applyAlignment="1" applyProtection="1">
      <alignment vertical="center" wrapText="1"/>
      <protection locked="0"/>
    </xf>
    <xf numFmtId="0" fontId="13" fillId="6" borderId="138" xfId="26" applyFont="1" applyFill="1" applyBorder="1" applyAlignment="1" applyProtection="1">
      <alignment vertical="center" wrapText="1"/>
      <protection locked="0"/>
    </xf>
    <xf numFmtId="0" fontId="13" fillId="6" borderId="137" xfId="26" applyFont="1" applyFill="1" applyBorder="1" applyAlignment="1" applyProtection="1">
      <alignment vertical="center" wrapText="1"/>
      <protection locked="0"/>
    </xf>
    <xf numFmtId="0" fontId="13" fillId="6" borderId="0" xfId="26" applyFont="1" applyFill="1" applyBorder="1" applyAlignment="1" applyProtection="1">
      <alignment vertical="center" wrapText="1"/>
      <protection locked="0"/>
    </xf>
    <xf numFmtId="0" fontId="13" fillId="6" borderId="136" xfId="26" applyFont="1" applyFill="1" applyBorder="1" applyAlignment="1" applyProtection="1">
      <alignment vertical="center" wrapText="1"/>
      <protection locked="0"/>
    </xf>
    <xf numFmtId="0" fontId="13" fillId="6" borderId="141" xfId="26" applyFont="1" applyFill="1" applyBorder="1" applyAlignment="1" applyProtection="1">
      <alignment vertical="center" wrapText="1"/>
      <protection locked="0"/>
    </xf>
    <xf numFmtId="0" fontId="13" fillId="6" borderId="142" xfId="26" applyFont="1" applyFill="1" applyBorder="1" applyAlignment="1" applyProtection="1">
      <alignment vertical="center" wrapText="1"/>
      <protection locked="0"/>
    </xf>
    <xf numFmtId="0" fontId="13" fillId="6" borderId="143" xfId="26" applyFont="1" applyFill="1" applyBorder="1" applyAlignment="1" applyProtection="1">
      <alignment vertical="center" wrapText="1"/>
      <protection locked="0"/>
    </xf>
    <xf numFmtId="0" fontId="13" fillId="6" borderId="135" xfId="26" applyFont="1" applyFill="1" applyBorder="1" applyAlignment="1" applyProtection="1">
      <alignment horizontal="center" vertical="center" wrapText="1"/>
      <protection locked="0"/>
    </xf>
    <xf numFmtId="0" fontId="13" fillId="6" borderId="138" xfId="26" applyFont="1" applyFill="1" applyBorder="1" applyAlignment="1" applyProtection="1">
      <alignment horizontal="center" vertical="center" wrapText="1"/>
      <protection locked="0"/>
    </xf>
    <xf numFmtId="0" fontId="13" fillId="6" borderId="0" xfId="26" applyFont="1" applyFill="1" applyBorder="1" applyAlignment="1" applyProtection="1">
      <alignment horizontal="center" vertical="center" wrapText="1"/>
      <protection locked="0"/>
    </xf>
    <xf numFmtId="0" fontId="13" fillId="6" borderId="136" xfId="26" applyFont="1" applyFill="1" applyBorder="1" applyAlignment="1" applyProtection="1">
      <alignment horizontal="center" vertical="center" wrapText="1"/>
      <protection locked="0"/>
    </xf>
    <xf numFmtId="0" fontId="13" fillId="6" borderId="142" xfId="26" applyFont="1" applyFill="1" applyBorder="1" applyAlignment="1" applyProtection="1">
      <alignment horizontal="center" vertical="center" wrapText="1"/>
      <protection locked="0"/>
    </xf>
    <xf numFmtId="0" fontId="13" fillId="6" borderId="143" xfId="26" applyFont="1" applyFill="1" applyBorder="1" applyAlignment="1" applyProtection="1">
      <alignment horizontal="center" vertical="center" wrapText="1"/>
      <protection locked="0"/>
    </xf>
    <xf numFmtId="0" fontId="13" fillId="6" borderId="132" xfId="26" applyFont="1" applyFill="1" applyBorder="1" applyAlignment="1" applyProtection="1">
      <alignment horizontal="center" vertical="center" wrapText="1"/>
      <protection locked="0"/>
    </xf>
    <xf numFmtId="0" fontId="13" fillId="6" borderId="137" xfId="26" applyFont="1" applyFill="1" applyBorder="1" applyAlignment="1" applyProtection="1">
      <alignment horizontal="center" vertical="center" wrapText="1"/>
      <protection locked="0"/>
    </xf>
    <xf numFmtId="0" fontId="13" fillId="6" borderId="141" xfId="26" applyFont="1" applyFill="1" applyBorder="1" applyAlignment="1" applyProtection="1">
      <alignment horizontal="center" vertical="center" wrapText="1"/>
      <protection locked="0"/>
    </xf>
    <xf numFmtId="0" fontId="3" fillId="5" borderId="0" xfId="26" applyFont="1" applyFill="1" applyAlignment="1" applyProtection="1">
      <alignment horizontal="center" vertical="center"/>
      <protection locked="0"/>
    </xf>
    <xf numFmtId="0" fontId="13" fillId="6" borderId="132" xfId="26" applyFont="1" applyFill="1" applyBorder="1" applyAlignment="1" applyProtection="1">
      <alignment vertical="center"/>
      <protection locked="0"/>
    </xf>
    <xf numFmtId="0" fontId="13" fillId="6" borderId="134" xfId="26" applyFont="1" applyFill="1" applyBorder="1" applyAlignment="1" applyProtection="1">
      <alignment horizontal="center" vertical="center"/>
      <protection locked="0"/>
    </xf>
    <xf numFmtId="0" fontId="13" fillId="6" borderId="130" xfId="26" applyFont="1" applyFill="1" applyBorder="1" applyAlignment="1" applyProtection="1">
      <alignment horizontal="center" vertical="center"/>
      <protection locked="0"/>
    </xf>
    <xf numFmtId="0" fontId="13" fillId="6" borderId="130" xfId="26" applyFont="1" applyFill="1" applyBorder="1" applyAlignment="1" applyProtection="1">
      <alignment vertical="center"/>
      <protection locked="0"/>
    </xf>
    <xf numFmtId="0" fontId="13" fillId="6" borderId="132" xfId="26" applyFont="1" applyFill="1" applyBorder="1" applyAlignment="1" applyProtection="1">
      <alignment horizontal="right" vertical="center"/>
      <protection locked="0"/>
    </xf>
    <xf numFmtId="0" fontId="13" fillId="6" borderId="135" xfId="26" applyFont="1" applyFill="1" applyBorder="1" applyAlignment="1" applyProtection="1">
      <alignment horizontal="right" vertical="center"/>
      <protection locked="0"/>
    </xf>
    <xf numFmtId="0" fontId="13" fillId="6" borderId="135" xfId="26" applyFont="1" applyFill="1" applyBorder="1" applyAlignment="1" applyProtection="1">
      <alignment horizontal="left" vertical="center"/>
      <protection locked="0"/>
    </xf>
    <xf numFmtId="0" fontId="13" fillId="6" borderId="138" xfId="26" applyFont="1" applyFill="1" applyBorder="1" applyAlignment="1" applyProtection="1">
      <alignment horizontal="left" vertical="center"/>
      <protection locked="0"/>
    </xf>
    <xf numFmtId="0" fontId="13" fillId="6" borderId="148" xfId="26" applyFont="1" applyFill="1" applyBorder="1" applyAlignment="1" applyProtection="1">
      <alignment vertical="center"/>
      <protection locked="0"/>
    </xf>
    <xf numFmtId="14" fontId="13" fillId="6" borderId="130" xfId="26" applyNumberFormat="1" applyFont="1" applyFill="1" applyBorder="1" applyAlignment="1" applyProtection="1">
      <alignment vertical="center"/>
      <protection locked="0"/>
    </xf>
    <xf numFmtId="0" fontId="13" fillId="6" borderId="133" xfId="26" applyFont="1" applyFill="1" applyBorder="1" applyAlignment="1" applyProtection="1">
      <alignment vertical="center"/>
      <protection locked="0"/>
    </xf>
    <xf numFmtId="186" fontId="13" fillId="5" borderId="130" xfId="27" applyNumberFormat="1" applyFont="1" applyFill="1" applyBorder="1" applyAlignment="1" applyProtection="1">
      <alignment vertical="center"/>
    </xf>
    <xf numFmtId="186" fontId="13" fillId="5" borderId="151" xfId="27" applyNumberFormat="1" applyFont="1" applyFill="1" applyBorder="1" applyAlignment="1" applyProtection="1">
      <alignment vertical="center"/>
    </xf>
    <xf numFmtId="186" fontId="13" fillId="6" borderId="152" xfId="27" applyNumberFormat="1" applyFont="1" applyFill="1" applyBorder="1" applyAlignment="1" applyProtection="1">
      <alignment vertical="center"/>
      <protection locked="0"/>
    </xf>
    <xf numFmtId="186" fontId="13" fillId="6" borderId="130" xfId="27" applyNumberFormat="1" applyFont="1" applyFill="1" applyBorder="1" applyAlignment="1" applyProtection="1">
      <alignment vertical="center"/>
      <protection locked="0"/>
    </xf>
    <xf numFmtId="186" fontId="13" fillId="6" borderId="133" xfId="27" applyNumberFormat="1" applyFont="1" applyFill="1" applyBorder="1" applyAlignment="1" applyProtection="1">
      <alignment vertical="center"/>
      <protection locked="0"/>
    </xf>
    <xf numFmtId="186" fontId="13" fillId="6" borderId="130" xfId="27" applyNumberFormat="1" applyFont="1" applyFill="1" applyBorder="1" applyAlignment="1" applyProtection="1">
      <alignment horizontal="right" vertical="center"/>
      <protection locked="0"/>
    </xf>
    <xf numFmtId="186" fontId="13" fillId="6" borderId="133" xfId="27" applyNumberFormat="1" applyFont="1" applyFill="1" applyBorder="1" applyAlignment="1" applyProtection="1">
      <alignment horizontal="right" vertical="center"/>
      <protection locked="0"/>
    </xf>
    <xf numFmtId="0" fontId="13" fillId="5" borderId="68" xfId="26" applyFont="1" applyFill="1" applyBorder="1" applyAlignment="1" applyProtection="1">
      <alignment horizontal="center" vertical="center"/>
      <protection locked="0"/>
    </xf>
    <xf numFmtId="0" fontId="13" fillId="5" borderId="66" xfId="26" applyFont="1" applyFill="1" applyBorder="1" applyAlignment="1" applyProtection="1">
      <alignment horizontal="center" vertical="center"/>
      <protection locked="0"/>
    </xf>
    <xf numFmtId="0" fontId="13" fillId="5" borderId="137" xfId="26" applyFont="1" applyFill="1" applyBorder="1" applyAlignment="1" applyProtection="1">
      <alignment horizontal="center" vertical="center" wrapText="1"/>
      <protection locked="0"/>
    </xf>
    <xf numFmtId="0" fontId="13" fillId="5" borderId="0" xfId="26" applyFont="1" applyFill="1" applyBorder="1" applyAlignment="1" applyProtection="1">
      <alignment horizontal="center" vertical="center" wrapText="1"/>
      <protection locked="0"/>
    </xf>
    <xf numFmtId="0" fontId="13" fillId="5" borderId="136" xfId="26" applyFont="1" applyFill="1" applyBorder="1" applyAlignment="1" applyProtection="1">
      <alignment horizontal="center" vertical="center" wrapText="1"/>
      <protection locked="0"/>
    </xf>
    <xf numFmtId="0" fontId="13" fillId="5" borderId="0" xfId="26" applyFont="1" applyFill="1" applyBorder="1" applyAlignment="1" applyProtection="1">
      <alignment vertical="center"/>
      <protection locked="0"/>
    </xf>
    <xf numFmtId="0" fontId="13" fillId="5" borderId="140" xfId="26" applyFont="1" applyFill="1" applyBorder="1" applyAlignment="1" applyProtection="1">
      <alignment vertical="center"/>
      <protection locked="0"/>
    </xf>
    <xf numFmtId="0" fontId="13" fillId="5" borderId="144" xfId="26" applyFont="1" applyFill="1" applyBorder="1" applyAlignment="1" applyProtection="1">
      <alignment vertical="center"/>
      <protection locked="0"/>
    </xf>
    <xf numFmtId="0" fontId="13" fillId="5" borderId="69" xfId="26" applyFont="1" applyFill="1" applyBorder="1" applyAlignment="1" applyProtection="1">
      <alignment horizontal="center" vertical="center"/>
      <protection locked="0"/>
    </xf>
    <xf numFmtId="0" fontId="13" fillId="5" borderId="137" xfId="26" applyFont="1" applyFill="1" applyBorder="1" applyAlignment="1" applyProtection="1">
      <alignment vertical="center"/>
      <protection locked="0"/>
    </xf>
    <xf numFmtId="0" fontId="13" fillId="5" borderId="226" xfId="26" applyFont="1" applyFill="1" applyBorder="1" applyAlignment="1" applyProtection="1">
      <alignment vertical="center"/>
      <protection locked="0"/>
    </xf>
    <xf numFmtId="0" fontId="13" fillId="5" borderId="145" xfId="26" applyFont="1" applyFill="1" applyBorder="1" applyAlignment="1" applyProtection="1">
      <alignment horizontal="center" vertical="center"/>
      <protection locked="0"/>
    </xf>
    <xf numFmtId="0" fontId="13" fillId="5" borderId="146" xfId="26" applyFont="1" applyFill="1" applyBorder="1" applyAlignment="1" applyProtection="1">
      <alignment horizontal="center" vertical="center"/>
      <protection locked="0"/>
    </xf>
    <xf numFmtId="0" fontId="13" fillId="5" borderId="147" xfId="26" applyFont="1" applyFill="1" applyBorder="1" applyAlignment="1" applyProtection="1">
      <alignment horizontal="center" vertical="center"/>
      <protection locked="0"/>
    </xf>
    <xf numFmtId="0" fontId="13" fillId="5" borderId="132" xfId="26" applyFont="1" applyFill="1" applyBorder="1" applyAlignment="1" applyProtection="1">
      <alignment horizontal="center" vertical="center"/>
      <protection locked="0"/>
    </xf>
    <xf numFmtId="0" fontId="13" fillId="5" borderId="138" xfId="26" applyFont="1" applyFill="1" applyBorder="1" applyAlignment="1" applyProtection="1">
      <alignment horizontal="center" vertical="center"/>
      <protection locked="0"/>
    </xf>
    <xf numFmtId="186" fontId="13" fillId="6" borderId="134" xfId="27" applyNumberFormat="1" applyFont="1" applyFill="1" applyBorder="1" applyAlignment="1" applyProtection="1">
      <alignment horizontal="right" vertical="center"/>
      <protection locked="0"/>
    </xf>
    <xf numFmtId="186" fontId="13" fillId="6" borderId="151" xfId="27" applyNumberFormat="1" applyFont="1" applyFill="1" applyBorder="1" applyAlignment="1" applyProtection="1">
      <alignment vertical="center"/>
      <protection locked="0"/>
    </xf>
    <xf numFmtId="186" fontId="13" fillId="6" borderId="140" xfId="27" applyNumberFormat="1" applyFont="1" applyFill="1" applyBorder="1" applyAlignment="1" applyProtection="1">
      <alignment horizontal="right" vertical="center"/>
      <protection locked="0"/>
    </xf>
    <xf numFmtId="186" fontId="13" fillId="6" borderId="144" xfId="27" applyNumberFormat="1" applyFont="1" applyFill="1" applyBorder="1" applyAlignment="1" applyProtection="1">
      <alignment horizontal="right" vertical="center"/>
      <protection locked="0"/>
    </xf>
    <xf numFmtId="38" fontId="13" fillId="5" borderId="156" xfId="27" applyFont="1" applyFill="1" applyBorder="1" applyAlignment="1" applyProtection="1">
      <alignment vertical="center"/>
    </xf>
    <xf numFmtId="38" fontId="13" fillId="5" borderId="142" xfId="27" applyFont="1" applyFill="1" applyBorder="1" applyAlignment="1" applyProtection="1">
      <alignment vertical="center"/>
    </xf>
    <xf numFmtId="38" fontId="13" fillId="5" borderId="143" xfId="27" applyFont="1" applyFill="1" applyBorder="1" applyAlignment="1" applyProtection="1">
      <alignment vertical="center"/>
    </xf>
    <xf numFmtId="0" fontId="13" fillId="5" borderId="153" xfId="26" applyFont="1" applyFill="1" applyBorder="1" applyAlignment="1" applyProtection="1">
      <alignment horizontal="center" vertical="center"/>
      <protection locked="0"/>
    </xf>
    <xf numFmtId="0" fontId="13" fillId="5" borderId="154" xfId="26" applyFont="1" applyFill="1" applyBorder="1" applyAlignment="1" applyProtection="1">
      <alignment horizontal="center" vertical="center"/>
      <protection locked="0"/>
    </xf>
    <xf numFmtId="0" fontId="13" fillId="5" borderId="142" xfId="26" applyFont="1" applyFill="1" applyBorder="1" applyAlignment="1" applyProtection="1">
      <alignment horizontal="center" vertical="center"/>
      <protection locked="0"/>
    </xf>
    <xf numFmtId="38" fontId="13" fillId="5" borderId="155" xfId="27" applyFont="1" applyFill="1" applyBorder="1" applyAlignment="1" applyProtection="1">
      <alignment vertical="center"/>
    </xf>
    <xf numFmtId="38" fontId="13" fillId="5" borderId="157" xfId="27" applyFont="1" applyFill="1" applyBorder="1" applyAlignment="1" applyProtection="1">
      <alignment vertical="center"/>
    </xf>
    <xf numFmtId="38" fontId="13" fillId="5" borderId="154" xfId="27" applyFont="1" applyFill="1" applyBorder="1" applyAlignment="1" applyProtection="1">
      <alignment vertical="center"/>
    </xf>
    <xf numFmtId="38" fontId="13" fillId="5" borderId="158" xfId="27" applyFont="1" applyFill="1" applyBorder="1" applyAlignment="1" applyProtection="1">
      <alignment vertical="center"/>
    </xf>
    <xf numFmtId="0" fontId="13" fillId="6" borderId="135" xfId="26" applyFont="1" applyFill="1" applyBorder="1" applyAlignment="1" applyProtection="1">
      <alignment vertical="center"/>
      <protection locked="0"/>
    </xf>
    <xf numFmtId="0" fontId="13" fillId="6" borderId="138" xfId="26" applyFont="1" applyFill="1" applyBorder="1" applyAlignment="1" applyProtection="1">
      <alignment vertical="center"/>
      <protection locked="0"/>
    </xf>
    <xf numFmtId="0" fontId="13" fillId="5" borderId="227" xfId="26" applyFont="1" applyFill="1" applyBorder="1" applyAlignment="1" applyProtection="1">
      <alignment horizontal="center" vertical="center"/>
      <protection locked="0"/>
    </xf>
    <xf numFmtId="0" fontId="13" fillId="5" borderId="139" xfId="26" applyFont="1" applyFill="1" applyBorder="1" applyAlignment="1" applyProtection="1">
      <alignment horizontal="center" vertical="center"/>
      <protection locked="0"/>
    </xf>
    <xf numFmtId="38" fontId="13" fillId="5" borderId="137" xfId="27" applyFont="1" applyFill="1" applyBorder="1" applyAlignment="1" applyProtection="1">
      <alignment vertical="center"/>
      <protection locked="0"/>
    </xf>
    <xf numFmtId="38" fontId="13" fillId="5" borderId="0" xfId="27" applyFont="1" applyFill="1" applyBorder="1" applyAlignment="1" applyProtection="1">
      <alignment vertical="center"/>
      <protection locked="0"/>
    </xf>
    <xf numFmtId="38" fontId="13" fillId="5" borderId="226" xfId="27" applyFont="1" applyFill="1" applyBorder="1" applyAlignment="1" applyProtection="1">
      <alignment vertical="center"/>
      <protection locked="0"/>
    </xf>
    <xf numFmtId="0" fontId="13" fillId="5" borderId="183" xfId="26" applyFont="1" applyFill="1" applyBorder="1" applyAlignment="1" applyProtection="1">
      <alignment horizontal="center" vertical="center"/>
      <protection locked="0"/>
    </xf>
    <xf numFmtId="0" fontId="13" fillId="5" borderId="226" xfId="26" applyFont="1" applyFill="1" applyBorder="1" applyAlignment="1" applyProtection="1">
      <alignment horizontal="center" vertical="center"/>
      <protection locked="0"/>
    </xf>
    <xf numFmtId="0" fontId="13" fillId="5" borderId="76" xfId="26" applyFont="1" applyFill="1" applyBorder="1" applyAlignment="1" applyProtection="1">
      <alignment horizontal="center" vertical="center"/>
      <protection locked="0"/>
    </xf>
    <xf numFmtId="0" fontId="13" fillId="5" borderId="77" xfId="26" applyFont="1" applyFill="1" applyBorder="1" applyAlignment="1" applyProtection="1">
      <alignment horizontal="center" vertical="center"/>
      <protection locked="0"/>
    </xf>
    <xf numFmtId="38" fontId="13" fillId="5" borderId="75" xfId="27" applyFont="1" applyFill="1" applyBorder="1" applyAlignment="1" applyProtection="1">
      <alignment vertical="center"/>
      <protection locked="0"/>
    </xf>
    <xf numFmtId="38" fontId="13" fillId="5" borderId="159" xfId="27" applyFont="1" applyFill="1" applyBorder="1" applyAlignment="1" applyProtection="1">
      <alignment vertical="center"/>
      <protection locked="0"/>
    </xf>
    <xf numFmtId="38" fontId="13" fillId="5" borderId="76" xfId="27" applyFont="1" applyFill="1" applyBorder="1" applyAlignment="1" applyProtection="1">
      <alignment horizontal="center" vertical="center"/>
      <protection locked="0"/>
    </xf>
    <xf numFmtId="38" fontId="13" fillId="5" borderId="77" xfId="27" applyFont="1" applyFill="1" applyBorder="1" applyAlignment="1" applyProtection="1">
      <alignment horizontal="center" vertical="center"/>
      <protection locked="0"/>
    </xf>
    <xf numFmtId="38" fontId="13" fillId="5" borderId="78" xfId="27" applyFont="1" applyFill="1" applyBorder="1" applyAlignment="1" applyProtection="1">
      <alignment horizontal="center" vertical="center"/>
      <protection locked="0"/>
    </xf>
    <xf numFmtId="0" fontId="14" fillId="5" borderId="131" xfId="26" applyFont="1" applyFill="1" applyBorder="1" applyAlignment="1" applyProtection="1">
      <alignment horizontal="center" vertical="center" textRotation="255"/>
      <protection locked="0"/>
    </xf>
    <xf numFmtId="0" fontId="14" fillId="5" borderId="160" xfId="26" applyFont="1" applyFill="1" applyBorder="1" applyAlignment="1" applyProtection="1">
      <alignment horizontal="center" vertical="center" textRotation="255"/>
      <protection locked="0"/>
    </xf>
    <xf numFmtId="0" fontId="13" fillId="5" borderId="134" xfId="26" applyFont="1" applyFill="1" applyBorder="1" applyAlignment="1" applyProtection="1">
      <alignment horizontal="left" vertical="center"/>
      <protection locked="0"/>
    </xf>
    <xf numFmtId="0" fontId="13" fillId="5" borderId="130" xfId="26" applyFont="1" applyFill="1" applyBorder="1" applyAlignment="1" applyProtection="1">
      <alignment horizontal="left" vertical="center"/>
      <protection locked="0"/>
    </xf>
    <xf numFmtId="0" fontId="13" fillId="6" borderId="134" xfId="26" applyFont="1" applyFill="1" applyBorder="1" applyAlignment="1" applyProtection="1">
      <alignment vertical="center"/>
      <protection locked="0"/>
    </xf>
    <xf numFmtId="186" fontId="13" fillId="5" borderId="134" xfId="27" applyNumberFormat="1" applyFont="1" applyFill="1" applyBorder="1" applyAlignment="1" applyProtection="1">
      <alignment vertical="center"/>
    </xf>
    <xf numFmtId="0" fontId="13" fillId="5" borderId="134" xfId="26" applyFont="1" applyFill="1" applyBorder="1" applyAlignment="1" applyProtection="1">
      <alignment vertical="center"/>
      <protection locked="0"/>
    </xf>
    <xf numFmtId="0" fontId="13" fillId="5" borderId="130" xfId="26" applyFont="1" applyFill="1" applyBorder="1" applyAlignment="1" applyProtection="1">
      <alignment vertical="center"/>
      <protection locked="0"/>
    </xf>
    <xf numFmtId="0" fontId="13" fillId="5" borderId="131" xfId="26" applyFont="1" applyFill="1" applyBorder="1" applyAlignment="1" applyProtection="1">
      <alignment horizontal="center" vertical="center" textRotation="255" wrapText="1"/>
      <protection locked="0"/>
    </xf>
    <xf numFmtId="0" fontId="13" fillId="5" borderId="160" xfId="26" applyFont="1" applyFill="1" applyBorder="1" applyAlignment="1" applyProtection="1">
      <alignment horizontal="center" vertical="center" textRotation="255" wrapText="1"/>
      <protection locked="0"/>
    </xf>
    <xf numFmtId="0" fontId="13" fillId="5" borderId="227" xfId="26" applyFont="1" applyFill="1" applyBorder="1" applyAlignment="1" applyProtection="1">
      <alignment horizontal="center" vertical="center" textRotation="255" wrapText="1"/>
      <protection locked="0"/>
    </xf>
    <xf numFmtId="0" fontId="13" fillId="5" borderId="148" xfId="26" applyFont="1" applyFill="1" applyBorder="1" applyAlignment="1" applyProtection="1">
      <alignment vertical="center"/>
      <protection locked="0"/>
    </xf>
    <xf numFmtId="186" fontId="13" fillId="6" borderId="197" xfId="27" applyNumberFormat="1" applyFont="1" applyFill="1" applyBorder="1" applyAlignment="1" applyProtection="1">
      <alignment vertical="center"/>
      <protection locked="0"/>
    </xf>
    <xf numFmtId="186" fontId="13" fillId="6" borderId="135" xfId="27" applyNumberFormat="1" applyFont="1" applyFill="1" applyBorder="1" applyAlignment="1" applyProtection="1">
      <alignment vertical="center"/>
      <protection locked="0"/>
    </xf>
    <xf numFmtId="186" fontId="13" fillId="6" borderId="161" xfId="27" applyNumberFormat="1" applyFont="1" applyFill="1" applyBorder="1" applyAlignment="1" applyProtection="1">
      <alignment vertical="center"/>
      <protection locked="0"/>
    </xf>
    <xf numFmtId="186" fontId="13" fillId="6" borderId="140" xfId="27" applyNumberFormat="1" applyFont="1" applyFill="1" applyBorder="1" applyAlignment="1" applyProtection="1">
      <alignment vertical="center"/>
      <protection locked="0"/>
    </xf>
    <xf numFmtId="186" fontId="13" fillId="6" borderId="144" xfId="27" applyNumberFormat="1" applyFont="1" applyFill="1" applyBorder="1" applyAlignment="1" applyProtection="1">
      <alignment vertical="center"/>
      <protection locked="0"/>
    </xf>
    <xf numFmtId="0" fontId="13" fillId="5" borderId="164" xfId="26" applyFont="1" applyFill="1" applyBorder="1" applyAlignment="1" applyProtection="1">
      <alignment horizontal="center" vertical="center"/>
      <protection locked="0"/>
    </xf>
    <xf numFmtId="0" fontId="13" fillId="5" borderId="163" xfId="26" applyFont="1" applyFill="1" applyBorder="1" applyAlignment="1" applyProtection="1">
      <alignment horizontal="center" vertical="center"/>
      <protection locked="0"/>
    </xf>
    <xf numFmtId="0" fontId="13" fillId="5" borderId="165" xfId="26" applyFont="1" applyFill="1" applyBorder="1" applyAlignment="1" applyProtection="1">
      <alignment horizontal="center" vertical="center"/>
      <protection locked="0"/>
    </xf>
    <xf numFmtId="0" fontId="13" fillId="6" borderId="169" xfId="26" applyFont="1" applyFill="1" applyBorder="1" applyAlignment="1" applyProtection="1">
      <alignment vertical="center" wrapText="1"/>
      <protection locked="0"/>
    </xf>
    <xf numFmtId="0" fontId="13" fillId="6" borderId="146" xfId="26" applyFont="1" applyFill="1" applyBorder="1" applyAlignment="1" applyProtection="1">
      <alignment vertical="center" wrapText="1"/>
      <protection locked="0"/>
    </xf>
    <xf numFmtId="0" fontId="13" fillId="6" borderId="147" xfId="26" applyFont="1" applyFill="1" applyBorder="1" applyAlignment="1" applyProtection="1">
      <alignment vertical="center" wrapText="1"/>
      <protection locked="0"/>
    </xf>
    <xf numFmtId="38" fontId="13" fillId="6" borderId="0" xfId="27" applyFont="1" applyFill="1" applyBorder="1" applyAlignment="1" applyProtection="1">
      <alignment vertical="center"/>
      <protection locked="0"/>
    </xf>
    <xf numFmtId="38" fontId="13" fillId="6" borderId="193" xfId="27" applyFont="1" applyFill="1" applyBorder="1" applyAlignment="1" applyProtection="1">
      <alignment vertical="center"/>
      <protection locked="0"/>
    </xf>
    <xf numFmtId="188" fontId="13" fillId="6" borderId="0" xfId="26" applyNumberFormat="1" applyFont="1" applyFill="1" applyBorder="1" applyAlignment="1" applyProtection="1">
      <alignment horizontal="center" vertical="center"/>
      <protection locked="0"/>
    </xf>
    <xf numFmtId="0" fontId="13" fillId="6" borderId="0" xfId="26" applyFont="1" applyFill="1" applyBorder="1" applyAlignment="1" applyProtection="1">
      <alignment horizontal="left" vertical="center"/>
      <protection locked="0"/>
    </xf>
    <xf numFmtId="0" fontId="13" fillId="5" borderId="131" xfId="26" applyFont="1" applyFill="1" applyBorder="1" applyAlignment="1" applyProtection="1">
      <alignment vertical="center"/>
      <protection locked="0"/>
    </xf>
    <xf numFmtId="0" fontId="13" fillId="5" borderId="132" xfId="26" applyFont="1" applyFill="1" applyBorder="1" applyAlignment="1" applyProtection="1">
      <alignment vertical="center"/>
      <protection locked="0"/>
    </xf>
    <xf numFmtId="186" fontId="13" fillId="6" borderId="198" xfId="27" applyNumberFormat="1" applyFont="1" applyFill="1" applyBorder="1" applyAlignment="1" applyProtection="1">
      <alignment vertical="center"/>
      <protection locked="0"/>
    </xf>
    <xf numFmtId="186" fontId="13" fillId="6" borderId="199" xfId="27" applyNumberFormat="1" applyFont="1" applyFill="1" applyBorder="1" applyAlignment="1" applyProtection="1">
      <alignment vertical="center"/>
      <protection locked="0"/>
    </xf>
    <xf numFmtId="186" fontId="13" fillId="6" borderId="139" xfId="27" applyNumberFormat="1" applyFont="1" applyFill="1" applyBorder="1" applyAlignment="1" applyProtection="1">
      <alignment horizontal="right" vertical="center"/>
      <protection locked="0"/>
    </xf>
    <xf numFmtId="186" fontId="13" fillId="6" borderId="134" xfId="27" applyNumberFormat="1" applyFont="1" applyFill="1" applyBorder="1" applyAlignment="1" applyProtection="1">
      <alignment vertical="center"/>
      <protection locked="0"/>
    </xf>
    <xf numFmtId="186" fontId="13" fillId="5" borderId="183" xfId="27" applyNumberFormat="1" applyFont="1" applyFill="1" applyBorder="1" applyAlignment="1" applyProtection="1">
      <alignment vertical="center"/>
    </xf>
    <xf numFmtId="186" fontId="13" fillId="5" borderId="0" xfId="27" applyNumberFormat="1" applyFont="1" applyFill="1" applyBorder="1" applyAlignment="1" applyProtection="1">
      <alignment vertical="center"/>
    </xf>
    <xf numFmtId="186" fontId="13" fillId="5" borderId="136" xfId="27" applyNumberFormat="1" applyFont="1" applyFill="1" applyBorder="1" applyAlignment="1" applyProtection="1">
      <alignment vertical="center"/>
    </xf>
    <xf numFmtId="0" fontId="13" fillId="5" borderId="134" xfId="26" applyFont="1" applyFill="1" applyBorder="1" applyAlignment="1" applyProtection="1">
      <alignment vertical="center" shrinkToFit="1"/>
      <protection locked="0"/>
    </xf>
    <xf numFmtId="0" fontId="13" fillId="5" borderId="130" xfId="26" applyFont="1" applyFill="1" applyBorder="1" applyAlignment="1" applyProtection="1">
      <alignment vertical="center" shrinkToFit="1"/>
      <protection locked="0"/>
    </xf>
    <xf numFmtId="187" fontId="13" fillId="0" borderId="134" xfId="28" applyNumberFormat="1" applyFont="1" applyFill="1" applyBorder="1" applyAlignment="1" applyProtection="1">
      <alignment horizontal="right" vertical="center"/>
    </xf>
    <xf numFmtId="187" fontId="13" fillId="0" borderId="130" xfId="28" applyNumberFormat="1" applyFont="1" applyFill="1" applyBorder="1" applyAlignment="1" applyProtection="1">
      <alignment horizontal="right" vertical="center"/>
    </xf>
    <xf numFmtId="9" fontId="13" fillId="5" borderId="152" xfId="27" applyNumberFormat="1" applyFont="1" applyFill="1" applyBorder="1" applyAlignment="1" applyProtection="1">
      <alignment vertical="center"/>
    </xf>
    <xf numFmtId="9" fontId="13" fillId="5" borderId="130" xfId="27" applyNumberFormat="1" applyFont="1" applyFill="1" applyBorder="1" applyAlignment="1" applyProtection="1">
      <alignment vertical="center"/>
    </xf>
    <xf numFmtId="9" fontId="13" fillId="5" borderId="151" xfId="27" applyNumberFormat="1" applyFont="1" applyFill="1" applyBorder="1" applyAlignment="1" applyProtection="1">
      <alignment vertical="center"/>
    </xf>
    <xf numFmtId="187" fontId="13" fillId="5" borderId="152" xfId="28" applyNumberFormat="1" applyFont="1" applyFill="1" applyBorder="1" applyAlignment="1" applyProtection="1">
      <alignment horizontal="right" vertical="center"/>
    </xf>
    <xf numFmtId="187" fontId="13" fillId="5" borderId="130" xfId="28" applyNumberFormat="1" applyFont="1" applyFill="1" applyBorder="1" applyAlignment="1" applyProtection="1">
      <alignment horizontal="right" vertical="center"/>
    </xf>
    <xf numFmtId="187" fontId="13" fillId="5" borderId="133" xfId="28" applyNumberFormat="1" applyFont="1" applyFill="1" applyBorder="1" applyAlignment="1" applyProtection="1">
      <alignment horizontal="right" vertical="center"/>
    </xf>
    <xf numFmtId="187" fontId="13" fillId="5" borderId="135" xfId="28" applyNumberFormat="1" applyFont="1" applyFill="1" applyBorder="1" applyAlignment="1" applyProtection="1">
      <alignment horizontal="center" vertical="center" wrapText="1"/>
      <protection locked="0"/>
    </xf>
    <xf numFmtId="187" fontId="13" fillId="5" borderId="161" xfId="28" applyNumberFormat="1" applyFont="1" applyFill="1" applyBorder="1" applyAlignment="1" applyProtection="1">
      <alignment horizontal="center" vertical="center" wrapText="1"/>
      <protection locked="0"/>
    </xf>
    <xf numFmtId="187" fontId="13" fillId="5" borderId="142" xfId="28" applyNumberFormat="1" applyFont="1" applyFill="1" applyBorder="1" applyAlignment="1" applyProtection="1">
      <alignment horizontal="center" vertical="center" wrapText="1"/>
      <protection locked="0"/>
    </xf>
    <xf numFmtId="187" fontId="13" fillId="5" borderId="155" xfId="28" applyNumberFormat="1" applyFont="1" applyFill="1" applyBorder="1" applyAlignment="1" applyProtection="1">
      <alignment horizontal="center" vertical="center" wrapText="1"/>
      <protection locked="0"/>
    </xf>
    <xf numFmtId="187" fontId="13" fillId="5" borderId="163" xfId="28" applyNumberFormat="1" applyFont="1" applyFill="1" applyBorder="1" applyAlignment="1" applyProtection="1">
      <alignment horizontal="center" vertical="center"/>
      <protection locked="0"/>
    </xf>
    <xf numFmtId="187" fontId="13" fillId="6" borderId="164" xfId="28" applyNumberFormat="1" applyFont="1" applyFill="1" applyBorder="1" applyAlignment="1" applyProtection="1">
      <alignment horizontal="left" vertical="center" shrinkToFit="1"/>
      <protection locked="0"/>
    </xf>
    <xf numFmtId="187" fontId="13" fillId="6" borderId="163" xfId="28" applyNumberFormat="1" applyFont="1" applyFill="1" applyBorder="1" applyAlignment="1" applyProtection="1">
      <alignment horizontal="left" vertical="center" shrinkToFit="1"/>
      <protection locked="0"/>
    </xf>
    <xf numFmtId="187" fontId="13" fillId="6" borderId="165" xfId="28" applyNumberFormat="1" applyFont="1" applyFill="1" applyBorder="1" applyAlignment="1" applyProtection="1">
      <alignment horizontal="left" vertical="center" shrinkToFit="1"/>
      <protection locked="0"/>
    </xf>
    <xf numFmtId="0" fontId="13" fillId="5" borderId="153" xfId="26" applyFont="1" applyFill="1" applyBorder="1" applyAlignment="1" applyProtection="1">
      <alignment vertical="center"/>
      <protection locked="0"/>
    </xf>
    <xf numFmtId="0" fontId="13" fillId="5" borderId="154" xfId="26" applyFont="1" applyFill="1" applyBorder="1" applyAlignment="1" applyProtection="1">
      <alignment vertical="center"/>
      <protection locked="0"/>
    </xf>
    <xf numFmtId="9" fontId="13" fillId="6" borderId="141" xfId="28" applyNumberFormat="1" applyFont="1" applyFill="1" applyBorder="1" applyAlignment="1" applyProtection="1">
      <alignment horizontal="right" vertical="center"/>
      <protection locked="0"/>
    </xf>
    <xf numFmtId="9" fontId="13" fillId="6" borderId="142" xfId="28" applyNumberFormat="1" applyFont="1" applyFill="1" applyBorder="1" applyAlignment="1" applyProtection="1">
      <alignment horizontal="right" vertical="center"/>
      <protection locked="0"/>
    </xf>
    <xf numFmtId="9" fontId="13" fillId="6" borderId="156" xfId="28" applyNumberFormat="1" applyFont="1" applyFill="1" applyBorder="1" applyAlignment="1" applyProtection="1">
      <alignment horizontal="right" vertical="center"/>
      <protection locked="0"/>
    </xf>
    <xf numFmtId="9" fontId="13" fillId="6" borderId="143" xfId="28" applyNumberFormat="1" applyFont="1" applyFill="1" applyBorder="1" applyAlignment="1" applyProtection="1">
      <alignment horizontal="right" vertical="center"/>
      <protection locked="0"/>
    </xf>
    <xf numFmtId="9" fontId="13" fillId="5" borderId="142" xfId="28" applyNumberFormat="1" applyFont="1" applyFill="1" applyBorder="1" applyAlignment="1" applyProtection="1">
      <alignment horizontal="center" vertical="center"/>
      <protection locked="0"/>
    </xf>
    <xf numFmtId="9" fontId="13" fillId="6" borderId="166" xfId="28" applyNumberFormat="1" applyFont="1" applyFill="1" applyBorder="1" applyAlignment="1" applyProtection="1">
      <alignment horizontal="left" vertical="center" shrinkToFit="1"/>
      <protection locked="0"/>
    </xf>
    <xf numFmtId="9" fontId="13" fillId="6" borderId="167" xfId="28" applyNumberFormat="1" applyFont="1" applyFill="1" applyBorder="1" applyAlignment="1" applyProtection="1">
      <alignment horizontal="left" vertical="center" shrinkToFit="1"/>
      <protection locked="0"/>
    </xf>
    <xf numFmtId="9" fontId="13" fillId="6" borderId="168" xfId="28" applyNumberFormat="1" applyFont="1" applyFill="1" applyBorder="1" applyAlignment="1" applyProtection="1">
      <alignment horizontal="left" vertical="center" shrinkToFit="1"/>
      <protection locked="0"/>
    </xf>
    <xf numFmtId="0" fontId="13" fillId="5" borderId="134" xfId="26" applyFont="1" applyFill="1" applyBorder="1" applyAlignment="1" applyProtection="1">
      <alignment horizontal="center" vertical="center"/>
      <protection locked="0"/>
    </xf>
    <xf numFmtId="0" fontId="13" fillId="5" borderId="130" xfId="26" applyFont="1" applyFill="1" applyBorder="1" applyAlignment="1" applyProtection="1">
      <alignment horizontal="center" vertical="center"/>
      <protection locked="0"/>
    </xf>
    <xf numFmtId="186" fontId="13" fillId="5" borderId="132" xfId="27" applyNumberFormat="1" applyFont="1" applyFill="1" applyBorder="1" applyAlignment="1" applyProtection="1">
      <alignment vertical="center"/>
    </xf>
    <xf numFmtId="186" fontId="13" fillId="5" borderId="135" xfId="27" applyNumberFormat="1" applyFont="1" applyFill="1" applyBorder="1" applyAlignment="1" applyProtection="1">
      <alignment vertical="center"/>
    </xf>
    <xf numFmtId="186" fontId="13" fillId="5" borderId="161" xfId="27" applyNumberFormat="1" applyFont="1" applyFill="1" applyBorder="1" applyAlignment="1" applyProtection="1">
      <alignment vertical="center"/>
    </xf>
    <xf numFmtId="186" fontId="13" fillId="5" borderId="226" xfId="27" applyNumberFormat="1" applyFont="1" applyFill="1" applyBorder="1" applyAlignment="1" applyProtection="1">
      <alignment vertical="center"/>
    </xf>
    <xf numFmtId="0" fontId="13" fillId="6" borderId="142" xfId="26" applyFont="1" applyFill="1" applyBorder="1" applyAlignment="1" applyProtection="1">
      <alignment horizontal="right" vertical="center"/>
      <protection locked="0"/>
    </xf>
    <xf numFmtId="38" fontId="13" fillId="6" borderId="142" xfId="27" applyFont="1" applyFill="1" applyBorder="1" applyAlignment="1" applyProtection="1">
      <alignment vertical="center"/>
      <protection locked="0"/>
    </xf>
    <xf numFmtId="38" fontId="13" fillId="6" borderId="194" xfId="27" applyFont="1" applyFill="1" applyBorder="1" applyAlignment="1" applyProtection="1">
      <alignment vertical="center"/>
      <protection locked="0"/>
    </xf>
    <xf numFmtId="0" fontId="13" fillId="6" borderId="142" xfId="26" applyFont="1" applyFill="1" applyBorder="1" applyAlignment="1" applyProtection="1">
      <alignment vertical="center"/>
      <protection locked="0"/>
    </xf>
    <xf numFmtId="0" fontId="13" fillId="6" borderId="143" xfId="26" applyFont="1" applyFill="1" applyBorder="1" applyAlignment="1" applyProtection="1">
      <alignment vertical="center"/>
      <protection locked="0"/>
    </xf>
    <xf numFmtId="0" fontId="13" fillId="6" borderId="142" xfId="26" applyFont="1" applyFill="1" applyBorder="1" applyAlignment="1" applyProtection="1">
      <alignment horizontal="distributed" vertical="center"/>
      <protection locked="0"/>
    </xf>
    <xf numFmtId="0" fontId="13" fillId="5" borderId="68" xfId="26" applyFont="1" applyFill="1" applyBorder="1" applyAlignment="1" applyProtection="1">
      <alignment horizontal="center" vertical="center" wrapText="1"/>
      <protection locked="0"/>
    </xf>
    <xf numFmtId="0" fontId="13" fillId="5" borderId="141" xfId="26" applyFont="1" applyFill="1" applyBorder="1" applyAlignment="1" applyProtection="1">
      <alignment horizontal="center" vertical="center"/>
      <protection locked="0"/>
    </xf>
    <xf numFmtId="0" fontId="13" fillId="5" borderId="143" xfId="26" applyFont="1" applyFill="1" applyBorder="1" applyAlignment="1" applyProtection="1">
      <alignment horizontal="center" vertical="center"/>
      <protection locked="0"/>
    </xf>
    <xf numFmtId="0" fontId="13" fillId="5" borderId="170" xfId="26" applyFont="1" applyFill="1" applyBorder="1" applyAlignment="1" applyProtection="1">
      <alignment horizontal="center" vertical="center"/>
      <protection locked="0"/>
    </xf>
    <xf numFmtId="0" fontId="13" fillId="5" borderId="171" xfId="26" applyFont="1" applyFill="1" applyBorder="1" applyAlignment="1" applyProtection="1">
      <alignment horizontal="center" vertical="center"/>
      <protection locked="0"/>
    </xf>
    <xf numFmtId="0" fontId="13" fillId="5" borderId="172" xfId="26" applyFont="1" applyFill="1" applyBorder="1" applyAlignment="1" applyProtection="1">
      <alignment horizontal="center" vertical="center"/>
      <protection locked="0"/>
    </xf>
    <xf numFmtId="38" fontId="13" fillId="5" borderId="170" xfId="27" applyFont="1" applyFill="1" applyBorder="1" applyAlignment="1" applyProtection="1">
      <alignment horizontal="center" vertical="center"/>
      <protection locked="0"/>
    </xf>
    <xf numFmtId="38" fontId="13" fillId="5" borderId="171" xfId="27" applyFont="1" applyFill="1" applyBorder="1" applyAlignment="1" applyProtection="1">
      <alignment horizontal="center" vertical="center"/>
      <protection locked="0"/>
    </xf>
    <xf numFmtId="38" fontId="13" fillId="5" borderId="195" xfId="27" applyFont="1" applyFill="1" applyBorder="1" applyAlignment="1" applyProtection="1">
      <alignment horizontal="center" vertical="center"/>
      <protection locked="0"/>
    </xf>
    <xf numFmtId="38" fontId="13" fillId="5" borderId="172" xfId="27" applyFont="1" applyFill="1" applyBorder="1" applyAlignment="1" applyProtection="1">
      <alignment horizontal="center" vertical="center"/>
      <protection locked="0"/>
    </xf>
    <xf numFmtId="185" fontId="13" fillId="6" borderId="126" xfId="26" applyNumberFormat="1" applyFont="1" applyFill="1" applyBorder="1" applyAlignment="1" applyProtection="1">
      <alignment horizontal="right" vertical="center"/>
      <protection locked="0"/>
    </xf>
    <xf numFmtId="185" fontId="13" fillId="6" borderId="13" xfId="26" applyNumberFormat="1" applyFont="1" applyFill="1" applyBorder="1" applyAlignment="1" applyProtection="1">
      <alignment horizontal="right" vertical="center"/>
      <protection locked="0"/>
    </xf>
    <xf numFmtId="38" fontId="13" fillId="6" borderId="169" xfId="27" applyFont="1" applyFill="1" applyBorder="1" applyAlignment="1" applyProtection="1">
      <alignment vertical="center"/>
      <protection locked="0"/>
    </xf>
    <xf numFmtId="38" fontId="13" fillId="6" borderId="146" xfId="27" applyFont="1" applyFill="1" applyBorder="1" applyAlignment="1" applyProtection="1">
      <alignment vertical="center"/>
      <protection locked="0"/>
    </xf>
    <xf numFmtId="38" fontId="13" fillId="6" borderId="126" xfId="27" applyFont="1" applyFill="1" applyBorder="1" applyAlignment="1" applyProtection="1">
      <alignment horizontal="right" vertical="center"/>
      <protection locked="0"/>
    </xf>
    <xf numFmtId="38" fontId="13" fillId="6" borderId="13" xfId="27" applyFont="1" applyFill="1" applyBorder="1" applyAlignment="1" applyProtection="1">
      <alignment horizontal="right" vertical="center"/>
      <protection locked="0"/>
    </xf>
    <xf numFmtId="0" fontId="13" fillId="5" borderId="173" xfId="26" applyFont="1" applyFill="1" applyBorder="1" applyAlignment="1" applyProtection="1">
      <alignment horizontal="center" vertical="center"/>
      <protection locked="0"/>
    </xf>
    <xf numFmtId="0" fontId="13" fillId="5" borderId="78" xfId="26" applyFont="1" applyFill="1" applyBorder="1" applyAlignment="1" applyProtection="1">
      <alignment horizontal="center" vertical="center"/>
      <protection locked="0"/>
    </xf>
    <xf numFmtId="0" fontId="13" fillId="6" borderId="76" xfId="26" applyFont="1" applyFill="1" applyBorder="1" applyAlignment="1" applyProtection="1">
      <alignment horizontal="center" vertical="center"/>
      <protection locked="0"/>
    </xf>
    <xf numFmtId="0" fontId="13" fillId="6" borderId="77" xfId="26" applyFont="1" applyFill="1" applyBorder="1" applyAlignment="1" applyProtection="1">
      <alignment horizontal="center" vertical="center"/>
      <protection locked="0"/>
    </xf>
    <xf numFmtId="0" fontId="13" fillId="6" borderId="78" xfId="26" applyFont="1" applyFill="1" applyBorder="1" applyAlignment="1" applyProtection="1">
      <alignment horizontal="center" vertical="center"/>
      <protection locked="0"/>
    </xf>
    <xf numFmtId="0" fontId="13" fillId="6" borderId="76" xfId="26" applyFont="1" applyFill="1" applyBorder="1" applyAlignment="1" applyProtection="1">
      <alignment vertical="center"/>
      <protection locked="0"/>
    </xf>
    <xf numFmtId="0" fontId="13" fillId="6" borderId="140" xfId="26" applyFont="1" applyFill="1" applyBorder="1" applyAlignment="1" applyProtection="1">
      <alignment vertical="center"/>
      <protection locked="0"/>
    </xf>
    <xf numFmtId="0" fontId="13" fillId="6" borderId="144" xfId="26" applyFont="1" applyFill="1" applyBorder="1" applyAlignment="1" applyProtection="1">
      <alignment vertical="center"/>
      <protection locked="0"/>
    </xf>
    <xf numFmtId="0" fontId="13" fillId="5" borderId="140" xfId="26" applyFont="1" applyFill="1" applyBorder="1" applyAlignment="1" applyProtection="1">
      <alignment horizontal="center" vertical="center"/>
      <protection locked="0"/>
    </xf>
    <xf numFmtId="14" fontId="13" fillId="6" borderId="76" xfId="26" applyNumberFormat="1" applyFont="1" applyFill="1" applyBorder="1" applyAlignment="1" applyProtection="1">
      <alignment horizontal="center" vertical="center"/>
      <protection locked="0"/>
    </xf>
    <xf numFmtId="0" fontId="13" fillId="6" borderId="140" xfId="26" applyFont="1" applyFill="1" applyBorder="1" applyAlignment="1" applyProtection="1">
      <alignment horizontal="center" vertical="center"/>
      <protection locked="0"/>
    </xf>
    <xf numFmtId="0" fontId="13" fillId="5" borderId="191" xfId="26" applyFont="1" applyFill="1" applyBorder="1" applyAlignment="1" applyProtection="1">
      <alignment horizontal="center" vertical="center"/>
      <protection locked="0"/>
    </xf>
    <xf numFmtId="0" fontId="13" fillId="5" borderId="192" xfId="26" applyFont="1" applyFill="1" applyBorder="1" applyAlignment="1" applyProtection="1">
      <alignment horizontal="center" vertical="center"/>
      <protection locked="0"/>
    </xf>
    <xf numFmtId="0" fontId="13" fillId="5" borderId="174" xfId="26" applyFont="1" applyFill="1" applyBorder="1" applyAlignment="1" applyProtection="1">
      <alignment horizontal="center" vertical="center"/>
      <protection locked="0"/>
    </xf>
    <xf numFmtId="185" fontId="13" fillId="6" borderId="137" xfId="26" applyNumberFormat="1" applyFont="1" applyFill="1" applyBorder="1" applyAlignment="1" applyProtection="1">
      <alignment horizontal="right" vertical="center"/>
      <protection locked="0"/>
    </xf>
    <xf numFmtId="185" fontId="13" fillId="6" borderId="0" xfId="26" applyNumberFormat="1" applyFont="1" applyFill="1" applyBorder="1" applyAlignment="1" applyProtection="1">
      <alignment horizontal="right" vertical="center"/>
      <protection locked="0"/>
    </xf>
    <xf numFmtId="38" fontId="13" fillId="6" borderId="137" xfId="27" applyFont="1" applyFill="1" applyBorder="1" applyAlignment="1" applyProtection="1">
      <alignment vertical="center"/>
      <protection locked="0"/>
    </xf>
    <xf numFmtId="38" fontId="13" fillId="6" borderId="175" xfId="27" applyFont="1" applyFill="1" applyBorder="1" applyAlignment="1" applyProtection="1">
      <alignment horizontal="right" vertical="center"/>
      <protection locked="0"/>
    </xf>
    <xf numFmtId="38" fontId="13" fillId="6" borderId="176" xfId="27" applyFont="1" applyFill="1" applyBorder="1" applyAlignment="1" applyProtection="1">
      <alignment horizontal="right" vertical="center"/>
      <protection locked="0"/>
    </xf>
    <xf numFmtId="0" fontId="13" fillId="6" borderId="169" xfId="26" applyFont="1" applyFill="1" applyBorder="1" applyAlignment="1" applyProtection="1">
      <alignment vertical="center"/>
      <protection locked="0"/>
    </xf>
    <xf numFmtId="0" fontId="13" fillId="6" borderId="146" xfId="26" applyFont="1" applyFill="1" applyBorder="1" applyAlignment="1" applyProtection="1">
      <alignment vertical="center"/>
      <protection locked="0"/>
    </xf>
    <xf numFmtId="0" fontId="13" fillId="6" borderId="146" xfId="26" applyFont="1" applyFill="1" applyBorder="1" applyAlignment="1" applyProtection="1">
      <alignment horizontal="distributed" vertical="center"/>
      <protection locked="0"/>
    </xf>
    <xf numFmtId="185" fontId="13" fillId="6" borderId="141" xfId="26" applyNumberFormat="1" applyFont="1" applyFill="1" applyBorder="1" applyAlignment="1" applyProtection="1">
      <alignment horizontal="right" vertical="center"/>
      <protection locked="0"/>
    </xf>
    <xf numFmtId="185" fontId="13" fillId="6" borderId="142" xfId="26" applyNumberFormat="1" applyFont="1" applyFill="1" applyBorder="1" applyAlignment="1" applyProtection="1">
      <alignment horizontal="right" vertical="center"/>
      <protection locked="0"/>
    </xf>
    <xf numFmtId="38" fontId="13" fillId="6" borderId="166" xfId="27" applyFont="1" applyFill="1" applyBorder="1" applyAlignment="1" applyProtection="1">
      <alignment vertical="center"/>
      <protection locked="0"/>
    </xf>
    <xf numFmtId="38" fontId="13" fillId="6" borderId="167" xfId="27" applyFont="1" applyFill="1" applyBorder="1" applyAlignment="1" applyProtection="1">
      <alignment vertical="center"/>
      <protection locked="0"/>
    </xf>
    <xf numFmtId="38" fontId="13" fillId="6" borderId="166" xfId="27" applyFont="1" applyFill="1" applyBorder="1" applyAlignment="1" applyProtection="1">
      <alignment horizontal="right" vertical="center"/>
      <protection locked="0"/>
    </xf>
    <xf numFmtId="38" fontId="13" fillId="6" borderId="167" xfId="27" applyFont="1" applyFill="1" applyBorder="1" applyAlignment="1" applyProtection="1">
      <alignment horizontal="right" vertical="center"/>
      <protection locked="0"/>
    </xf>
    <xf numFmtId="0" fontId="13" fillId="6" borderId="141" xfId="26" applyFont="1" applyFill="1" applyBorder="1" applyAlignment="1" applyProtection="1">
      <alignment vertical="center"/>
      <protection locked="0"/>
    </xf>
    <xf numFmtId="0" fontId="13" fillId="6" borderId="126" xfId="26" applyFont="1" applyFill="1" applyBorder="1" applyAlignment="1" applyProtection="1">
      <alignment vertical="center"/>
      <protection locked="0"/>
    </xf>
    <xf numFmtId="0" fontId="13" fillId="6" borderId="13" xfId="26" applyFont="1" applyFill="1" applyBorder="1" applyAlignment="1" applyProtection="1">
      <alignment vertical="center"/>
      <protection locked="0"/>
    </xf>
    <xf numFmtId="0" fontId="13" fillId="6" borderId="137" xfId="26" applyFont="1" applyFill="1" applyBorder="1" applyAlignment="1" applyProtection="1">
      <alignment horizontal="left" vertical="top" wrapText="1"/>
      <protection locked="0"/>
    </xf>
    <xf numFmtId="0" fontId="13" fillId="6" borderId="0" xfId="26" applyFont="1" applyFill="1" applyBorder="1" applyAlignment="1" applyProtection="1">
      <alignment horizontal="left" vertical="top"/>
      <protection locked="0"/>
    </xf>
    <xf numFmtId="0" fontId="13" fillId="6" borderId="136" xfId="26" applyFont="1" applyFill="1" applyBorder="1" applyAlignment="1" applyProtection="1">
      <alignment horizontal="left" vertical="top"/>
      <protection locked="0"/>
    </xf>
    <xf numFmtId="0" fontId="13" fillId="6" borderId="137" xfId="26" applyFont="1" applyFill="1" applyBorder="1" applyAlignment="1" applyProtection="1">
      <alignment horizontal="left" vertical="top"/>
      <protection locked="0"/>
    </xf>
    <xf numFmtId="0" fontId="13" fillId="6" borderId="139" xfId="26" applyFont="1" applyFill="1" applyBorder="1" applyAlignment="1" applyProtection="1">
      <alignment horizontal="left" vertical="top"/>
      <protection locked="0"/>
    </xf>
    <xf numFmtId="0" fontId="13" fillId="6" borderId="140" xfId="26" applyFont="1" applyFill="1" applyBorder="1" applyAlignment="1" applyProtection="1">
      <alignment horizontal="left" vertical="top"/>
      <protection locked="0"/>
    </xf>
    <xf numFmtId="0" fontId="13" fillId="6" borderId="144" xfId="26" applyFont="1" applyFill="1" applyBorder="1" applyAlignment="1" applyProtection="1">
      <alignment horizontal="left" vertical="top"/>
      <protection locked="0"/>
    </xf>
    <xf numFmtId="0" fontId="3" fillId="5" borderId="0" xfId="26" applyFont="1" applyFill="1" applyBorder="1" applyAlignment="1" applyProtection="1">
      <alignment horizontal="center" vertical="center"/>
      <protection locked="0"/>
    </xf>
    <xf numFmtId="0" fontId="3" fillId="5" borderId="0" xfId="26" applyFont="1" applyFill="1" applyAlignment="1" applyProtection="1">
      <alignment horizontal="center" vertical="center"/>
    </xf>
    <xf numFmtId="0" fontId="3" fillId="5" borderId="193" xfId="26" applyFont="1" applyFill="1" applyBorder="1" applyAlignment="1" applyProtection="1">
      <alignment horizontal="center" vertical="center"/>
    </xf>
    <xf numFmtId="0" fontId="3" fillId="5" borderId="0" xfId="26" applyFont="1" applyFill="1" applyBorder="1" applyAlignment="1" applyProtection="1">
      <alignment horizontal="center" vertical="center"/>
    </xf>
    <xf numFmtId="186" fontId="13" fillId="6" borderId="149" xfId="27" applyNumberFormat="1" applyFont="1" applyFill="1" applyBorder="1" applyAlignment="1" applyProtection="1">
      <alignment vertical="center"/>
      <protection locked="0"/>
    </xf>
    <xf numFmtId="186" fontId="13" fillId="6" borderId="150" xfId="27" applyNumberFormat="1" applyFont="1" applyFill="1" applyBorder="1" applyAlignment="1" applyProtection="1">
      <alignment vertical="center"/>
      <protection locked="0"/>
    </xf>
    <xf numFmtId="186" fontId="13" fillId="6" borderId="200" xfId="27" applyNumberFormat="1" applyFont="1" applyFill="1" applyBorder="1" applyAlignment="1" applyProtection="1">
      <alignment horizontal="right" vertical="center"/>
      <protection locked="0"/>
    </xf>
    <xf numFmtId="186" fontId="13" fillId="6" borderId="187" xfId="27" applyNumberFormat="1" applyFont="1" applyFill="1" applyBorder="1" applyAlignment="1" applyProtection="1">
      <alignment horizontal="right" vertical="center"/>
      <protection locked="0"/>
    </xf>
    <xf numFmtId="186" fontId="13" fillId="6" borderId="188" xfId="27" applyNumberFormat="1" applyFont="1" applyFill="1" applyBorder="1" applyAlignment="1" applyProtection="1">
      <alignment horizontal="right" vertical="center"/>
      <protection locked="0"/>
    </xf>
    <xf numFmtId="186" fontId="13" fillId="6" borderId="196" xfId="27" applyNumberFormat="1" applyFont="1" applyFill="1" applyBorder="1" applyAlignment="1" applyProtection="1">
      <alignment vertical="center"/>
      <protection locked="0"/>
    </xf>
    <xf numFmtId="186" fontId="13" fillId="6" borderId="196" xfId="27" applyNumberFormat="1" applyFont="1" applyFill="1" applyBorder="1" applyAlignment="1" applyProtection="1">
      <alignment horizontal="right" vertical="center"/>
      <protection locked="0"/>
    </xf>
    <xf numFmtId="186" fontId="13" fillId="6" borderId="149" xfId="27" applyNumberFormat="1" applyFont="1" applyFill="1" applyBorder="1" applyAlignment="1" applyProtection="1">
      <alignment horizontal="right" vertical="center"/>
      <protection locked="0"/>
    </xf>
    <xf numFmtId="186" fontId="13" fillId="6" borderId="150" xfId="27" applyNumberFormat="1" applyFont="1" applyFill="1" applyBorder="1" applyAlignment="1" applyProtection="1">
      <alignment horizontal="right" vertical="center"/>
      <protection locked="0"/>
    </xf>
    <xf numFmtId="0" fontId="0" fillId="5" borderId="0" xfId="26" applyFont="1" applyFill="1" applyAlignment="1" applyProtection="1">
      <alignment horizontal="center" vertical="center"/>
      <protection locked="0"/>
    </xf>
    <xf numFmtId="0" fontId="13" fillId="6" borderId="201" xfId="26" applyFont="1" applyFill="1" applyBorder="1" applyAlignment="1" applyProtection="1">
      <alignment vertical="center"/>
      <protection locked="0"/>
    </xf>
    <xf numFmtId="0" fontId="13" fillId="6" borderId="202" xfId="26" applyFont="1" applyFill="1" applyBorder="1" applyAlignment="1" applyProtection="1">
      <alignment vertical="center" wrapText="1"/>
      <protection locked="0"/>
    </xf>
    <xf numFmtId="0" fontId="13" fillId="6" borderId="185" xfId="26" applyFont="1" applyFill="1" applyBorder="1" applyAlignment="1" applyProtection="1">
      <alignment vertical="center" wrapText="1"/>
      <protection locked="0"/>
    </xf>
    <xf numFmtId="0" fontId="13" fillId="6" borderId="203" xfId="26" applyFont="1" applyFill="1" applyBorder="1" applyAlignment="1" applyProtection="1">
      <alignment vertical="center" wrapText="1"/>
      <protection locked="0"/>
    </xf>
    <xf numFmtId="0" fontId="13" fillId="6" borderId="204" xfId="26" applyFont="1" applyFill="1" applyBorder="1" applyAlignment="1" applyProtection="1">
      <alignment vertical="center" wrapText="1"/>
      <protection locked="0"/>
    </xf>
    <xf numFmtId="0" fontId="13" fillId="6" borderId="193" xfId="26" applyFont="1" applyFill="1" applyBorder="1" applyAlignment="1" applyProtection="1">
      <alignment vertical="center" wrapText="1"/>
      <protection locked="0"/>
    </xf>
    <xf numFmtId="0" fontId="13" fillId="6" borderId="205" xfId="26" applyFont="1" applyFill="1" applyBorder="1" applyAlignment="1" applyProtection="1">
      <alignment vertical="center" wrapText="1"/>
      <protection locked="0"/>
    </xf>
    <xf numFmtId="0" fontId="13" fillId="6" borderId="206" xfId="26" applyFont="1" applyFill="1" applyBorder="1" applyAlignment="1" applyProtection="1">
      <alignment vertical="center" wrapText="1"/>
      <protection locked="0"/>
    </xf>
    <xf numFmtId="0" fontId="13" fillId="6" borderId="194" xfId="26" applyFont="1" applyFill="1" applyBorder="1" applyAlignment="1" applyProtection="1">
      <alignment vertical="center" wrapText="1"/>
      <protection locked="0"/>
    </xf>
    <xf numFmtId="0" fontId="13" fillId="6" borderId="207" xfId="26" applyFont="1" applyFill="1" applyBorder="1" applyAlignment="1" applyProtection="1">
      <alignment vertical="center" wrapText="1"/>
      <protection locked="0"/>
    </xf>
    <xf numFmtId="0" fontId="13" fillId="6" borderId="185" xfId="26" applyFont="1" applyFill="1" applyBorder="1" applyAlignment="1" applyProtection="1">
      <alignment horizontal="center" vertical="center" wrapText="1"/>
      <protection locked="0"/>
    </xf>
    <xf numFmtId="0" fontId="13" fillId="6" borderId="203" xfId="26" applyFont="1" applyFill="1" applyBorder="1" applyAlignment="1" applyProtection="1">
      <alignment horizontal="center" vertical="center" wrapText="1"/>
      <protection locked="0"/>
    </xf>
    <xf numFmtId="0" fontId="13" fillId="6" borderId="193" xfId="26" applyFont="1" applyFill="1" applyBorder="1" applyAlignment="1" applyProtection="1">
      <alignment horizontal="center" vertical="center" wrapText="1"/>
      <protection locked="0"/>
    </xf>
    <xf numFmtId="0" fontId="13" fillId="6" borderId="205" xfId="26" applyFont="1" applyFill="1" applyBorder="1" applyAlignment="1" applyProtection="1">
      <alignment horizontal="center" vertical="center" wrapText="1"/>
      <protection locked="0"/>
    </xf>
    <xf numFmtId="0" fontId="13" fillId="6" borderId="194" xfId="26" applyFont="1" applyFill="1" applyBorder="1" applyAlignment="1" applyProtection="1">
      <alignment horizontal="center" vertical="center" wrapText="1"/>
      <protection locked="0"/>
    </xf>
    <xf numFmtId="0" fontId="13" fillId="6" borderId="207" xfId="26" applyFont="1" applyFill="1" applyBorder="1" applyAlignment="1" applyProtection="1">
      <alignment horizontal="center" vertical="center" wrapText="1"/>
      <protection locked="0"/>
    </xf>
    <xf numFmtId="0" fontId="13" fillId="6" borderId="202" xfId="26" applyFont="1" applyFill="1" applyBorder="1" applyAlignment="1" applyProtection="1">
      <alignment horizontal="center" vertical="center" wrapText="1"/>
      <protection locked="0"/>
    </xf>
    <xf numFmtId="0" fontId="13" fillId="6" borderId="204" xfId="26" applyFont="1" applyFill="1" applyBorder="1" applyAlignment="1" applyProtection="1">
      <alignment horizontal="center" vertical="center" wrapText="1"/>
      <protection locked="0"/>
    </xf>
    <xf numFmtId="0" fontId="13" fillId="6" borderId="206" xfId="26" applyFont="1" applyFill="1" applyBorder="1" applyAlignment="1" applyProtection="1">
      <alignment horizontal="center" vertical="center" wrapText="1"/>
      <protection locked="0"/>
    </xf>
    <xf numFmtId="0" fontId="13" fillId="6" borderId="196" xfId="26" applyFont="1" applyFill="1" applyBorder="1" applyAlignment="1" applyProtection="1">
      <alignment horizontal="center" vertical="center"/>
      <protection locked="0"/>
    </xf>
    <xf numFmtId="0" fontId="13" fillId="6" borderId="149" xfId="26" applyFont="1" applyFill="1" applyBorder="1" applyAlignment="1" applyProtection="1">
      <alignment horizontal="center" vertical="center"/>
      <protection locked="0"/>
    </xf>
    <xf numFmtId="0" fontId="13" fillId="6" borderId="149" xfId="26" applyFont="1" applyFill="1" applyBorder="1" applyAlignment="1" applyProtection="1">
      <alignment vertical="center"/>
      <protection locked="0"/>
    </xf>
    <xf numFmtId="0" fontId="13" fillId="6" borderId="64" xfId="26" applyFont="1" applyFill="1" applyBorder="1" applyAlignment="1" applyProtection="1">
      <alignment vertical="center"/>
      <protection locked="0"/>
    </xf>
    <xf numFmtId="14" fontId="13" fillId="6" borderId="149" xfId="26" applyNumberFormat="1" applyFont="1" applyFill="1" applyBorder="1" applyAlignment="1" applyProtection="1">
      <alignment vertical="center"/>
      <protection locked="0"/>
    </xf>
    <xf numFmtId="0" fontId="13" fillId="6" borderId="150" xfId="26" applyFont="1" applyFill="1" applyBorder="1" applyAlignment="1" applyProtection="1">
      <alignment vertical="center"/>
      <protection locked="0"/>
    </xf>
    <xf numFmtId="186" fontId="13" fillId="5" borderId="149" xfId="27" applyNumberFormat="1" applyFont="1" applyFill="1" applyBorder="1" applyAlignment="1" applyProtection="1">
      <alignment vertical="center"/>
    </xf>
    <xf numFmtId="186" fontId="13" fillId="5" borderId="182" xfId="27" applyNumberFormat="1" applyFont="1" applyFill="1" applyBorder="1" applyAlignment="1" applyProtection="1">
      <alignment vertical="center"/>
    </xf>
    <xf numFmtId="186" fontId="13" fillId="6" borderId="162" xfId="27" applyNumberFormat="1" applyFont="1" applyFill="1" applyBorder="1" applyAlignment="1" applyProtection="1">
      <alignment vertical="center"/>
      <protection locked="0"/>
    </xf>
    <xf numFmtId="186" fontId="13" fillId="6" borderId="182" xfId="27" applyNumberFormat="1" applyFont="1" applyFill="1" applyBorder="1" applyAlignment="1" applyProtection="1">
      <alignment vertical="center"/>
      <protection locked="0"/>
    </xf>
    <xf numFmtId="186" fontId="13" fillId="5" borderId="196" xfId="27" applyNumberFormat="1" applyFont="1" applyFill="1" applyBorder="1" applyAlignment="1" applyProtection="1">
      <alignment vertical="center"/>
    </xf>
    <xf numFmtId="186" fontId="13" fillId="6" borderId="184" xfId="27" applyNumberFormat="1" applyFont="1" applyFill="1" applyBorder="1" applyAlignment="1" applyProtection="1">
      <alignment vertical="center"/>
      <protection locked="0"/>
    </xf>
    <xf numFmtId="186" fontId="13" fillId="6" borderId="185" xfId="27" applyNumberFormat="1" applyFont="1" applyFill="1" applyBorder="1" applyAlignment="1" applyProtection="1">
      <alignment vertical="center"/>
      <protection locked="0"/>
    </xf>
    <xf numFmtId="186" fontId="13" fillId="6" borderId="186" xfId="27" applyNumberFormat="1" applyFont="1" applyFill="1" applyBorder="1" applyAlignment="1" applyProtection="1">
      <alignment vertical="center"/>
      <protection locked="0"/>
    </xf>
    <xf numFmtId="186" fontId="13" fillId="6" borderId="187" xfId="27" applyNumberFormat="1" applyFont="1" applyFill="1" applyBorder="1" applyAlignment="1" applyProtection="1">
      <alignment vertical="center"/>
      <protection locked="0"/>
    </xf>
    <xf numFmtId="186" fontId="13" fillId="6" borderId="188" xfId="27" applyNumberFormat="1" applyFont="1" applyFill="1" applyBorder="1" applyAlignment="1" applyProtection="1">
      <alignment vertical="center"/>
      <protection locked="0"/>
    </xf>
    <xf numFmtId="186" fontId="13" fillId="6" borderId="189" xfId="27" applyNumberFormat="1" applyFont="1" applyFill="1" applyBorder="1" applyAlignment="1" applyProtection="1">
      <alignment vertical="center"/>
      <protection locked="0"/>
    </xf>
    <xf numFmtId="186" fontId="13" fillId="6" borderId="190" xfId="27" applyNumberFormat="1" applyFont="1" applyFill="1" applyBorder="1" applyAlignment="1" applyProtection="1">
      <alignment vertical="center"/>
      <protection locked="0"/>
    </xf>
    <xf numFmtId="187" fontId="13" fillId="0" borderId="196" xfId="28" applyNumberFormat="1" applyFont="1" applyFill="1" applyBorder="1" applyAlignment="1" applyProtection="1">
      <alignment horizontal="right" vertical="center"/>
    </xf>
    <xf numFmtId="187" fontId="13" fillId="0" borderId="149" xfId="28" applyNumberFormat="1" applyFont="1" applyFill="1" applyBorder="1" applyAlignment="1" applyProtection="1">
      <alignment horizontal="right" vertical="center"/>
    </xf>
    <xf numFmtId="9" fontId="13" fillId="5" borderId="162" xfId="27" applyNumberFormat="1" applyFont="1" applyFill="1" applyBorder="1" applyAlignment="1" applyProtection="1">
      <alignment vertical="center"/>
    </xf>
    <xf numFmtId="9" fontId="13" fillId="5" borderId="149" xfId="27" applyNumberFormat="1" applyFont="1" applyFill="1" applyBorder="1" applyAlignment="1" applyProtection="1">
      <alignment vertical="center"/>
    </xf>
    <xf numFmtId="9" fontId="13" fillId="5" borderId="182" xfId="27" applyNumberFormat="1" applyFont="1" applyFill="1" applyBorder="1" applyAlignment="1" applyProtection="1">
      <alignment vertical="center"/>
    </xf>
    <xf numFmtId="187" fontId="13" fillId="5" borderId="162" xfId="28" applyNumberFormat="1" applyFont="1" applyFill="1" applyBorder="1" applyAlignment="1" applyProtection="1">
      <alignment horizontal="right" vertical="center"/>
    </xf>
    <xf numFmtId="187" fontId="13" fillId="5" borderId="149" xfId="28" applyNumberFormat="1" applyFont="1" applyFill="1" applyBorder="1" applyAlignment="1" applyProtection="1">
      <alignment horizontal="right" vertical="center"/>
    </xf>
    <xf numFmtId="187" fontId="13" fillId="5" borderId="150" xfId="28" applyNumberFormat="1" applyFont="1" applyFill="1" applyBorder="1" applyAlignment="1" applyProtection="1">
      <alignment horizontal="right" vertical="center"/>
    </xf>
    <xf numFmtId="187" fontId="13" fillId="6" borderId="208" xfId="28" applyNumberFormat="1" applyFont="1" applyFill="1" applyBorder="1" applyAlignment="1" applyProtection="1">
      <alignment horizontal="left" vertical="center" shrinkToFit="1"/>
      <protection locked="0"/>
    </xf>
    <xf numFmtId="187" fontId="13" fillId="6" borderId="191" xfId="28" applyNumberFormat="1" applyFont="1" applyFill="1" applyBorder="1" applyAlignment="1" applyProtection="1">
      <alignment horizontal="left" vertical="center" shrinkToFit="1"/>
      <protection locked="0"/>
    </xf>
    <xf numFmtId="187" fontId="13" fillId="6" borderId="192" xfId="28" applyNumberFormat="1" applyFont="1" applyFill="1" applyBorder="1" applyAlignment="1" applyProtection="1">
      <alignment horizontal="left" vertical="center" shrinkToFit="1"/>
      <protection locked="0"/>
    </xf>
    <xf numFmtId="9" fontId="13" fillId="6" borderId="209" xfId="28" applyNumberFormat="1" applyFont="1" applyFill="1" applyBorder="1" applyAlignment="1" applyProtection="1">
      <alignment horizontal="right" vertical="center"/>
      <protection locked="0"/>
    </xf>
    <xf numFmtId="9" fontId="13" fillId="6" borderId="194" xfId="28" applyNumberFormat="1" applyFont="1" applyFill="1" applyBorder="1" applyAlignment="1" applyProtection="1">
      <alignment horizontal="right" vertical="center"/>
      <protection locked="0"/>
    </xf>
    <xf numFmtId="9" fontId="13" fillId="6" borderId="207" xfId="28" applyNumberFormat="1" applyFont="1" applyFill="1" applyBorder="1" applyAlignment="1" applyProtection="1">
      <alignment horizontal="right" vertical="center"/>
      <protection locked="0"/>
    </xf>
    <xf numFmtId="9" fontId="13" fillId="6" borderId="210" xfId="28" applyNumberFormat="1" applyFont="1" applyFill="1" applyBorder="1" applyAlignment="1" applyProtection="1">
      <alignment horizontal="left" vertical="center" shrinkToFit="1"/>
      <protection locked="0"/>
    </xf>
    <xf numFmtId="9" fontId="13" fillId="6" borderId="211" xfId="28" applyNumberFormat="1" applyFont="1" applyFill="1" applyBorder="1" applyAlignment="1" applyProtection="1">
      <alignment horizontal="left" vertical="center" shrinkToFit="1"/>
      <protection locked="0"/>
    </xf>
    <xf numFmtId="9" fontId="13" fillId="6" borderId="212" xfId="28" applyNumberFormat="1" applyFont="1" applyFill="1" applyBorder="1" applyAlignment="1" applyProtection="1">
      <alignment horizontal="left" vertical="center" shrinkToFit="1"/>
      <protection locked="0"/>
    </xf>
    <xf numFmtId="176" fontId="28" fillId="4" borderId="55" xfId="15" applyNumberFormat="1" applyFont="1" applyFill="1" applyBorder="1" applyAlignment="1">
      <alignment horizontal="right" vertical="center"/>
    </xf>
    <xf numFmtId="176" fontId="28" fillId="4" borderId="54" xfId="15" applyNumberFormat="1" applyFont="1" applyFill="1" applyBorder="1" applyAlignment="1">
      <alignment horizontal="right" vertical="center"/>
    </xf>
    <xf numFmtId="176" fontId="28" fillId="4" borderId="79" xfId="15" applyNumberFormat="1" applyFont="1" applyFill="1" applyBorder="1" applyAlignment="1">
      <alignment horizontal="right" vertical="center"/>
    </xf>
    <xf numFmtId="176" fontId="28" fillId="4" borderId="80" xfId="15" applyNumberFormat="1" applyFont="1" applyFill="1" applyBorder="1" applyAlignment="1">
      <alignment horizontal="right" vertical="center"/>
    </xf>
    <xf numFmtId="176" fontId="28" fillId="4" borderId="57" xfId="15" applyNumberFormat="1" applyFont="1" applyFill="1" applyBorder="1" applyAlignment="1">
      <alignment horizontal="right" vertical="center"/>
    </xf>
    <xf numFmtId="176" fontId="28" fillId="4" borderId="81" xfId="15" applyNumberFormat="1" applyFont="1" applyFill="1" applyBorder="1" applyAlignment="1">
      <alignment horizontal="right" vertical="center"/>
    </xf>
    <xf numFmtId="176" fontId="28" fillId="4" borderId="82" xfId="15" applyNumberFormat="1" applyFont="1" applyFill="1" applyBorder="1" applyAlignment="1">
      <alignment horizontal="right" vertical="center"/>
    </xf>
    <xf numFmtId="176" fontId="28" fillId="4" borderId="83" xfId="15" applyNumberFormat="1" applyFont="1" applyFill="1" applyBorder="1" applyAlignment="1">
      <alignment horizontal="right" vertical="center"/>
    </xf>
    <xf numFmtId="177" fontId="11" fillId="0" borderId="54" xfId="15" applyNumberFormat="1" applyFont="1" applyBorder="1" applyAlignment="1">
      <alignment horizontal="distributed" vertical="center"/>
    </xf>
    <xf numFmtId="177" fontId="11" fillId="0" borderId="57" xfId="15" applyNumberFormat="1" applyFont="1" applyBorder="1" applyAlignment="1">
      <alignment horizontal="distributed" vertical="center"/>
    </xf>
    <xf numFmtId="177" fontId="11" fillId="0" borderId="54" xfId="15" applyNumberFormat="1" applyFont="1" applyBorder="1" applyAlignment="1">
      <alignment horizontal="center" vertical="center"/>
    </xf>
    <xf numFmtId="177" fontId="11" fillId="0" borderId="57" xfId="15" applyNumberFormat="1" applyFont="1" applyBorder="1" applyAlignment="1">
      <alignment horizontal="center" vertical="center"/>
    </xf>
    <xf numFmtId="177" fontId="34" fillId="0" borderId="54" xfId="15" applyNumberFormat="1" applyFont="1" applyBorder="1" applyAlignment="1">
      <alignment horizontal="center" vertical="center"/>
    </xf>
    <xf numFmtId="177" fontId="34" fillId="0" borderId="57" xfId="15" applyNumberFormat="1" applyFont="1" applyBorder="1" applyAlignment="1">
      <alignment horizontal="center" vertical="center"/>
    </xf>
    <xf numFmtId="176" fontId="28" fillId="4" borderId="53" xfId="15" applyNumberFormat="1" applyFont="1" applyFill="1" applyBorder="1" applyAlignment="1">
      <alignment horizontal="right" vertical="center"/>
    </xf>
    <xf numFmtId="176" fontId="28" fillId="4" borderId="36" xfId="15" applyNumberFormat="1" applyFont="1" applyFill="1" applyBorder="1" applyAlignment="1">
      <alignment horizontal="right" vertical="center"/>
    </xf>
    <xf numFmtId="177" fontId="11" fillId="0" borderId="49" xfId="15" applyNumberFormat="1" applyFont="1" applyBorder="1" applyAlignment="1">
      <alignment horizontal="center" vertical="center"/>
    </xf>
    <xf numFmtId="176" fontId="28" fillId="4" borderId="50" xfId="15" applyNumberFormat="1" applyFont="1" applyFill="1" applyBorder="1" applyAlignment="1">
      <alignment vertical="center"/>
    </xf>
    <xf numFmtId="176" fontId="28" fillId="4" borderId="49" xfId="15" applyNumberFormat="1" applyFont="1" applyFill="1" applyBorder="1" applyAlignment="1">
      <alignment vertical="center"/>
    </xf>
    <xf numFmtId="176" fontId="28" fillId="4" borderId="48" xfId="15" applyNumberFormat="1" applyFont="1" applyFill="1" applyBorder="1" applyAlignment="1">
      <alignment vertical="center"/>
    </xf>
    <xf numFmtId="176" fontId="28" fillId="4" borderId="51" xfId="15" applyNumberFormat="1" applyFont="1" applyFill="1" applyBorder="1" applyAlignment="1">
      <alignment vertical="center"/>
    </xf>
    <xf numFmtId="176" fontId="28" fillId="4" borderId="52" xfId="15" applyNumberFormat="1" applyFont="1" applyFill="1" applyBorder="1" applyAlignment="1">
      <alignment vertical="center"/>
    </xf>
    <xf numFmtId="177" fontId="11" fillId="0" borderId="0" xfId="15" applyNumberFormat="1" applyFont="1" applyBorder="1" applyAlignment="1">
      <alignment horizontal="center" vertical="distributed" textRotation="255"/>
    </xf>
    <xf numFmtId="177" fontId="11" fillId="0" borderId="56" xfId="15" applyNumberFormat="1" applyFont="1" applyBorder="1" applyAlignment="1">
      <alignment vertical="center"/>
    </xf>
    <xf numFmtId="177" fontId="11" fillId="0" borderId="0" xfId="15" applyNumberFormat="1" applyFont="1" applyBorder="1" applyAlignment="1">
      <alignment vertical="center"/>
    </xf>
    <xf numFmtId="177" fontId="34" fillId="0" borderId="56" xfId="15" applyNumberFormat="1" applyFont="1" applyBorder="1" applyAlignment="1">
      <alignment horizontal="center" vertical="center"/>
    </xf>
    <xf numFmtId="177" fontId="34" fillId="0" borderId="0" xfId="15" applyNumberFormat="1" applyFont="1" applyBorder="1" applyAlignment="1">
      <alignment horizontal="center" vertical="center"/>
    </xf>
    <xf numFmtId="176" fontId="35" fillId="0" borderId="93" xfId="15" applyNumberFormat="1" applyFont="1" applyFill="1" applyBorder="1" applyAlignment="1">
      <alignment horizontal="right" vertical="center"/>
    </xf>
    <xf numFmtId="176" fontId="35" fillId="0" borderId="56" xfId="15" applyNumberFormat="1" applyFont="1" applyFill="1" applyBorder="1" applyAlignment="1">
      <alignment horizontal="right" vertical="center"/>
    </xf>
    <xf numFmtId="176" fontId="35" fillId="0" borderId="47" xfId="15" applyNumberFormat="1" applyFont="1" applyFill="1" applyBorder="1" applyAlignment="1">
      <alignment horizontal="right" vertical="center"/>
    </xf>
    <xf numFmtId="177" fontId="11" fillId="0" borderId="41" xfId="15" applyNumberFormat="1" applyFont="1" applyBorder="1" applyAlignment="1">
      <alignment horizontal="left" vertical="center"/>
    </xf>
    <xf numFmtId="177" fontId="11" fillId="0" borderId="42" xfId="15" applyNumberFormat="1" applyFont="1" applyBorder="1" applyAlignment="1">
      <alignment horizontal="left" vertical="center"/>
    </xf>
    <xf numFmtId="177" fontId="11" fillId="0" borderId="42" xfId="15" applyNumberFormat="1" applyFont="1" applyFill="1" applyBorder="1" applyAlignment="1">
      <alignment horizontal="right" vertical="center"/>
    </xf>
    <xf numFmtId="0" fontId="11" fillId="0" borderId="42" xfId="8" applyFont="1" applyFill="1" applyBorder="1" applyAlignment="1">
      <alignment horizontal="right" vertical="center"/>
    </xf>
    <xf numFmtId="176" fontId="28" fillId="4" borderId="43" xfId="15" applyNumberFormat="1" applyFont="1" applyFill="1" applyBorder="1" applyAlignment="1">
      <alignment vertical="center"/>
    </xf>
    <xf numFmtId="176" fontId="28" fillId="4" borderId="42" xfId="15" applyNumberFormat="1" applyFont="1" applyFill="1" applyBorder="1" applyAlignment="1">
      <alignment vertical="center"/>
    </xf>
    <xf numFmtId="176" fontId="11" fillId="0" borderId="41" xfId="15" applyNumberFormat="1" applyFont="1" applyFill="1" applyBorder="1" applyAlignment="1">
      <alignment vertical="center"/>
    </xf>
    <xf numFmtId="176" fontId="11" fillId="0" borderId="42" xfId="15" applyNumberFormat="1" applyFont="1" applyFill="1" applyBorder="1" applyAlignment="1">
      <alignment vertical="center"/>
    </xf>
    <xf numFmtId="176" fontId="11" fillId="0" borderId="44" xfId="15" applyNumberFormat="1" applyFont="1" applyFill="1" applyBorder="1" applyAlignment="1">
      <alignment vertical="center"/>
    </xf>
    <xf numFmtId="176" fontId="11" fillId="0" borderId="45" xfId="15" applyNumberFormat="1" applyFont="1" applyFill="1" applyBorder="1" applyAlignment="1">
      <alignment vertical="center"/>
    </xf>
    <xf numFmtId="177" fontId="11" fillId="0" borderId="0" xfId="15" applyNumberFormat="1" applyFont="1" applyBorder="1" applyAlignment="1">
      <alignment horizontal="center" vertical="center"/>
    </xf>
    <xf numFmtId="176" fontId="28" fillId="4" borderId="35" xfId="15" applyNumberFormat="1" applyFont="1" applyFill="1" applyBorder="1" applyAlignment="1">
      <alignment vertical="center"/>
    </xf>
    <xf numFmtId="176" fontId="28" fillId="4" borderId="0" xfId="15" applyNumberFormat="1" applyFont="1" applyFill="1" applyBorder="1" applyAlignment="1">
      <alignment vertical="center"/>
    </xf>
    <xf numFmtId="177" fontId="11" fillId="0" borderId="54" xfId="15" applyNumberFormat="1" applyFont="1" applyBorder="1" applyAlignment="1">
      <alignment vertical="center"/>
    </xf>
    <xf numFmtId="176" fontId="28" fillId="4" borderId="37" xfId="15" applyNumberFormat="1" applyFont="1" applyFill="1" applyBorder="1" applyAlignment="1">
      <alignment vertical="center"/>
    </xf>
    <xf numFmtId="176" fontId="28" fillId="4" borderId="94" xfId="15" applyNumberFormat="1" applyFont="1" applyFill="1" applyBorder="1" applyAlignment="1">
      <alignment vertical="center"/>
    </xf>
    <xf numFmtId="176" fontId="28" fillId="4" borderId="38" xfId="15" applyNumberFormat="1" applyFont="1" applyFill="1" applyBorder="1" applyAlignment="1">
      <alignment vertical="center"/>
    </xf>
    <xf numFmtId="176" fontId="11" fillId="0" borderId="49" xfId="15" applyNumberFormat="1" applyFont="1" applyFill="1" applyBorder="1" applyAlignment="1">
      <alignment vertical="center"/>
    </xf>
    <xf numFmtId="176" fontId="28" fillId="4" borderId="84" xfId="15" applyNumberFormat="1" applyFont="1" applyFill="1" applyBorder="1" applyAlignment="1">
      <alignment vertical="center"/>
    </xf>
    <xf numFmtId="176" fontId="28" fillId="4" borderId="85" xfId="15" applyNumberFormat="1" applyFont="1" applyFill="1" applyBorder="1" applyAlignment="1">
      <alignment vertical="center"/>
    </xf>
    <xf numFmtId="176" fontId="32" fillId="0" borderId="86" xfId="15" applyNumberFormat="1" applyFont="1" applyFill="1" applyBorder="1" applyAlignment="1">
      <alignment vertical="center"/>
    </xf>
    <xf numFmtId="176" fontId="32" fillId="0" borderId="85" xfId="15" applyNumberFormat="1" applyFont="1" applyFill="1" applyBorder="1" applyAlignment="1">
      <alignment vertical="center"/>
    </xf>
    <xf numFmtId="176" fontId="32" fillId="0" borderId="87" xfId="15" applyNumberFormat="1" applyFont="1" applyFill="1" applyBorder="1" applyAlignment="1">
      <alignment vertical="center"/>
    </xf>
    <xf numFmtId="176" fontId="32" fillId="0" borderId="88" xfId="15" applyNumberFormat="1" applyFont="1" applyFill="1" applyBorder="1" applyAlignment="1">
      <alignment vertical="center"/>
    </xf>
    <xf numFmtId="176" fontId="32" fillId="0" borderId="56" xfId="15" applyNumberFormat="1" applyFont="1" applyFill="1" applyBorder="1" applyAlignment="1">
      <alignment horizontal="right" vertical="center"/>
    </xf>
    <xf numFmtId="176" fontId="32" fillId="0" borderId="46" xfId="15" applyNumberFormat="1" applyFont="1" applyFill="1" applyBorder="1" applyAlignment="1">
      <alignment horizontal="right" vertical="center"/>
    </xf>
    <xf numFmtId="176" fontId="32" fillId="0" borderId="89" xfId="15" applyNumberFormat="1" applyFont="1" applyFill="1" applyBorder="1" applyAlignment="1">
      <alignment horizontal="right" vertical="center"/>
    </xf>
    <xf numFmtId="176" fontId="28" fillId="4" borderId="90" xfId="15" applyNumberFormat="1" applyFont="1" applyFill="1" applyBorder="1" applyAlignment="1">
      <alignment horizontal="right" vertical="center"/>
    </xf>
    <xf numFmtId="176" fontId="28" fillId="4" borderId="40" xfId="15" applyNumberFormat="1" applyFont="1" applyFill="1" applyBorder="1" applyAlignment="1">
      <alignment horizontal="right" vertical="center"/>
    </xf>
    <xf numFmtId="176" fontId="28" fillId="4" borderId="91" xfId="15" applyNumberFormat="1" applyFont="1" applyFill="1" applyBorder="1" applyAlignment="1">
      <alignment horizontal="right" vertical="center"/>
    </xf>
    <xf numFmtId="176" fontId="28" fillId="4" borderId="39" xfId="8" applyNumberFormat="1" applyFont="1" applyFill="1" applyBorder="1" applyAlignment="1">
      <alignment horizontal="right" vertical="center"/>
    </xf>
    <xf numFmtId="0" fontId="28" fillId="4" borderId="40" xfId="8" applyFont="1" applyFill="1" applyBorder="1" applyAlignment="1">
      <alignment horizontal="right" vertical="center"/>
    </xf>
    <xf numFmtId="0" fontId="28" fillId="4" borderId="91" xfId="8" applyFont="1" applyFill="1" applyBorder="1" applyAlignment="1">
      <alignment horizontal="right" vertical="center"/>
    </xf>
    <xf numFmtId="0" fontId="28" fillId="4" borderId="92" xfId="8" applyFont="1" applyFill="1" applyBorder="1" applyAlignment="1">
      <alignment horizontal="right" vertical="center"/>
    </xf>
    <xf numFmtId="176" fontId="28" fillId="4" borderId="93" xfId="15" applyNumberFormat="1" applyFont="1" applyFill="1" applyBorder="1" applyAlignment="1">
      <alignment horizontal="right" vertical="center"/>
    </xf>
    <xf numFmtId="176" fontId="28" fillId="4" borderId="56" xfId="15" applyNumberFormat="1" applyFont="1" applyFill="1" applyBorder="1" applyAlignment="1">
      <alignment horizontal="right" vertical="center"/>
    </xf>
    <xf numFmtId="176" fontId="28" fillId="4" borderId="47" xfId="15" applyNumberFormat="1" applyFont="1" applyFill="1" applyBorder="1" applyAlignment="1">
      <alignment horizontal="right" vertical="center"/>
    </xf>
    <xf numFmtId="176" fontId="32" fillId="0" borderId="37" xfId="15" applyNumberFormat="1" applyFont="1" applyFill="1" applyBorder="1" applyAlignment="1">
      <alignment vertical="center"/>
    </xf>
    <xf numFmtId="176" fontId="32" fillId="0" borderId="0" xfId="15" applyNumberFormat="1" applyFont="1" applyFill="1" applyBorder="1" applyAlignment="1">
      <alignment vertical="center"/>
    </xf>
    <xf numFmtId="176" fontId="32" fillId="0" borderId="94" xfId="15" applyNumberFormat="1" applyFont="1" applyFill="1" applyBorder="1" applyAlignment="1">
      <alignment vertical="center"/>
    </xf>
    <xf numFmtId="176" fontId="32" fillId="0" borderId="38" xfId="15" applyNumberFormat="1" applyFont="1" applyFill="1" applyBorder="1" applyAlignment="1">
      <alignment vertical="center"/>
    </xf>
    <xf numFmtId="176" fontId="34" fillId="4" borderId="42" xfId="15" applyNumberFormat="1" applyFont="1" applyFill="1" applyBorder="1" applyAlignment="1">
      <alignment vertical="center"/>
    </xf>
    <xf numFmtId="177" fontId="11" fillId="0" borderId="0" xfId="15" applyNumberFormat="1" applyFont="1" applyBorder="1" applyAlignment="1">
      <alignment horizontal="distributed" vertical="center"/>
    </xf>
    <xf numFmtId="177" fontId="28" fillId="4" borderId="35" xfId="15" applyNumberFormat="1" applyFont="1" applyFill="1" applyBorder="1" applyAlignment="1">
      <alignment horizontal="right" vertical="center"/>
    </xf>
    <xf numFmtId="177" fontId="28" fillId="4" borderId="0" xfId="15" applyNumberFormat="1" applyFont="1" applyFill="1" applyBorder="1" applyAlignment="1">
      <alignment horizontal="right" vertical="center"/>
    </xf>
    <xf numFmtId="177" fontId="28" fillId="4" borderId="94" xfId="15" applyNumberFormat="1" applyFont="1" applyFill="1" applyBorder="1" applyAlignment="1">
      <alignment horizontal="right" vertical="center"/>
    </xf>
    <xf numFmtId="177" fontId="28" fillId="4" borderId="36" xfId="15" applyNumberFormat="1" applyFont="1" applyFill="1" applyBorder="1" applyAlignment="1">
      <alignment horizontal="right" vertical="center"/>
    </xf>
    <xf numFmtId="177" fontId="28" fillId="4" borderId="57" xfId="15" applyNumberFormat="1" applyFont="1" applyFill="1" applyBorder="1" applyAlignment="1">
      <alignment horizontal="right" vertical="center"/>
    </xf>
    <xf numFmtId="177" fontId="28" fillId="4" borderId="81" xfId="15" applyNumberFormat="1" applyFont="1" applyFill="1" applyBorder="1" applyAlignment="1">
      <alignment horizontal="right" vertical="center"/>
    </xf>
    <xf numFmtId="177" fontId="28" fillId="4" borderId="37" xfId="15" applyNumberFormat="1" applyFont="1" applyFill="1" applyBorder="1" applyAlignment="1">
      <alignment horizontal="right" vertical="center"/>
    </xf>
    <xf numFmtId="177" fontId="28" fillId="4" borderId="80" xfId="15" applyNumberFormat="1" applyFont="1" applyFill="1" applyBorder="1" applyAlignment="1">
      <alignment horizontal="right" vertical="center"/>
    </xf>
    <xf numFmtId="177" fontId="28" fillId="4" borderId="38" xfId="15" applyNumberFormat="1" applyFont="1" applyFill="1" applyBorder="1" applyAlignment="1">
      <alignment horizontal="right" vertical="center"/>
    </xf>
    <xf numFmtId="177" fontId="28" fillId="4" borderId="83" xfId="15" applyNumberFormat="1" applyFont="1" applyFill="1" applyBorder="1" applyAlignment="1">
      <alignment horizontal="right" vertical="center"/>
    </xf>
    <xf numFmtId="177" fontId="11" fillId="3" borderId="30" xfId="15" applyNumberFormat="1" applyFont="1" applyFill="1" applyBorder="1" applyAlignment="1">
      <alignment horizontal="distributed" vertical="center"/>
    </xf>
    <xf numFmtId="0" fontId="22" fillId="3" borderId="30" xfId="8" applyFont="1" applyFill="1" applyBorder="1" applyAlignment="1">
      <alignment vertical="center"/>
    </xf>
    <xf numFmtId="0" fontId="22" fillId="3" borderId="34" xfId="8" applyFont="1" applyFill="1" applyBorder="1" applyAlignment="1">
      <alignment vertical="center"/>
    </xf>
    <xf numFmtId="177" fontId="11" fillId="3" borderId="95" xfId="15" applyNumberFormat="1" applyFont="1" applyFill="1" applyBorder="1" applyAlignment="1">
      <alignment horizontal="center" vertical="center"/>
    </xf>
    <xf numFmtId="177" fontId="11" fillId="3" borderId="96" xfId="15" applyNumberFormat="1" applyFont="1" applyFill="1" applyBorder="1" applyAlignment="1">
      <alignment horizontal="center" vertical="center"/>
    </xf>
    <xf numFmtId="177" fontId="11" fillId="3" borderId="97" xfId="15" applyNumberFormat="1" applyFont="1" applyFill="1" applyBorder="1" applyAlignment="1">
      <alignment horizontal="center" vertical="center"/>
    </xf>
    <xf numFmtId="177" fontId="11" fillId="3" borderId="34" xfId="15" applyNumberFormat="1" applyFont="1" applyFill="1" applyBorder="1" applyAlignment="1">
      <alignment horizontal="center" vertical="center"/>
    </xf>
    <xf numFmtId="177" fontId="11" fillId="3" borderId="58" xfId="15" applyNumberFormat="1" applyFont="1" applyFill="1" applyBorder="1" applyAlignment="1">
      <alignment horizontal="center" vertical="center"/>
    </xf>
    <xf numFmtId="177" fontId="11" fillId="0" borderId="65" xfId="15" applyNumberFormat="1" applyFont="1" applyBorder="1" applyAlignment="1">
      <alignment vertical="center" textRotation="255"/>
    </xf>
    <xf numFmtId="177" fontId="11" fillId="0" borderId="98" xfId="15" applyNumberFormat="1" applyFont="1" applyBorder="1" applyAlignment="1">
      <alignment vertical="center" textRotation="255"/>
    </xf>
    <xf numFmtId="177" fontId="11" fillId="3" borderId="99" xfId="15" applyNumberFormat="1" applyFont="1" applyFill="1" applyBorder="1" applyAlignment="1"/>
    <xf numFmtId="0" fontId="22" fillId="3" borderId="100" xfId="8" applyFont="1" applyFill="1" applyBorder="1" applyAlignment="1"/>
    <xf numFmtId="0" fontId="22" fillId="3" borderId="101" xfId="8" applyFont="1" applyFill="1" applyBorder="1" applyAlignment="1"/>
    <xf numFmtId="0" fontId="22" fillId="3" borderId="102" xfId="8" applyFont="1" applyFill="1" applyBorder="1" applyAlignment="1"/>
    <xf numFmtId="177" fontId="11" fillId="0" borderId="63" xfId="15" applyNumberFormat="1" applyFont="1" applyBorder="1" applyAlignment="1">
      <alignment vertical="center" textRotation="255"/>
    </xf>
    <xf numFmtId="177" fontId="6" fillId="0" borderId="21" xfId="15" applyNumberFormat="1" applyFont="1" applyBorder="1" applyAlignment="1">
      <alignment horizontal="center" vertical="center"/>
    </xf>
    <xf numFmtId="177" fontId="6" fillId="0" borderId="22" xfId="15" applyNumberFormat="1" applyFont="1" applyBorder="1" applyAlignment="1">
      <alignment horizontal="center" vertical="center"/>
    </xf>
    <xf numFmtId="0" fontId="6" fillId="0" borderId="61" xfId="8" applyFont="1" applyBorder="1" applyAlignment="1">
      <alignment horizontal="center" vertical="center" wrapText="1"/>
    </xf>
    <xf numFmtId="0" fontId="6" fillId="0" borderId="22" xfId="8" applyFont="1" applyBorder="1" applyAlignment="1">
      <alignment horizontal="center" vertical="center" wrapText="1"/>
    </xf>
    <xf numFmtId="177" fontId="6" fillId="0" borderId="4" xfId="15" applyNumberFormat="1" applyFont="1" applyBorder="1" applyAlignment="1">
      <alignment vertical="center" wrapText="1"/>
    </xf>
    <xf numFmtId="177" fontId="6" fillId="0" borderId="5" xfId="15" applyNumberFormat="1" applyFont="1" applyBorder="1" applyAlignment="1">
      <alignment vertical="center"/>
    </xf>
    <xf numFmtId="177" fontId="6" fillId="0" borderId="61" xfId="15" applyNumberFormat="1" applyFont="1" applyBorder="1" applyAlignment="1">
      <alignment horizontal="center" vertical="center" wrapText="1"/>
    </xf>
    <xf numFmtId="177" fontId="6" fillId="0" borderId="22" xfId="15" applyNumberFormat="1" applyFont="1" applyBorder="1" applyAlignment="1">
      <alignment horizontal="center" vertical="center" wrapText="1"/>
    </xf>
    <xf numFmtId="177" fontId="6" fillId="0" borderId="21" xfId="15" applyNumberFormat="1" applyFont="1" applyBorder="1" applyAlignment="1">
      <alignment vertical="center" wrapText="1"/>
    </xf>
    <xf numFmtId="177" fontId="6" fillId="0" borderId="22" xfId="15" applyNumberFormat="1" applyFont="1" applyBorder="1" applyAlignment="1">
      <alignment vertical="center" wrapText="1"/>
    </xf>
    <xf numFmtId="177" fontId="6" fillId="0" borderId="20" xfId="15" applyNumberFormat="1" applyFont="1" applyBorder="1" applyAlignment="1">
      <alignment vertical="center" wrapText="1"/>
    </xf>
    <xf numFmtId="177" fontId="11" fillId="3" borderId="103" xfId="15" applyNumberFormat="1" applyFont="1" applyFill="1" applyBorder="1" applyAlignment="1">
      <alignment horizontal="center" vertical="center"/>
    </xf>
    <xf numFmtId="177" fontId="11" fillId="3" borderId="104" xfId="15" applyNumberFormat="1" applyFont="1" applyFill="1" applyBorder="1" applyAlignment="1">
      <alignment horizontal="center" vertical="center"/>
    </xf>
    <xf numFmtId="177" fontId="11" fillId="3" borderId="105" xfId="15" applyNumberFormat="1" applyFont="1" applyFill="1" applyBorder="1" applyAlignment="1">
      <alignment horizontal="center" vertical="center"/>
    </xf>
    <xf numFmtId="177" fontId="11" fillId="3" borderId="106" xfId="15" applyNumberFormat="1" applyFont="1" applyFill="1" applyBorder="1" applyAlignment="1">
      <alignment horizontal="center" vertical="center"/>
    </xf>
    <xf numFmtId="177" fontId="11" fillId="3" borderId="107" xfId="15" applyNumberFormat="1" applyFont="1" applyFill="1" applyBorder="1" applyAlignment="1">
      <alignment horizontal="center" vertical="center"/>
    </xf>
    <xf numFmtId="177" fontId="29" fillId="0" borderId="0" xfId="15" applyNumberFormat="1" applyFont="1" applyAlignment="1">
      <alignment horizontal="right" vertical="center"/>
    </xf>
    <xf numFmtId="177" fontId="6" fillId="0" borderId="4" xfId="15" applyNumberFormat="1" applyFont="1" applyBorder="1" applyAlignment="1">
      <alignment horizontal="center" vertical="center" wrapText="1"/>
    </xf>
    <xf numFmtId="177" fontId="30" fillId="0" borderId="0" xfId="15" applyNumberFormat="1" applyFont="1" applyAlignment="1">
      <alignment horizontal="center" vertical="center"/>
    </xf>
    <xf numFmtId="49" fontId="6" fillId="0" borderId="21" xfId="15" applyNumberFormat="1" applyFont="1" applyBorder="1" applyAlignment="1">
      <alignment horizontal="center" vertical="center"/>
    </xf>
    <xf numFmtId="49" fontId="6" fillId="0" borderId="22" xfId="15" applyNumberFormat="1" applyFont="1" applyBorder="1" applyAlignment="1">
      <alignment horizontal="center" vertical="center"/>
    </xf>
    <xf numFmtId="49" fontId="6" fillId="0" borderId="20" xfId="15" applyNumberFormat="1" applyFont="1" applyBorder="1" applyAlignment="1">
      <alignment horizontal="center" vertical="center"/>
    </xf>
    <xf numFmtId="177" fontId="6" fillId="0" borderId="61" xfId="15" applyNumberFormat="1" applyFont="1" applyBorder="1" applyAlignment="1">
      <alignment horizontal="center" vertical="center"/>
    </xf>
    <xf numFmtId="177" fontId="6" fillId="0" borderId="108" xfId="15" applyNumberFormat="1" applyFont="1" applyBorder="1" applyAlignment="1">
      <alignment horizontal="center" vertical="center"/>
    </xf>
    <xf numFmtId="177" fontId="6" fillId="0" borderId="8" xfId="15" applyNumberFormat="1" applyFont="1" applyBorder="1" applyAlignment="1">
      <alignment horizontal="center" vertical="center"/>
    </xf>
    <xf numFmtId="177" fontId="6" fillId="0" borderId="9" xfId="15" applyNumberFormat="1" applyFont="1" applyBorder="1" applyAlignment="1">
      <alignment horizontal="center" vertical="center"/>
    </xf>
    <xf numFmtId="0" fontId="62" fillId="0" borderId="132" xfId="29" applyFont="1" applyBorder="1" applyAlignment="1">
      <alignment horizontal="center" vertical="center"/>
    </xf>
    <xf numFmtId="0" fontId="62" fillId="0" borderId="227" xfId="29" applyFont="1" applyBorder="1" applyAlignment="1">
      <alignment horizontal="center" vertical="center"/>
    </xf>
    <xf numFmtId="0" fontId="37" fillId="0" borderId="0" xfId="29" applyFont="1" applyBorder="1" applyAlignment="1">
      <alignment horizontal="distributed" vertical="center" justifyLastLine="1"/>
    </xf>
    <xf numFmtId="0" fontId="15" fillId="0" borderId="0" xfId="29" applyFont="1" applyBorder="1" applyAlignment="1">
      <alignment horizontal="center" vertical="center" shrinkToFit="1"/>
    </xf>
    <xf numFmtId="0" fontId="61" fillId="0" borderId="26" xfId="29" applyFont="1" applyBorder="1" applyAlignment="1">
      <alignment horizontal="right" wrapText="1"/>
    </xf>
    <xf numFmtId="0" fontId="61" fillId="0" borderId="26" xfId="29" applyFont="1" applyBorder="1" applyAlignment="1">
      <alignment horizontal="right"/>
    </xf>
    <xf numFmtId="0" fontId="62" fillId="3" borderId="109" xfId="29" applyFont="1" applyFill="1" applyBorder="1" applyAlignment="1">
      <alignment horizontal="center" vertical="center" wrapText="1"/>
    </xf>
    <xf numFmtId="0" fontId="62" fillId="3" borderId="228" xfId="29" applyFont="1" applyFill="1" applyBorder="1"/>
    <xf numFmtId="0" fontId="62" fillId="3" borderId="110" xfId="29" applyFont="1" applyFill="1" applyBorder="1" applyAlignment="1">
      <alignment horizontal="distributed" vertical="center" wrapText="1" justifyLastLine="1"/>
    </xf>
    <xf numFmtId="0" fontId="62" fillId="3" borderId="111" xfId="29" applyFont="1" applyFill="1" applyBorder="1" applyAlignment="1">
      <alignment horizontal="distributed" vertical="center" wrapText="1" justifyLastLine="1"/>
    </xf>
    <xf numFmtId="0" fontId="62" fillId="3" borderId="213" xfId="29" applyFont="1" applyFill="1" applyBorder="1" applyAlignment="1">
      <alignment horizontal="center" vertical="center" wrapText="1" justifyLastLine="1"/>
    </xf>
    <xf numFmtId="0" fontId="62" fillId="3" borderId="215" xfId="29" applyFont="1" applyFill="1" applyBorder="1" applyAlignment="1">
      <alignment horizontal="center" vertical="center" wrapText="1" justifyLastLine="1"/>
    </xf>
    <xf numFmtId="0" fontId="62" fillId="3" borderId="214" xfId="29" applyFont="1" applyFill="1" applyBorder="1" applyAlignment="1">
      <alignment horizontal="distributed" vertical="center" indent="4"/>
    </xf>
    <xf numFmtId="0" fontId="62" fillId="3" borderId="112" xfId="29" applyFont="1" applyFill="1" applyBorder="1" applyAlignment="1">
      <alignment horizontal="distributed" vertical="center" indent="4"/>
    </xf>
    <xf numFmtId="0" fontId="62" fillId="3" borderId="229" xfId="29" applyFont="1" applyFill="1" applyBorder="1" applyAlignment="1">
      <alignment horizontal="distributed" vertical="center" wrapText="1" justifyLastLine="1"/>
    </xf>
    <xf numFmtId="0" fontId="62" fillId="3" borderId="230" xfId="29" applyFont="1" applyFill="1" applyBorder="1" applyAlignment="1">
      <alignment horizontal="distributed" vertical="center" wrapText="1" justifyLastLine="1"/>
    </xf>
    <xf numFmtId="0" fontId="62" fillId="0" borderId="139" xfId="29" applyFont="1" applyBorder="1" applyAlignment="1">
      <alignment vertical="center" wrapText="1"/>
    </xf>
    <xf numFmtId="0" fontId="62" fillId="0" borderId="144" xfId="29" applyFont="1" applyBorder="1" applyAlignment="1">
      <alignment vertical="center" wrapText="1"/>
    </xf>
    <xf numFmtId="0" fontId="62" fillId="0" borderId="148" xfId="29" applyFont="1" applyBorder="1" applyAlignment="1">
      <alignment vertical="center" wrapText="1"/>
    </xf>
    <xf numFmtId="0" fontId="62" fillId="0" borderId="221" xfId="29" applyFont="1" applyBorder="1" applyAlignment="1">
      <alignment horizontal="center" vertical="center"/>
    </xf>
    <xf numFmtId="0" fontId="62" fillId="0" borderId="233" xfId="29" applyFont="1" applyBorder="1" applyAlignment="1">
      <alignment horizontal="center" vertical="center"/>
    </xf>
    <xf numFmtId="0" fontId="62" fillId="0" borderId="132" xfId="29" applyFont="1" applyBorder="1" applyAlignment="1">
      <alignment horizontal="left" vertical="center" wrapText="1"/>
    </xf>
    <xf numFmtId="0" fontId="62" fillId="0" borderId="138" xfId="29" applyFont="1" applyBorder="1" applyAlignment="1">
      <alignment horizontal="left" vertical="center" wrapText="1"/>
    </xf>
    <xf numFmtId="0" fontId="62" fillId="0" borderId="139" xfId="29" applyFont="1" applyBorder="1" applyAlignment="1">
      <alignment horizontal="left" vertical="center" wrapText="1"/>
    </xf>
    <xf numFmtId="0" fontId="62" fillId="0" borderId="144" xfId="29" applyFont="1" applyBorder="1" applyAlignment="1">
      <alignment horizontal="left" vertical="center" wrapText="1"/>
    </xf>
    <xf numFmtId="0" fontId="62" fillId="0" borderId="131" xfId="29" applyFont="1" applyBorder="1" applyAlignment="1">
      <alignment horizontal="center" vertical="center" wrapText="1"/>
    </xf>
    <xf numFmtId="0" fontId="62" fillId="0" borderId="227" xfId="29" applyFont="1" applyBorder="1" applyAlignment="1">
      <alignment horizontal="center" vertical="center" wrapText="1"/>
    </xf>
    <xf numFmtId="0" fontId="62" fillId="0" borderId="137" xfId="29" applyFont="1" applyBorder="1" applyAlignment="1">
      <alignment horizontal="left" vertical="center" wrapText="1"/>
    </xf>
    <xf numFmtId="0" fontId="62" fillId="0" borderId="136" xfId="29" applyFont="1" applyBorder="1" applyAlignment="1">
      <alignment horizontal="left" vertical="center" wrapText="1"/>
    </xf>
    <xf numFmtId="0" fontId="62" fillId="0" borderId="113" xfId="29" applyFont="1" applyBorder="1" applyAlignment="1">
      <alignment horizontal="left" vertical="center" wrapText="1"/>
    </xf>
    <xf numFmtId="0" fontId="62" fillId="0" borderId="114" xfId="29" applyFont="1" applyBorder="1" applyAlignment="1">
      <alignment horizontal="left" vertical="center" wrapText="1"/>
    </xf>
    <xf numFmtId="0" fontId="62" fillId="0" borderId="115" xfId="29" applyFont="1" applyBorder="1" applyAlignment="1">
      <alignment horizontal="left" vertical="center" wrapText="1"/>
    </xf>
    <xf numFmtId="184" fontId="11" fillId="0" borderId="0" xfId="29" applyNumberFormat="1" applyFont="1" applyAlignment="1">
      <alignment horizontal="center"/>
    </xf>
    <xf numFmtId="0" fontId="11" fillId="0" borderId="0" xfId="29" applyFont="1" applyAlignment="1"/>
    <xf numFmtId="0" fontId="62" fillId="0" borderId="134" xfId="29" applyFont="1" applyBorder="1" applyAlignment="1">
      <alignment vertical="center" wrapText="1"/>
    </xf>
    <xf numFmtId="0" fontId="62" fillId="0" borderId="133" xfId="29" applyFont="1" applyBorder="1" applyAlignment="1">
      <alignment vertical="center" wrapText="1"/>
    </xf>
    <xf numFmtId="0" fontId="62" fillId="0" borderId="134" xfId="29" applyFont="1" applyBorder="1" applyAlignment="1">
      <alignment horizontal="left" vertical="center" wrapText="1"/>
    </xf>
    <xf numFmtId="0" fontId="62" fillId="0" borderId="133" xfId="29" applyFont="1" applyBorder="1" applyAlignment="1">
      <alignment horizontal="left" vertical="center" wrapText="1"/>
    </xf>
    <xf numFmtId="49" fontId="3" fillId="0" borderId="0" xfId="0" applyNumberFormat="1" applyFont="1" applyAlignment="1">
      <alignment horizontal="center" vertical="center"/>
    </xf>
    <xf numFmtId="0" fontId="11" fillId="0" borderId="134" xfId="0" applyFont="1" applyBorder="1" applyAlignment="1">
      <alignment horizontal="distributed" vertical="center" justifyLastLine="1"/>
    </xf>
    <xf numFmtId="0" fontId="11" fillId="0" borderId="130" xfId="0" applyFont="1" applyBorder="1" applyAlignment="1">
      <alignment horizontal="distributed" vertical="center" justifyLastLine="1"/>
    </xf>
    <xf numFmtId="0" fontId="11" fillId="0" borderId="133" xfId="0" applyFont="1" applyBorder="1" applyAlignment="1">
      <alignment horizontal="distributed" vertical="center" justifyLastLine="1"/>
    </xf>
    <xf numFmtId="0" fontId="11" fillId="0" borderId="148" xfId="0" applyFont="1" applyBorder="1" applyAlignment="1">
      <alignment horizontal="distributed" vertical="center" wrapText="1" justifyLastLine="1"/>
    </xf>
    <xf numFmtId="0" fontId="11" fillId="0" borderId="148" xfId="0" applyFont="1" applyBorder="1" applyAlignment="1">
      <alignment horizontal="distributed" vertical="center" justifyLastLine="1"/>
    </xf>
    <xf numFmtId="0" fontId="9" fillId="0" borderId="0" xfId="0" applyFont="1" applyAlignment="1">
      <alignment horizontal="left" vertical="center"/>
    </xf>
    <xf numFmtId="0" fontId="59"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left" vertical="center" wrapText="1"/>
    </xf>
    <xf numFmtId="0" fontId="11" fillId="0" borderId="0" xfId="0" applyFont="1" applyAlignment="1">
      <alignment horizontal="left" vertical="distributed" wrapText="1"/>
    </xf>
    <xf numFmtId="49" fontId="15" fillId="0" borderId="0" xfId="46" applyNumberFormat="1" applyAlignment="1">
      <alignment horizontal="center" vertical="center"/>
    </xf>
    <xf numFmtId="0" fontId="12" fillId="0" borderId="0" xfId="0" applyFont="1" applyAlignment="1">
      <alignment horizontal="center" vertical="center"/>
    </xf>
    <xf numFmtId="0" fontId="11" fillId="0" borderId="134" xfId="0" applyFont="1" applyBorder="1" applyAlignment="1">
      <alignment horizontal="distributed" vertical="center" indent="1"/>
    </xf>
    <xf numFmtId="0" fontId="11" fillId="0" borderId="130" xfId="0" applyFont="1" applyBorder="1" applyAlignment="1">
      <alignment horizontal="distributed" vertical="center" indent="1"/>
    </xf>
    <xf numFmtId="0" fontId="11" fillId="0" borderId="133" xfId="0" applyFont="1" applyBorder="1" applyAlignment="1">
      <alignment horizontal="distributed" vertical="center" indent="1"/>
    </xf>
    <xf numFmtId="49" fontId="6" fillId="2" borderId="122" xfId="7" applyNumberFormat="1" applyFont="1" applyFill="1" applyBorder="1" applyAlignment="1">
      <alignment horizontal="center" vertical="center"/>
    </xf>
    <xf numFmtId="49" fontId="6" fillId="2" borderId="123" xfId="7" applyNumberFormat="1" applyFont="1" applyFill="1" applyBorder="1" applyAlignment="1">
      <alignment horizontal="center" vertical="center"/>
    </xf>
    <xf numFmtId="49" fontId="6" fillId="2" borderId="125" xfId="7" applyNumberFormat="1" applyFont="1" applyFill="1" applyBorder="1" applyAlignment="1">
      <alignment horizontal="center" vertical="center"/>
    </xf>
    <xf numFmtId="49" fontId="6" fillId="2" borderId="70" xfId="7" applyNumberFormat="1" applyFont="1" applyFill="1" applyBorder="1" applyAlignment="1">
      <alignment horizontal="right" vertical="center" shrinkToFit="1"/>
    </xf>
    <xf numFmtId="0" fontId="3" fillId="0" borderId="13" xfId="5" applyFont="1" applyBorder="1" applyAlignment="1">
      <alignment horizontal="right" vertical="center" shrinkToFit="1"/>
    </xf>
    <xf numFmtId="0" fontId="3" fillId="0" borderId="71" xfId="5" applyFont="1" applyBorder="1" applyAlignment="1">
      <alignment horizontal="right" vertical="center" shrinkToFit="1"/>
    </xf>
    <xf numFmtId="0" fontId="9" fillId="0" borderId="0" xfId="5" applyFont="1" applyAlignment="1">
      <alignment horizontal="center" vertical="center"/>
    </xf>
    <xf numFmtId="49" fontId="6" fillId="2" borderId="0" xfId="7" applyNumberFormat="1" applyFont="1" applyFill="1" applyAlignment="1">
      <alignment horizontal="right" vertical="center"/>
    </xf>
    <xf numFmtId="49" fontId="6" fillId="2" borderId="116" xfId="7" applyNumberFormat="1" applyFont="1" applyFill="1" applyBorder="1" applyAlignment="1">
      <alignment horizontal="right" vertical="center"/>
    </xf>
    <xf numFmtId="49" fontId="6" fillId="2" borderId="0" xfId="7" applyNumberFormat="1" applyFont="1" applyFill="1" applyAlignment="1">
      <alignment horizontal="center" vertical="center"/>
    </xf>
    <xf numFmtId="6" fontId="6" fillId="2" borderId="59" xfId="2" applyFont="1" applyFill="1" applyBorder="1" applyAlignment="1">
      <alignment horizontal="center" vertical="center"/>
    </xf>
    <xf numFmtId="6" fontId="6" fillId="2" borderId="15" xfId="2" applyFont="1" applyFill="1" applyBorder="1" applyAlignment="1">
      <alignment horizontal="center" vertical="center"/>
    </xf>
    <xf numFmtId="49" fontId="6" fillId="2" borderId="0" xfId="7" applyNumberFormat="1" applyFont="1" applyFill="1" applyBorder="1" applyAlignment="1">
      <alignment vertical="center" wrapText="1"/>
    </xf>
    <xf numFmtId="49" fontId="6" fillId="2" borderId="0" xfId="7" applyNumberFormat="1" applyFont="1" applyFill="1" applyBorder="1" applyAlignment="1">
      <alignment vertical="center"/>
    </xf>
    <xf numFmtId="49" fontId="6" fillId="2" borderId="0" xfId="7" applyNumberFormat="1" applyFont="1" applyFill="1" applyAlignment="1">
      <alignment horizontal="right" vertical="center" wrapText="1"/>
    </xf>
    <xf numFmtId="49" fontId="6" fillId="2" borderId="60" xfId="7" applyNumberFormat="1" applyFont="1" applyFill="1" applyBorder="1" applyAlignment="1">
      <alignment horizontal="center" vertical="center"/>
    </xf>
    <xf numFmtId="49" fontId="6" fillId="2" borderId="127" xfId="7" applyNumberFormat="1" applyFont="1" applyFill="1" applyBorder="1" applyAlignment="1">
      <alignment horizontal="center" vertical="center"/>
    </xf>
    <xf numFmtId="49" fontId="6" fillId="2" borderId="128" xfId="7" applyNumberFormat="1" applyFont="1" applyFill="1" applyBorder="1" applyAlignment="1">
      <alignment horizontal="center" vertical="center"/>
    </xf>
    <xf numFmtId="49" fontId="6" fillId="2" borderId="119" xfId="7" applyNumberFormat="1" applyFont="1" applyFill="1" applyBorder="1" applyAlignment="1">
      <alignment horizontal="center" vertical="center"/>
    </xf>
    <xf numFmtId="49" fontId="6" fillId="2" borderId="129" xfId="7" applyNumberFormat="1" applyFont="1" applyFill="1" applyBorder="1" applyAlignment="1">
      <alignment horizontal="center" vertical="center"/>
    </xf>
    <xf numFmtId="49" fontId="6" fillId="2" borderId="67" xfId="7" applyNumberFormat="1" applyFont="1" applyFill="1" applyBorder="1" applyAlignment="1">
      <alignment horizontal="center" vertical="center"/>
    </xf>
    <xf numFmtId="49" fontId="6" fillId="2" borderId="118" xfId="7" applyNumberFormat="1" applyFont="1" applyFill="1" applyBorder="1" applyAlignment="1">
      <alignment horizontal="center" vertical="center" wrapText="1"/>
    </xf>
    <xf numFmtId="49" fontId="6" fillId="2" borderId="119" xfId="7" applyNumberFormat="1" applyFont="1" applyFill="1" applyBorder="1" applyAlignment="1">
      <alignment horizontal="center" vertical="center" wrapText="1"/>
    </xf>
    <xf numFmtId="49" fontId="6" fillId="2" borderId="129" xfId="7" applyNumberFormat="1" applyFont="1" applyFill="1" applyBorder="1" applyAlignment="1">
      <alignment horizontal="center" vertical="center" wrapText="1"/>
    </xf>
    <xf numFmtId="49" fontId="6" fillId="2" borderId="126" xfId="7" applyNumberFormat="1" applyFont="1" applyFill="1" applyBorder="1" applyAlignment="1">
      <alignment horizontal="center" vertical="center"/>
    </xf>
    <xf numFmtId="49" fontId="6" fillId="2" borderId="13" xfId="7" applyNumberFormat="1" applyFont="1" applyFill="1" applyBorder="1" applyAlignment="1">
      <alignment horizontal="center" vertical="center"/>
    </xf>
    <xf numFmtId="49" fontId="6" fillId="2" borderId="71" xfId="7" applyNumberFormat="1" applyFont="1" applyFill="1" applyBorder="1" applyAlignment="1">
      <alignment horizontal="center" vertical="center"/>
    </xf>
    <xf numFmtId="49" fontId="6" fillId="2" borderId="70" xfId="7" applyNumberFormat="1" applyFont="1" applyFill="1" applyBorder="1" applyAlignment="1">
      <alignment horizontal="center" vertical="center" wrapText="1"/>
    </xf>
    <xf numFmtId="49" fontId="6" fillId="2" borderId="13" xfId="7" applyNumberFormat="1" applyFont="1" applyFill="1" applyBorder="1" applyAlignment="1">
      <alignment horizontal="center" vertical="center" wrapText="1"/>
    </xf>
    <xf numFmtId="49" fontId="6" fillId="2" borderId="71" xfId="7" applyNumberFormat="1" applyFont="1" applyFill="1" applyBorder="1" applyAlignment="1">
      <alignment horizontal="center" vertical="center" wrapText="1"/>
    </xf>
    <xf numFmtId="49" fontId="6" fillId="2" borderId="117" xfId="7" applyNumberFormat="1" applyFont="1" applyFill="1" applyBorder="1" applyAlignment="1">
      <alignment horizontal="center" vertical="center"/>
    </xf>
    <xf numFmtId="49" fontId="6" fillId="2" borderId="16" xfId="7" applyNumberFormat="1" applyFont="1" applyFill="1" applyBorder="1" applyAlignment="1">
      <alignment horizontal="center" vertical="center"/>
    </xf>
    <xf numFmtId="49" fontId="6" fillId="2" borderId="120" xfId="7" applyNumberFormat="1" applyFont="1" applyFill="1" applyBorder="1" applyAlignment="1">
      <alignment horizontal="center" vertical="center" wrapText="1"/>
    </xf>
    <xf numFmtId="49" fontId="6" fillId="2" borderId="121" xfId="7" applyNumberFormat="1" applyFont="1" applyFill="1" applyBorder="1" applyAlignment="1">
      <alignment horizontal="center" vertical="center" wrapText="1"/>
    </xf>
    <xf numFmtId="49" fontId="6" fillId="2" borderId="124" xfId="7" applyNumberFormat="1" applyFont="1" applyFill="1" applyBorder="1" applyAlignment="1">
      <alignment horizontal="center" vertical="center"/>
    </xf>
    <xf numFmtId="0" fontId="0" fillId="0" borderId="0" xfId="0" applyFont="1" applyBorder="1" applyAlignment="1">
      <alignment vertical="center" wrapText="1"/>
    </xf>
    <xf numFmtId="0" fontId="3" fillId="0" borderId="0" xfId="0" applyFont="1" applyBorder="1" applyAlignment="1">
      <alignment vertical="center" wrapText="1"/>
    </xf>
    <xf numFmtId="180" fontId="9" fillId="0" borderId="0" xfId="0" applyNumberFormat="1" applyFont="1" applyAlignment="1">
      <alignment horizontal="center" vertical="center"/>
    </xf>
    <xf numFmtId="0" fontId="3" fillId="0" borderId="1" xfId="0" applyFont="1" applyBorder="1" applyAlignment="1">
      <alignment horizontal="distributed" vertical="center"/>
    </xf>
    <xf numFmtId="49" fontId="18" fillId="0" borderId="1" xfId="0" applyNumberFormat="1" applyFont="1" applyBorder="1" applyAlignment="1">
      <alignment vertical="center"/>
    </xf>
    <xf numFmtId="0" fontId="3" fillId="0" borderId="1" xfId="0" applyFont="1" applyBorder="1" applyAlignment="1">
      <alignment vertical="center" textRotation="255"/>
    </xf>
    <xf numFmtId="0" fontId="3" fillId="0" borderId="1" xfId="0" applyFont="1" applyBorder="1" applyAlignment="1">
      <alignment horizontal="center" vertical="distributed" wrapText="1"/>
    </xf>
    <xf numFmtId="0" fontId="3" fillId="0" borderId="1" xfId="0" applyFont="1" applyBorder="1" applyAlignment="1">
      <alignment horizontal="center" vertical="center" wrapText="1"/>
    </xf>
    <xf numFmtId="0" fontId="11" fillId="0" borderId="1" xfId="0" applyFont="1" applyBorder="1" applyAlignment="1">
      <alignment vertical="center" wrapText="1"/>
    </xf>
    <xf numFmtId="49" fontId="3" fillId="0" borderId="1" xfId="0" applyNumberFormat="1" applyFont="1" applyBorder="1" applyAlignment="1">
      <alignment vertical="center"/>
    </xf>
    <xf numFmtId="0" fontId="11" fillId="0" borderId="0" xfId="0" applyFont="1" applyAlignment="1">
      <alignment wrapText="1"/>
    </xf>
    <xf numFmtId="0" fontId="3" fillId="0" borderId="61" xfId="0" applyFont="1" applyBorder="1" applyAlignment="1">
      <alignment horizontal="distributed" vertical="center"/>
    </xf>
    <xf numFmtId="0" fontId="3" fillId="0" borderId="22" xfId="0" applyFont="1" applyBorder="1" applyAlignment="1">
      <alignment horizontal="distributed" vertical="center"/>
    </xf>
    <xf numFmtId="0" fontId="3" fillId="0" borderId="20" xfId="0" applyFont="1" applyBorder="1" applyAlignment="1">
      <alignment horizontal="distributed" vertical="center"/>
    </xf>
    <xf numFmtId="0" fontId="11" fillId="0" borderId="0" xfId="0" applyFont="1" applyBorder="1" applyAlignment="1">
      <alignment vertical="center"/>
    </xf>
    <xf numFmtId="0" fontId="9" fillId="0" borderId="0" xfId="0" applyFont="1" applyBorder="1" applyAlignment="1">
      <alignment horizontal="center" vertical="center"/>
    </xf>
    <xf numFmtId="0" fontId="3" fillId="0" borderId="0" xfId="0" applyFont="1" applyBorder="1" applyAlignment="1">
      <alignment vertical="distributed" wrapText="1"/>
    </xf>
    <xf numFmtId="49" fontId="0" fillId="0" borderId="1" xfId="0" applyNumberFormat="1" applyFont="1" applyBorder="1" applyAlignment="1">
      <alignment vertical="center"/>
    </xf>
    <xf numFmtId="49" fontId="11" fillId="0" borderId="0" xfId="0" applyNumberFormat="1" applyFont="1" applyBorder="1" applyAlignment="1">
      <alignment horizontal="center" vertical="center"/>
    </xf>
    <xf numFmtId="0" fontId="0" fillId="0" borderId="0" xfId="0" applyFont="1" applyBorder="1" applyAlignment="1">
      <alignment horizontal="distributed" vertical="center"/>
    </xf>
    <xf numFmtId="0" fontId="18" fillId="0" borderId="0" xfId="0" applyFont="1" applyBorder="1" applyAlignment="1">
      <alignment horizontal="distributed" vertical="center"/>
    </xf>
    <xf numFmtId="0" fontId="18" fillId="0" borderId="0" xfId="0" applyFont="1" applyBorder="1" applyAlignment="1">
      <alignment vertical="center"/>
    </xf>
    <xf numFmtId="0" fontId="18" fillId="0" borderId="0" xfId="0" applyFont="1" applyBorder="1" applyAlignment="1">
      <alignment vertical="distributed" wrapText="1"/>
    </xf>
    <xf numFmtId="0" fontId="18" fillId="0" borderId="1" xfId="0" applyFont="1" applyBorder="1" applyAlignment="1">
      <alignment horizontal="distributed" vertical="center"/>
    </xf>
    <xf numFmtId="0" fontId="18" fillId="0" borderId="0" xfId="0" applyFont="1" applyBorder="1" applyAlignment="1">
      <alignment horizontal="center" vertical="center"/>
    </xf>
    <xf numFmtId="0" fontId="13" fillId="0" borderId="61" xfId="0" applyFont="1" applyBorder="1" applyAlignment="1">
      <alignment horizontal="distributed" vertical="center"/>
    </xf>
    <xf numFmtId="0" fontId="13" fillId="0" borderId="22" xfId="0" applyFont="1" applyBorder="1" applyAlignment="1">
      <alignment horizontal="distributed" vertical="center"/>
    </xf>
    <xf numFmtId="0" fontId="13" fillId="0" borderId="20" xfId="0" applyFont="1" applyBorder="1" applyAlignment="1">
      <alignment horizontal="distributed" vertical="center"/>
    </xf>
    <xf numFmtId="0" fontId="18" fillId="0" borderId="0" xfId="0" applyFont="1" applyBorder="1" applyAlignment="1">
      <alignment vertical="center" wrapText="1"/>
    </xf>
    <xf numFmtId="0" fontId="18" fillId="0" borderId="8" xfId="0" applyFont="1" applyBorder="1" applyAlignment="1">
      <alignment vertical="top" wrapText="1"/>
    </xf>
    <xf numFmtId="0" fontId="18" fillId="0" borderId="9" xfId="0" applyFont="1" applyBorder="1" applyAlignment="1">
      <alignment vertical="top" wrapText="1"/>
    </xf>
    <xf numFmtId="0" fontId="18" fillId="0" borderId="10" xfId="0" applyFont="1" applyBorder="1" applyAlignment="1">
      <alignment vertical="top" wrapText="1"/>
    </xf>
    <xf numFmtId="0" fontId="6" fillId="0" borderId="0" xfId="0" applyFont="1" applyBorder="1" applyAlignment="1">
      <alignment vertical="center" wrapText="1"/>
    </xf>
    <xf numFmtId="0" fontId="18" fillId="0" borderId="3" xfId="0" applyFont="1" applyBorder="1" applyAlignment="1">
      <alignment vertical="center" textRotation="255"/>
    </xf>
    <xf numFmtId="0" fontId="18" fillId="0" borderId="4" xfId="0" applyFont="1" applyBorder="1" applyAlignment="1">
      <alignment vertical="center" textRotation="255"/>
    </xf>
    <xf numFmtId="0" fontId="18" fillId="0" borderId="6" xfId="0" applyFont="1" applyBorder="1" applyAlignment="1">
      <alignment vertical="center" textRotation="255"/>
    </xf>
    <xf numFmtId="0" fontId="18" fillId="0" borderId="0" xfId="0" applyFont="1" applyBorder="1" applyAlignment="1">
      <alignment vertical="center" textRotation="255"/>
    </xf>
    <xf numFmtId="0" fontId="18" fillId="0" borderId="1" xfId="0" applyFont="1" applyBorder="1" applyAlignment="1">
      <alignment horizontal="center" vertical="distributed"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 xfId="0" applyFont="1" applyBorder="1" applyAlignment="1">
      <alignment wrapText="1"/>
    </xf>
    <xf numFmtId="0" fontId="18" fillId="0" borderId="4" xfId="0" applyFont="1" applyBorder="1" applyAlignment="1">
      <alignment wrapText="1"/>
    </xf>
    <xf numFmtId="0" fontId="18" fillId="0" borderId="5" xfId="0" applyFont="1" applyBorder="1" applyAlignment="1">
      <alignment wrapText="1"/>
    </xf>
    <xf numFmtId="0" fontId="18" fillId="0" borderId="6" xfId="0" applyFont="1" applyBorder="1" applyAlignment="1">
      <alignment wrapText="1"/>
    </xf>
    <xf numFmtId="0" fontId="18" fillId="0" borderId="0" xfId="0" applyFont="1" applyBorder="1" applyAlignment="1">
      <alignment wrapText="1"/>
    </xf>
    <xf numFmtId="0" fontId="18" fillId="0" borderId="7" xfId="0" applyFont="1" applyBorder="1" applyAlignment="1">
      <alignment wrapText="1"/>
    </xf>
    <xf numFmtId="0" fontId="18" fillId="0" borderId="61" xfId="0" applyFont="1" applyBorder="1" applyAlignment="1">
      <alignment horizontal="distributed" vertical="center"/>
    </xf>
    <xf numFmtId="0" fontId="18" fillId="0" borderId="22" xfId="0" applyFont="1" applyBorder="1"/>
    <xf numFmtId="0" fontId="18" fillId="0" borderId="20" xfId="0" applyFont="1" applyBorder="1"/>
    <xf numFmtId="0" fontId="18" fillId="0" borderId="1" xfId="0" applyFont="1" applyBorder="1" applyAlignment="1">
      <alignment vertical="center" wrapText="1"/>
    </xf>
    <xf numFmtId="0" fontId="0" fillId="0" borderId="0" xfId="10" applyFont="1" applyBorder="1" applyAlignment="1">
      <alignment vertical="distributed"/>
    </xf>
    <xf numFmtId="0" fontId="8" fillId="0" borderId="0" xfId="10" applyFont="1" applyBorder="1" applyAlignment="1">
      <alignment vertical="distributed"/>
    </xf>
    <xf numFmtId="0" fontId="11" fillId="0" borderId="0" xfId="14" applyFont="1" applyBorder="1" applyAlignment="1">
      <alignment vertical="distributed"/>
    </xf>
    <xf numFmtId="0" fontId="0" fillId="0" borderId="3" xfId="10" applyFont="1" applyBorder="1" applyAlignment="1">
      <alignment horizontal="center" vertical="center" textRotation="255" wrapText="1"/>
    </xf>
    <xf numFmtId="0" fontId="8" fillId="0" borderId="5" xfId="10" applyFont="1" applyBorder="1" applyAlignment="1">
      <alignment horizontal="center" vertical="center" textRotation="255"/>
    </xf>
    <xf numFmtId="0" fontId="8" fillId="0" borderId="6" xfId="10" applyFont="1" applyBorder="1" applyAlignment="1">
      <alignment horizontal="center" vertical="center" textRotation="255"/>
    </xf>
    <xf numFmtId="0" fontId="8" fillId="0" borderId="7" xfId="10" applyFont="1" applyBorder="1" applyAlignment="1">
      <alignment horizontal="center" vertical="center" textRotation="255"/>
    </xf>
    <xf numFmtId="0" fontId="8" fillId="0" borderId="8" xfId="10" applyFont="1" applyBorder="1" applyAlignment="1">
      <alignment horizontal="center" vertical="center" textRotation="255"/>
    </xf>
    <xf numFmtId="0" fontId="8" fillId="0" borderId="10" xfId="10" applyFont="1" applyBorder="1" applyAlignment="1">
      <alignment horizontal="center" vertical="center" textRotation="255"/>
    </xf>
    <xf numFmtId="0" fontId="0" fillId="0" borderId="61" xfId="10" applyFont="1" applyBorder="1" applyAlignment="1">
      <alignment horizontal="distributed" vertical="center" wrapText="1" shrinkToFit="1"/>
    </xf>
    <xf numFmtId="0" fontId="0" fillId="0" borderId="22" xfId="10" applyFont="1" applyBorder="1" applyAlignment="1">
      <alignment horizontal="distributed" vertical="center" shrinkToFit="1"/>
    </xf>
    <xf numFmtId="0" fontId="0" fillId="0" borderId="20" xfId="10" applyFont="1" applyBorder="1" applyAlignment="1">
      <alignment horizontal="distributed" vertical="center" shrinkToFit="1"/>
    </xf>
    <xf numFmtId="0" fontId="8" fillId="0" borderId="61" xfId="10" applyFont="1" applyBorder="1" applyAlignment="1">
      <alignment horizontal="distributed" vertical="center" shrinkToFit="1"/>
    </xf>
    <xf numFmtId="0" fontId="8" fillId="0" borderId="22" xfId="10" applyFont="1" applyBorder="1" applyAlignment="1">
      <alignment horizontal="distributed" vertical="center" shrinkToFit="1"/>
    </xf>
    <xf numFmtId="0" fontId="8" fillId="0" borderId="20" xfId="10" applyFont="1" applyBorder="1" applyAlignment="1">
      <alignment horizontal="distributed" vertical="center" shrinkToFit="1"/>
    </xf>
    <xf numFmtId="0" fontId="8" fillId="0" borderId="9" xfId="10" applyFont="1" applyBorder="1" applyAlignment="1">
      <alignment horizontal="distributed" vertical="center"/>
    </xf>
    <xf numFmtId="0" fontId="11" fillId="0" borderId="9" xfId="14" applyFont="1" applyBorder="1" applyAlignment="1">
      <alignment horizontal="distributed" vertical="center"/>
    </xf>
    <xf numFmtId="0" fontId="0" fillId="0" borderId="0" xfId="10" applyFont="1" applyBorder="1" applyAlignment="1">
      <alignment horizontal="left" vertical="distributed"/>
    </xf>
    <xf numFmtId="0" fontId="13" fillId="0" borderId="6" xfId="10" applyFont="1" applyBorder="1" applyAlignment="1">
      <alignment horizontal="center" vertical="distributed" textRotation="255"/>
    </xf>
    <xf numFmtId="0" fontId="13" fillId="0" borderId="7" xfId="10" applyFont="1" applyBorder="1" applyAlignment="1">
      <alignment horizontal="center" vertical="distributed" textRotation="255"/>
    </xf>
    <xf numFmtId="0" fontId="13" fillId="0" borderId="8" xfId="10" applyFont="1" applyBorder="1" applyAlignment="1">
      <alignment horizontal="center" vertical="distributed" textRotation="255"/>
    </xf>
    <xf numFmtId="0" fontId="13" fillId="0" borderId="10" xfId="10" applyFont="1" applyBorder="1" applyAlignment="1">
      <alignment horizontal="center" vertical="distributed" textRotation="255"/>
    </xf>
    <xf numFmtId="0" fontId="0" fillId="0" borderId="61" xfId="10" applyFont="1" applyBorder="1" applyAlignment="1">
      <alignment horizontal="distributed" vertical="center"/>
    </xf>
    <xf numFmtId="0" fontId="0" fillId="0" borderId="22" xfId="10" applyFont="1" applyBorder="1" applyAlignment="1">
      <alignment horizontal="distributed" vertical="center"/>
    </xf>
    <xf numFmtId="0" fontId="0" fillId="0" borderId="20" xfId="10" applyFont="1" applyBorder="1" applyAlignment="1">
      <alignment horizontal="distributed" vertical="center"/>
    </xf>
    <xf numFmtId="0" fontId="13" fillId="0" borderId="1" xfId="14" applyFont="1" applyBorder="1" applyAlignment="1">
      <alignment horizontal="center" vertical="distributed" textRotation="255"/>
    </xf>
    <xf numFmtId="0" fontId="0" fillId="0" borderId="61" xfId="10" applyFont="1" applyBorder="1" applyAlignment="1">
      <alignment horizontal="distributed" vertical="center" wrapText="1"/>
    </xf>
    <xf numFmtId="0" fontId="0" fillId="0" borderId="22" xfId="10" applyFont="1" applyBorder="1" applyAlignment="1">
      <alignment horizontal="distributed" vertical="center" wrapText="1"/>
    </xf>
    <xf numFmtId="0" fontId="0" fillId="0" borderId="20" xfId="10" applyFont="1" applyBorder="1" applyAlignment="1">
      <alignment horizontal="distributed" vertical="center" wrapText="1"/>
    </xf>
    <xf numFmtId="0" fontId="0" fillId="0" borderId="4" xfId="10" applyFont="1" applyBorder="1" applyAlignment="1">
      <alignment horizontal="distributed" vertical="center"/>
    </xf>
    <xf numFmtId="0" fontId="8" fillId="0" borderId="4" xfId="10" applyFont="1" applyBorder="1" applyAlignment="1">
      <alignment horizontal="distributed" vertical="center"/>
    </xf>
    <xf numFmtId="0" fontId="11" fillId="0" borderId="4" xfId="14" applyFont="1" applyBorder="1" applyAlignment="1">
      <alignment horizontal="distributed" vertical="center"/>
    </xf>
    <xf numFmtId="0" fontId="0" fillId="0" borderId="61" xfId="10" applyFont="1" applyBorder="1" applyAlignment="1">
      <alignment horizontal="center" vertical="center"/>
    </xf>
    <xf numFmtId="0" fontId="0" fillId="0" borderId="22" xfId="10" applyFont="1" applyBorder="1" applyAlignment="1">
      <alignment horizontal="center" vertical="center"/>
    </xf>
    <xf numFmtId="0" fontId="0" fillId="0" borderId="20" xfId="10" applyFont="1" applyBorder="1" applyAlignment="1">
      <alignment horizontal="center" vertical="center"/>
    </xf>
    <xf numFmtId="0" fontId="9" fillId="0" borderId="0" xfId="13" applyFont="1" applyBorder="1" applyAlignment="1">
      <alignment horizontal="center"/>
    </xf>
    <xf numFmtId="0" fontId="9" fillId="0" borderId="0" xfId="13" applyFont="1" applyBorder="1" applyAlignment="1">
      <alignment horizontal="center" vertical="center"/>
    </xf>
    <xf numFmtId="0" fontId="9" fillId="0" borderId="0" xfId="13" applyFont="1" applyBorder="1" applyAlignment="1">
      <alignment horizontal="left" vertical="top" wrapText="1"/>
    </xf>
    <xf numFmtId="0" fontId="11" fillId="0" borderId="0" xfId="13" applyFont="1" applyBorder="1" applyAlignment="1">
      <alignment horizontal="center" vertical="center"/>
    </xf>
    <xf numFmtId="0" fontId="11" fillId="0" borderId="0" xfId="13" applyFont="1" applyBorder="1" applyAlignment="1">
      <alignment vertical="top" wrapText="1"/>
    </xf>
    <xf numFmtId="0" fontId="0" fillId="0" borderId="0" xfId="0" applyFont="1" applyFill="1" applyBorder="1" applyAlignment="1">
      <alignment horizontal="center" vertical="center"/>
    </xf>
    <xf numFmtId="0" fontId="3" fillId="0" borderId="6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61" xfId="0" applyFont="1" applyFill="1" applyBorder="1" applyAlignment="1"/>
    <xf numFmtId="0" fontId="3" fillId="0" borderId="20" xfId="0" applyFont="1" applyFill="1" applyBorder="1" applyAlignment="1"/>
    <xf numFmtId="0" fontId="0" fillId="0" borderId="61" xfId="0" applyFont="1" applyFill="1" applyBorder="1" applyAlignment="1">
      <alignment horizontal="center" vertical="center" wrapText="1"/>
    </xf>
    <xf numFmtId="0" fontId="3" fillId="0" borderId="61" xfId="0" applyFont="1" applyFill="1" applyBorder="1"/>
    <xf numFmtId="0" fontId="3" fillId="0" borderId="20" xfId="0" applyFont="1" applyFill="1" applyBorder="1"/>
    <xf numFmtId="0" fontId="0" fillId="0" borderId="20" xfId="0" applyFont="1" applyFill="1" applyBorder="1" applyAlignment="1">
      <alignment horizontal="center" vertical="center" wrapText="1"/>
    </xf>
    <xf numFmtId="0" fontId="14" fillId="0" borderId="0" xfId="0" applyFont="1" applyAlignment="1">
      <alignment horizontal="right"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3" fillId="0" borderId="0" xfId="0" applyFont="1" applyFill="1" applyAlignment="1">
      <alignment horizontal="center" vertical="center"/>
    </xf>
    <xf numFmtId="0" fontId="3" fillId="0" borderId="22" xfId="0"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Font="1" applyFill="1" applyBorder="1" applyAlignment="1">
      <alignment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3" fillId="0" borderId="22" xfId="0" applyFont="1" applyFill="1" applyBorder="1"/>
    <xf numFmtId="0" fontId="0" fillId="0" borderId="0" xfId="0" applyFont="1" applyBorder="1" applyAlignment="1">
      <alignment horizontal="left" vertical="top" wrapText="1"/>
    </xf>
    <xf numFmtId="0" fontId="3" fillId="0" borderId="134" xfId="0" applyFont="1" applyBorder="1" applyAlignment="1">
      <alignment horizontal="right" vertical="top"/>
    </xf>
    <xf numFmtId="0" fontId="3" fillId="0" borderId="133" xfId="0" applyFont="1" applyBorder="1" applyAlignment="1">
      <alignment horizontal="right" vertical="top"/>
    </xf>
    <xf numFmtId="0" fontId="0" fillId="0" borderId="0" xfId="0" applyFont="1" applyBorder="1" applyAlignment="1">
      <alignment vertical="distributed" wrapText="1"/>
    </xf>
    <xf numFmtId="0" fontId="0" fillId="0" borderId="0" xfId="0" applyFont="1" applyBorder="1" applyAlignment="1">
      <alignment horizontal="left" vertical="distributed" wrapText="1"/>
    </xf>
    <xf numFmtId="0" fontId="3" fillId="0" borderId="0" xfId="0" applyFont="1" applyBorder="1" applyAlignment="1">
      <alignment horizontal="left" vertical="distributed" wrapText="1"/>
    </xf>
    <xf numFmtId="0" fontId="3" fillId="0" borderId="131" xfId="0" applyFont="1" applyBorder="1" applyAlignment="1">
      <alignment horizontal="center" vertical="center" wrapText="1"/>
    </xf>
    <xf numFmtId="0" fontId="3" fillId="0" borderId="227" xfId="0" applyFont="1" applyBorder="1" applyAlignment="1">
      <alignment horizontal="center" vertical="center" wrapText="1"/>
    </xf>
    <xf numFmtId="0" fontId="3" fillId="0" borderId="132" xfId="0" applyFont="1" applyBorder="1" applyAlignment="1">
      <alignment horizontal="center" vertical="center" wrapText="1"/>
    </xf>
    <xf numFmtId="0" fontId="3" fillId="0" borderId="138" xfId="0" applyFont="1" applyBorder="1" applyAlignment="1">
      <alignment horizontal="center" vertical="center" wrapText="1"/>
    </xf>
    <xf numFmtId="0" fontId="3" fillId="0" borderId="139" xfId="0" applyFont="1" applyBorder="1" applyAlignment="1">
      <alignment horizontal="center" vertical="center" wrapText="1"/>
    </xf>
    <xf numFmtId="0" fontId="3" fillId="0" borderId="144"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33" xfId="0" applyFont="1" applyBorder="1" applyAlignment="1">
      <alignment horizontal="center" vertical="center" wrapText="1"/>
    </xf>
    <xf numFmtId="0" fontId="6" fillId="0" borderId="134" xfId="0" applyFont="1" applyBorder="1" applyAlignment="1">
      <alignment horizontal="center" vertical="center" shrinkToFit="1"/>
    </xf>
    <xf numFmtId="0" fontId="6" fillId="0" borderId="130" xfId="0" applyFont="1" applyBorder="1" applyAlignment="1">
      <alignment horizontal="center" vertical="center" shrinkToFit="1"/>
    </xf>
    <xf numFmtId="0" fontId="6" fillId="0" borderId="133" xfId="0" applyFont="1" applyBorder="1" applyAlignment="1">
      <alignment horizontal="center" vertical="center" shrinkToFit="1"/>
    </xf>
    <xf numFmtId="0" fontId="0" fillId="0" borderId="0"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Alignment="1"/>
    <xf numFmtId="0" fontId="3" fillId="0" borderId="0" xfId="0" applyFont="1" applyFill="1" applyAlignment="1">
      <alignment vertical="distributed"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8" fillId="0" borderId="13" xfId="6" applyFont="1" applyBorder="1" applyAlignment="1">
      <alignment horizontal="right" vertical="center" shrinkToFit="1"/>
    </xf>
    <xf numFmtId="0" fontId="8" fillId="0" borderId="71" xfId="6" applyFont="1" applyBorder="1" applyAlignment="1">
      <alignment horizontal="right" vertical="center" shrinkToFit="1"/>
    </xf>
    <xf numFmtId="49" fontId="6" fillId="2" borderId="0" xfId="7" applyNumberFormat="1" applyFont="1" applyFill="1" applyAlignment="1">
      <alignment horizontal="center"/>
    </xf>
    <xf numFmtId="0" fontId="11" fillId="0" borderId="0" xfId="6" applyFont="1" applyAlignment="1">
      <alignment horizontal="center"/>
    </xf>
    <xf numFmtId="49" fontId="8" fillId="2" borderId="70" xfId="7" applyNumberFormat="1" applyFont="1" applyFill="1" applyBorder="1" applyAlignment="1">
      <alignment vertical="center"/>
    </xf>
    <xf numFmtId="49" fontId="8" fillId="2" borderId="13" xfId="7" applyNumberFormat="1" applyFont="1" applyFill="1" applyBorder="1" applyAlignment="1">
      <alignment vertical="center"/>
    </xf>
    <xf numFmtId="0" fontId="8" fillId="0" borderId="13" xfId="6" applyFont="1" applyBorder="1" applyAlignment="1">
      <alignment vertical="center"/>
    </xf>
    <xf numFmtId="0" fontId="8" fillId="0" borderId="71" xfId="6" applyFont="1" applyBorder="1" applyAlignment="1">
      <alignment vertical="center"/>
    </xf>
    <xf numFmtId="49" fontId="6" fillId="2" borderId="0" xfId="7" applyNumberFormat="1" applyFont="1" applyFill="1" applyAlignment="1"/>
    <xf numFmtId="0" fontId="6" fillId="0" borderId="0" xfId="26" applyFont="1" applyBorder="1" applyAlignment="1"/>
    <xf numFmtId="0" fontId="6" fillId="0" borderId="0" xfId="26" applyFont="1" applyAlignment="1">
      <alignment shrinkToFit="1"/>
    </xf>
    <xf numFmtId="0" fontId="6" fillId="0" borderId="176" xfId="26" applyFont="1" applyBorder="1" applyAlignment="1"/>
    <xf numFmtId="0" fontId="6" fillId="0" borderId="0" xfId="26" applyFont="1" applyAlignment="1">
      <alignment horizontal="center"/>
    </xf>
    <xf numFmtId="49" fontId="9" fillId="2" borderId="0" xfId="7" applyNumberFormat="1" applyFont="1" applyFill="1" applyBorder="1" applyAlignment="1">
      <alignment vertical="center" shrinkToFit="1"/>
    </xf>
    <xf numFmtId="0" fontId="26" fillId="0" borderId="0" xfId="26" applyFont="1" applyAlignment="1">
      <alignment vertical="center" shrinkToFit="1"/>
    </xf>
    <xf numFmtId="49" fontId="3" fillId="2" borderId="70" xfId="7" applyNumberFormat="1" applyFont="1" applyFill="1" applyBorder="1" applyAlignment="1">
      <alignment horizontal="center" vertical="center"/>
    </xf>
    <xf numFmtId="49" fontId="3" fillId="2" borderId="232" xfId="7" applyNumberFormat="1" applyFont="1" applyFill="1" applyBorder="1" applyAlignment="1">
      <alignment horizontal="center" vertical="center"/>
    </xf>
    <xf numFmtId="49" fontId="3" fillId="2" borderId="70" xfId="7" applyNumberFormat="1" applyFont="1" applyFill="1" applyBorder="1" applyAlignment="1">
      <alignment horizontal="center" vertical="center" shrinkToFit="1"/>
    </xf>
    <xf numFmtId="49" fontId="3" fillId="2" borderId="232" xfId="7" applyNumberFormat="1" applyFont="1" applyFill="1" applyBorder="1" applyAlignment="1">
      <alignment horizontal="center" vertical="center" shrinkToFit="1"/>
    </xf>
    <xf numFmtId="49" fontId="3" fillId="2" borderId="71" xfId="7" applyNumberFormat="1" applyFont="1" applyFill="1" applyBorder="1" applyAlignment="1">
      <alignment horizontal="center" vertical="center" shrinkToFit="1"/>
    </xf>
    <xf numFmtId="0" fontId="9" fillId="0" borderId="0" xfId="26" applyFont="1" applyAlignment="1">
      <alignment horizontal="center" vertical="center"/>
    </xf>
    <xf numFmtId="0" fontId="3" fillId="0" borderId="0" xfId="26" applyFont="1" applyAlignment="1">
      <alignment horizontal="left"/>
    </xf>
    <xf numFmtId="49" fontId="6" fillId="2" borderId="0" xfId="7" applyNumberFormat="1" applyFont="1" applyFill="1" applyBorder="1" applyAlignment="1"/>
    <xf numFmtId="49" fontId="3" fillId="2" borderId="0" xfId="7" applyNumberFormat="1" applyFont="1" applyFill="1" applyBorder="1" applyAlignment="1">
      <alignment horizontal="center"/>
    </xf>
    <xf numFmtId="0" fontId="11" fillId="0" borderId="0" xfId="9" applyFont="1" applyBorder="1" applyAlignment="1">
      <alignment horizontal="center"/>
    </xf>
  </cellXfs>
  <cellStyles count="47">
    <cellStyle name="パーセント 2" xfId="25" xr:uid="{00000000-0005-0000-0000-000000000000}"/>
    <cellStyle name="パーセント 2 2" xfId="35" xr:uid="{00000000-0005-0000-0000-000000000000}"/>
    <cellStyle name="パーセント 3" xfId="28" xr:uid="{00000000-0005-0000-0000-000001000000}"/>
    <cellStyle name="パーセント 3 2" xfId="37" xr:uid="{00000000-0005-0000-0000-000001000000}"/>
    <cellStyle name="パーセント 4" xfId="40" xr:uid="{00000000-0005-0000-0000-000002000000}"/>
    <cellStyle name="パーセント 5" xfId="43" xr:uid="{00000000-0005-0000-0000-000003000000}"/>
    <cellStyle name="ハイパーリンク_04(12)裏表紙(地図・住所)" xfId="30" xr:uid="{00000000-0005-0000-0000-000004000000}"/>
    <cellStyle name="桁区切り 2" xfId="1" xr:uid="{00000000-0005-0000-0000-000003000000}"/>
    <cellStyle name="桁区切り 2 2" xfId="31" xr:uid="{00000000-0005-0000-0000-000006000000}"/>
    <cellStyle name="桁区切り 3" xfId="24" xr:uid="{00000000-0005-0000-0000-000004000000}"/>
    <cellStyle name="桁区切り 3 2" xfId="34" xr:uid="{00000000-0005-0000-0000-000007000000}"/>
    <cellStyle name="桁区切り 4" xfId="27" xr:uid="{00000000-0005-0000-0000-000005000000}"/>
    <cellStyle name="桁区切り 4 2" xfId="38" xr:uid="{00000000-0005-0000-0000-000008000000}"/>
    <cellStyle name="桁区切り 5" xfId="39" xr:uid="{00000000-0005-0000-0000-000009000000}"/>
    <cellStyle name="桁区切り 6" xfId="42" xr:uid="{00000000-0005-0000-0000-00000A000000}"/>
    <cellStyle name="通貨" xfId="2" builtinId="7"/>
    <cellStyle name="通貨 2" xfId="3" xr:uid="{00000000-0005-0000-0000-000007000000}"/>
    <cellStyle name="通貨 2 2" xfId="32" xr:uid="{00000000-0005-0000-0000-00000B000000}"/>
    <cellStyle name="標準" xfId="0" builtinId="0"/>
    <cellStyle name="標準 2" xfId="4" xr:uid="{00000000-0005-0000-0000-000009000000}"/>
    <cellStyle name="標準 2 2" xfId="29" xr:uid="{00000000-0005-0000-0000-00000A000000}"/>
    <cellStyle name="標準 3" xfId="20" xr:uid="{00000000-0005-0000-0000-00000B000000}"/>
    <cellStyle name="標準 3 2" xfId="33" xr:uid="{00000000-0005-0000-0000-00000E000000}"/>
    <cellStyle name="標準 4" xfId="23" xr:uid="{00000000-0005-0000-0000-00000C000000}"/>
    <cellStyle name="標準 4 2" xfId="36" xr:uid="{00000000-0005-0000-0000-00000F000000}"/>
    <cellStyle name="標準 5" xfId="26" xr:uid="{00000000-0005-0000-0000-00000D000000}"/>
    <cellStyle name="標準 6" xfId="41" xr:uid="{00000000-0005-0000-0000-000011000000}"/>
    <cellStyle name="標準 7" xfId="44" xr:uid="{8AFB2DBE-E58D-47DD-9A3C-87EAEBE5D3C1}"/>
    <cellStyle name="標準 7 2" xfId="45" xr:uid="{3818FB6A-3529-4B59-AB16-618CEA93FCAC}"/>
    <cellStyle name="標準_（別紙１）借用証書の提出方法変更依頼書（30-9）" xfId="5" xr:uid="{00000000-0005-0000-0000-00000E000000}"/>
    <cellStyle name="標準_（別紙２）オンラインシステム利用承認申請書（30-4、30-5）" xfId="6" xr:uid="{00000000-0005-0000-0000-00000F000000}"/>
    <cellStyle name="標準_011 オンライン利用申請書様式(財投機関)" xfId="7" xr:uid="{00000000-0005-0000-0000-000010000000}"/>
    <cellStyle name="標準_04.起債対象外事業費等に関する確認調書（東北版）送付版" xfId="8" xr:uid="{00000000-0005-0000-0000-000011000000}"/>
    <cellStyle name="標準_10号の2書式" xfId="9" xr:uid="{00000000-0005-0000-0000-000012000000}"/>
    <cellStyle name="標準_11号の2" xfId="18" xr:uid="{00000000-0005-0000-0000-000013000000}"/>
    <cellStyle name="標準_12号書式" xfId="10" xr:uid="{00000000-0005-0000-0000-000014000000}"/>
    <cellStyle name="標準_17号（乙）" xfId="22" xr:uid="{00000000-0005-0000-0000-000016000000}"/>
    <cellStyle name="標準_17号（甲）" xfId="21" xr:uid="{00000000-0005-0000-0000-000017000000}"/>
    <cellStyle name="標準_1812zaisei_4r" xfId="46" xr:uid="{EEBDF5B9-7DA6-491A-A658-F55496A72550}"/>
    <cellStyle name="標準_Book1" xfId="11" xr:uid="{00000000-0005-0000-0000-000018000000}"/>
    <cellStyle name="標準_zaisei_4" xfId="16" xr:uid="{00000000-0005-0000-0000-000019000000}"/>
    <cellStyle name="標準_ホームページ掲載用様式集" xfId="12" xr:uid="{00000000-0005-0000-0000-00001A000000}"/>
    <cellStyle name="標準_借入金繰上償還申出書" xfId="13" xr:uid="{00000000-0005-0000-0000-00001B000000}"/>
    <cellStyle name="標準_取得財産等の処分行為承認申請書" xfId="14" xr:uid="{00000000-0005-0000-0000-00001C000000}"/>
    <cellStyle name="標準_別紙11の2（金利設定申込）" xfId="17" xr:uid="{00000000-0005-0000-0000-00001D000000}"/>
    <cellStyle name="標準_様式集(変更）" xfId="19" xr:uid="{00000000-0005-0000-0000-00001E000000}"/>
    <cellStyle name="標準_様式集24" xfId="15" xr:uid="{00000000-0005-0000-0000-00001F000000}"/>
  </cellStyles>
  <dxfs count="6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142875</xdr:colOff>
      <xdr:row>32</xdr:row>
      <xdr:rowOff>0</xdr:rowOff>
    </xdr:from>
    <xdr:to>
      <xdr:col>25</xdr:col>
      <xdr:colOff>57150</xdr:colOff>
      <xdr:row>32</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28625" y="9677400"/>
          <a:ext cx="6743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備考  　金利方式の選択に当たっては、借入れを予定していない場合であっても、全事業について選択すること。ただし、都道府県における辺地対策事業のように、明らかに実施しない事業については、金利選択欄に「該当なし」と記入すること。</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8</xdr:col>
      <xdr:colOff>282575</xdr:colOff>
      <xdr:row>4</xdr:row>
      <xdr:rowOff>38100</xdr:rowOff>
    </xdr:from>
    <xdr:to>
      <xdr:col>20</xdr:col>
      <xdr:colOff>279400</xdr:colOff>
      <xdr:row>6</xdr:row>
      <xdr:rowOff>133985</xdr:rowOff>
    </xdr:to>
    <xdr:sp macro="" textlink="">
      <xdr:nvSpPr>
        <xdr:cNvPr id="4" name="テキスト ボックス 31">
          <a:extLst>
            <a:ext uri="{FF2B5EF4-FFF2-40B4-BE49-F238E27FC236}">
              <a16:creationId xmlns:a16="http://schemas.microsoft.com/office/drawing/2014/main" id="{00000000-0008-0000-0100-000004000000}"/>
            </a:ext>
          </a:extLst>
        </xdr:cNvPr>
        <xdr:cNvSpPr txBox="1"/>
      </xdr:nvSpPr>
      <xdr:spPr>
        <a:xfrm>
          <a:off x="2619375" y="1206500"/>
          <a:ext cx="3502025" cy="680085"/>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担当者：財政課財政係長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200"/>
            </a:lnSpc>
            <a:spcAft>
              <a:spcPts val="0"/>
            </a:spcAft>
          </a:pP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責任者：財政課長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200"/>
            </a:lnSpc>
            <a:spcAft>
              <a:spcPts val="0"/>
            </a:spcAft>
          </a:pP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責任者連絡先：</a:t>
          </a: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022</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－×××－××××（内線×××）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287283</xdr:colOff>
      <xdr:row>7</xdr:row>
      <xdr:rowOff>202326</xdr:rowOff>
    </xdr:from>
    <xdr:to>
      <xdr:col>15</xdr:col>
      <xdr:colOff>7774</xdr:colOff>
      <xdr:row>8</xdr:row>
      <xdr:rowOff>215024</xdr:rowOff>
    </xdr:to>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bwMode="auto">
        <a:xfrm>
          <a:off x="2599559" y="2271550"/>
          <a:ext cx="1743732" cy="308302"/>
        </a:xfrm>
        <a:prstGeom prst="roundRect">
          <a:avLst/>
        </a:prstGeom>
        <a:solidFill>
          <a:schemeClr val="bg1">
            <a:lumMod val="75000"/>
          </a:schemeClr>
        </a:solidFill>
        <a:ln cmpd="db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0">
              <a:latin typeface="メイリオ" panose="020B0604030504040204" pitchFamily="50" charset="-128"/>
              <a:ea typeface="メイリオ" panose="020B0604030504040204" pitchFamily="50" charset="-128"/>
            </a:rPr>
            <a:t>記載例</a:t>
          </a:r>
        </a:p>
      </xdr:txBody>
    </xdr:sp>
    <xdr:clientData/>
  </xdr:twoCellAnchor>
  <xdr:twoCellAnchor editAs="oneCell">
    <xdr:from>
      <xdr:col>1</xdr:col>
      <xdr:colOff>203638</xdr:colOff>
      <xdr:row>7</xdr:row>
      <xdr:rowOff>6569</xdr:rowOff>
    </xdr:from>
    <xdr:to>
      <xdr:col>21</xdr:col>
      <xdr:colOff>262759</xdr:colOff>
      <xdr:row>31</xdr:row>
      <xdr:rowOff>223346</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672" y="2075793"/>
          <a:ext cx="5839811" cy="7534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209550</xdr:colOff>
      <xdr:row>7</xdr:row>
      <xdr:rowOff>9525</xdr:rowOff>
    </xdr:from>
    <xdr:to>
      <xdr:col>22</xdr:col>
      <xdr:colOff>47625</xdr:colOff>
      <xdr:row>31</xdr:row>
      <xdr:rowOff>276225</xdr:rowOff>
    </xdr:to>
    <xdr:sp macro="" textlink="">
      <xdr:nvSpPr>
        <xdr:cNvPr id="1026" name="AutoShape 2">
          <a:extLst>
            <a:ext uri="{FF2B5EF4-FFF2-40B4-BE49-F238E27FC236}">
              <a16:creationId xmlns:a16="http://schemas.microsoft.com/office/drawing/2014/main" id="{00000000-0008-0000-0100-000002040000}"/>
            </a:ext>
          </a:extLst>
        </xdr:cNvPr>
        <xdr:cNvSpPr>
          <a:spLocks noChangeAspect="1" noChangeArrowheads="1"/>
        </xdr:cNvSpPr>
      </xdr:nvSpPr>
      <xdr:spPr bwMode="auto">
        <a:xfrm>
          <a:off x="495300" y="2076450"/>
          <a:ext cx="5838825" cy="7581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xdr:row>
      <xdr:rowOff>103907</xdr:rowOff>
    </xdr:from>
    <xdr:to>
      <xdr:col>7</xdr:col>
      <xdr:colOff>3480956</xdr:colOff>
      <xdr:row>2</xdr:row>
      <xdr:rowOff>606136</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438150" y="361082"/>
          <a:ext cx="5928881" cy="5022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900" b="1" i="0" baseline="0">
              <a:solidFill>
                <a:schemeClr val="dk1"/>
              </a:solidFill>
              <a:effectLst/>
              <a:latin typeface="+mn-lt"/>
              <a:ea typeface="+mn-ea"/>
              <a:cs typeface="+mn-cs"/>
            </a:rPr>
            <a:t>本紙は借入申込書において不備の多い箇所を中心に間違いやすい内容をまとめたものです。書類作成時のチェックに利用していただき、不備のない申込書を提出してくださるようお願いします。（提出は不要です。）　</a:t>
          </a:r>
          <a:endParaRPr lang="ja-JP" altLang="ja-JP" sz="900" b="1">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0</xdr:row>
      <xdr:rowOff>0</xdr:rowOff>
    </xdr:from>
    <xdr:to>
      <xdr:col>7</xdr:col>
      <xdr:colOff>257174</xdr:colOff>
      <xdr:row>6</xdr:row>
      <xdr:rowOff>60325</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819150" y="0"/>
          <a:ext cx="4562474" cy="115570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2400">
              <a:solidFill>
                <a:srgbClr val="FF0000"/>
              </a:solidFill>
            </a:rPr>
            <a:t>「任意様式による提出も可」</a:t>
          </a:r>
          <a:endParaRPr kumimoji="1" lang="en-US" altLang="ja-JP" sz="2400">
            <a:solidFill>
              <a:srgbClr val="FF0000"/>
            </a:solidFill>
          </a:endParaRPr>
        </a:p>
        <a:p>
          <a:pPr algn="l"/>
          <a:r>
            <a:rPr kumimoji="1" lang="ja-JP" altLang="en-US" sz="2400">
              <a:solidFill>
                <a:srgbClr val="FF0000"/>
              </a:solidFill>
            </a:rPr>
            <a:t>　</a:t>
          </a:r>
          <a:r>
            <a:rPr kumimoji="1" lang="en-US" altLang="ja-JP" sz="2000">
              <a:solidFill>
                <a:srgbClr val="FF0000"/>
              </a:solidFill>
            </a:rPr>
            <a:t>※</a:t>
          </a:r>
          <a:r>
            <a:rPr kumimoji="1" lang="ja-JP" altLang="en-US" sz="2000">
              <a:solidFill>
                <a:srgbClr val="FF0000"/>
              </a:solidFill>
            </a:rPr>
            <a:t>下記記載項目は網羅すること</a:t>
          </a:r>
          <a:endParaRPr kumimoji="1" lang="ja-JP" altLang="en-US" sz="2400">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742950</xdr:colOff>
      <xdr:row>5</xdr:row>
      <xdr:rowOff>247650</xdr:rowOff>
    </xdr:from>
    <xdr:to>
      <xdr:col>9</xdr:col>
      <xdr:colOff>476250</xdr:colOff>
      <xdr:row>9</xdr:row>
      <xdr:rowOff>95250</xdr:rowOff>
    </xdr:to>
    <xdr:sp macro="" textlink="">
      <xdr:nvSpPr>
        <xdr:cNvPr id="2" name="大かっこ 1">
          <a:extLst>
            <a:ext uri="{FF2B5EF4-FFF2-40B4-BE49-F238E27FC236}">
              <a16:creationId xmlns:a16="http://schemas.microsoft.com/office/drawing/2014/main" id="{00000000-0008-0000-1700-000002000000}"/>
            </a:ext>
          </a:extLst>
        </xdr:cNvPr>
        <xdr:cNvSpPr/>
      </xdr:nvSpPr>
      <xdr:spPr bwMode="auto">
        <a:xfrm>
          <a:off x="4324350" y="1476375"/>
          <a:ext cx="1943100" cy="809625"/>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32</xdr:col>
      <xdr:colOff>0</xdr:colOff>
      <xdr:row>0</xdr:row>
      <xdr:rowOff>0</xdr:rowOff>
    </xdr:from>
    <xdr:to>
      <xdr:col>32</xdr:col>
      <xdr:colOff>0</xdr:colOff>
      <xdr:row>0</xdr:row>
      <xdr:rowOff>0</xdr:rowOff>
    </xdr:to>
    <xdr:pic>
      <xdr:nvPicPr>
        <xdr:cNvPr id="2" name="Picture 3">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10</xdr:row>
      <xdr:rowOff>19050</xdr:rowOff>
    </xdr:from>
    <xdr:to>
      <xdr:col>30</xdr:col>
      <xdr:colOff>266700</xdr:colOff>
      <xdr:row>11</xdr:row>
      <xdr:rowOff>104775</xdr:rowOff>
    </xdr:to>
    <xdr:sp macro="" textlink="">
      <xdr:nvSpPr>
        <xdr:cNvPr id="91138" name="Text Box 2">
          <a:extLst>
            <a:ext uri="{FF2B5EF4-FFF2-40B4-BE49-F238E27FC236}">
              <a16:creationId xmlns:a16="http://schemas.microsoft.com/office/drawing/2014/main" id="{00000000-0008-0000-2500-000002640100}"/>
            </a:ext>
          </a:extLst>
        </xdr:cNvPr>
        <xdr:cNvSpPr txBox="1">
          <a:spLocks noChangeArrowheads="1"/>
        </xdr:cNvSpPr>
      </xdr:nvSpPr>
      <xdr:spPr bwMode="auto">
        <a:xfrm>
          <a:off x="0" y="2543175"/>
          <a:ext cx="7086600" cy="3238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財政融資資金の元金の償還及び利子等の支払いに関する特定納付利用届出（届出取消）書</a:t>
          </a:r>
          <a:endParaRPr lang="ja-JP" altLang="en-US"/>
        </a:p>
      </xdr:txBody>
    </xdr:sp>
    <xdr:clientData/>
  </xdr:twoCellAnchor>
  <xdr:twoCellAnchor>
    <xdr:from>
      <xdr:col>2</xdr:col>
      <xdr:colOff>9525</xdr:colOff>
      <xdr:row>13</xdr:row>
      <xdr:rowOff>180975</xdr:rowOff>
    </xdr:from>
    <xdr:to>
      <xdr:col>29</xdr:col>
      <xdr:colOff>228600</xdr:colOff>
      <xdr:row>23</xdr:row>
      <xdr:rowOff>104775</xdr:rowOff>
    </xdr:to>
    <xdr:sp macro="" textlink="">
      <xdr:nvSpPr>
        <xdr:cNvPr id="91139" name="Text Box 3">
          <a:extLst>
            <a:ext uri="{FF2B5EF4-FFF2-40B4-BE49-F238E27FC236}">
              <a16:creationId xmlns:a16="http://schemas.microsoft.com/office/drawing/2014/main" id="{00000000-0008-0000-2500-000003640100}"/>
            </a:ext>
          </a:extLst>
        </xdr:cNvPr>
        <xdr:cNvSpPr txBox="1">
          <a:spLocks noChangeArrowheads="1"/>
        </xdr:cNvSpPr>
      </xdr:nvSpPr>
      <xdr:spPr bwMode="auto">
        <a:xfrm>
          <a:off x="438150" y="3371850"/>
          <a:ext cx="6372225" cy="19621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１　内容</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下記２の適用希望年月日以降における下記３の償還又は支払いをしようとする日において、下</a:t>
          </a:r>
        </a:p>
        <a:p>
          <a:pPr algn="l" rtl="0">
            <a:lnSpc>
              <a:spcPts val="1300"/>
            </a:lnSpc>
            <a:defRPr sz="1000"/>
          </a:pPr>
          <a:r>
            <a:rPr lang="ja-JP" altLang="en-US" sz="1100" b="0" i="0" u="none" strike="noStrike" baseline="0">
              <a:solidFill>
                <a:srgbClr val="000000"/>
              </a:solidFill>
              <a:latin typeface="ＭＳ Ｐ明朝"/>
              <a:ea typeface="ＭＳ Ｐ明朝"/>
            </a:rPr>
            <a:t>　記３の償還又は支払いをしようとする金額の納付について特定納付を利用した払込みを行います</a:t>
          </a:r>
        </a:p>
        <a:p>
          <a:pPr algn="l" rtl="0">
            <a:lnSpc>
              <a:spcPts val="1300"/>
            </a:lnSpc>
            <a:defRPr sz="1000"/>
          </a:pPr>
          <a:r>
            <a:rPr lang="ja-JP" altLang="en-US" sz="1100" b="0" i="0" u="none" strike="noStrike" baseline="0">
              <a:solidFill>
                <a:srgbClr val="000000"/>
              </a:solidFill>
              <a:latin typeface="ＭＳ Ｐ明朝"/>
              <a:ea typeface="ＭＳ Ｐ明朝"/>
            </a:rPr>
            <a:t>　ので、財政融資資金の管理及び運用の手続に関する規則（昭和４９年大蔵省令第４２号）第４１条</a:t>
          </a:r>
        </a:p>
        <a:p>
          <a:pPr algn="l" rtl="0">
            <a:defRPr sz="1000"/>
          </a:pPr>
          <a:r>
            <a:rPr lang="ja-JP" altLang="en-US" sz="1100" b="0" i="0" u="none" strike="noStrike" baseline="0">
              <a:solidFill>
                <a:srgbClr val="000000"/>
              </a:solidFill>
              <a:latin typeface="ＭＳ Ｐ明朝"/>
              <a:ea typeface="ＭＳ Ｐ明朝"/>
            </a:rPr>
            <a:t>　の２第１項及び第４２条の２第１項に基づき届け出ます。</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財政融資資金の管理及び運用の手続に関する規則第４１条の２第１項及び第４２条の２第１項に</a:t>
          </a:r>
        </a:p>
        <a:p>
          <a:pPr algn="l" rtl="0">
            <a:lnSpc>
              <a:spcPts val="1300"/>
            </a:lnSpc>
            <a:defRPr sz="1000"/>
          </a:pPr>
          <a:r>
            <a:rPr lang="ja-JP" altLang="en-US" sz="1100" b="0" i="0" u="none" strike="noStrike" baseline="0">
              <a:solidFill>
                <a:srgbClr val="000000"/>
              </a:solidFill>
              <a:latin typeface="ＭＳ Ｐ明朝"/>
              <a:ea typeface="ＭＳ Ｐ明朝"/>
            </a:rPr>
            <a:t>　基づく特定納付を利用した払込みを行う旨の届出を下記２の適用希望年月日以降取り消し、同日</a:t>
          </a:r>
        </a:p>
        <a:p>
          <a:pPr algn="l" rtl="0">
            <a:lnSpc>
              <a:spcPts val="1300"/>
            </a:lnSpc>
            <a:defRPr sz="1000"/>
          </a:pPr>
          <a:r>
            <a:rPr lang="ja-JP" altLang="en-US" sz="1100" b="0" i="0" u="none" strike="noStrike" baseline="0">
              <a:solidFill>
                <a:srgbClr val="000000"/>
              </a:solidFill>
              <a:latin typeface="ＭＳ Ｐ明朝"/>
              <a:ea typeface="ＭＳ Ｐ明朝"/>
            </a:rPr>
            <a:t>　以降、特定納付を利用した払込みは行いません。</a:t>
          </a:r>
        </a:p>
        <a:p>
          <a:pPr algn="l" rtl="0">
            <a:lnSpc>
              <a:spcPts val="1100"/>
            </a:lnSpc>
            <a:defRPr sz="1000"/>
          </a:pPr>
          <a:endParaRPr lang="ja-JP" altLang="en-US"/>
        </a:p>
      </xdr:txBody>
    </xdr:sp>
    <xdr:clientData/>
  </xdr:twoCellAnchor>
  <xdr:twoCellAnchor>
    <xdr:from>
      <xdr:col>2</xdr:col>
      <xdr:colOff>0</xdr:colOff>
      <xdr:row>25</xdr:row>
      <xdr:rowOff>0</xdr:rowOff>
    </xdr:from>
    <xdr:to>
      <xdr:col>30</xdr:col>
      <xdr:colOff>0</xdr:colOff>
      <xdr:row>27</xdr:row>
      <xdr:rowOff>209550</xdr:rowOff>
    </xdr:to>
    <xdr:sp macro="" textlink="">
      <xdr:nvSpPr>
        <xdr:cNvPr id="91140" name="Text Box 4">
          <a:extLst>
            <a:ext uri="{FF2B5EF4-FFF2-40B4-BE49-F238E27FC236}">
              <a16:creationId xmlns:a16="http://schemas.microsoft.com/office/drawing/2014/main" id="{00000000-0008-0000-2500-000004640100}"/>
            </a:ext>
          </a:extLst>
        </xdr:cNvPr>
        <xdr:cNvSpPr txBox="1">
          <a:spLocks noChangeArrowheads="1"/>
        </xdr:cNvSpPr>
      </xdr:nvSpPr>
      <xdr:spPr bwMode="auto">
        <a:xfrm>
          <a:off x="428625" y="5591175"/>
          <a:ext cx="6391275" cy="64770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２　適用希望年月日</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年　　　　月　　　　日</a:t>
          </a:r>
        </a:p>
        <a:p>
          <a:pPr algn="l" rtl="0">
            <a:lnSpc>
              <a:spcPts val="1000"/>
            </a:lnSpc>
            <a:defRPr sz="1000"/>
          </a:pPr>
          <a:endParaRPr lang="ja-JP" altLang="en-US"/>
        </a:p>
      </xdr:txBody>
    </xdr:sp>
    <xdr:clientData/>
  </xdr:twoCellAnchor>
  <xdr:twoCellAnchor>
    <xdr:from>
      <xdr:col>2</xdr:col>
      <xdr:colOff>0</xdr:colOff>
      <xdr:row>29</xdr:row>
      <xdr:rowOff>161925</xdr:rowOff>
    </xdr:from>
    <xdr:to>
      <xdr:col>30</xdr:col>
      <xdr:colOff>0</xdr:colOff>
      <xdr:row>36</xdr:row>
      <xdr:rowOff>0</xdr:rowOff>
    </xdr:to>
    <xdr:sp macro="" textlink="">
      <xdr:nvSpPr>
        <xdr:cNvPr id="91141" name="Text Box 5">
          <a:extLst>
            <a:ext uri="{FF2B5EF4-FFF2-40B4-BE49-F238E27FC236}">
              <a16:creationId xmlns:a16="http://schemas.microsoft.com/office/drawing/2014/main" id="{00000000-0008-0000-2500-000005640100}"/>
            </a:ext>
          </a:extLst>
        </xdr:cNvPr>
        <xdr:cNvSpPr txBox="1">
          <a:spLocks noChangeArrowheads="1"/>
        </xdr:cNvSpPr>
      </xdr:nvSpPr>
      <xdr:spPr bwMode="auto">
        <a:xfrm>
          <a:off x="428625" y="6629400"/>
          <a:ext cx="6391275" cy="140017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３　特定納付により償還又は支払いをしようとする日及び金額</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償還又は支払いをしようとする日及び金額は、償還年次表（変更があった場合には変更後の償還</a:t>
          </a:r>
        </a:p>
        <a:p>
          <a:pPr algn="l" rtl="0">
            <a:lnSpc>
              <a:spcPts val="1300"/>
            </a:lnSpc>
            <a:defRPr sz="1000"/>
          </a:pPr>
          <a:r>
            <a:rPr lang="ja-JP" altLang="en-US" sz="1100" b="0" i="0" u="none" strike="noStrike" baseline="0">
              <a:solidFill>
                <a:srgbClr val="000000"/>
              </a:solidFill>
              <a:latin typeface="ＭＳ Ｐ明朝"/>
              <a:ea typeface="ＭＳ Ｐ明朝"/>
            </a:rPr>
            <a:t>　年次表）に定められた元利金支払期日及び償還所要額とします。ただし、補償金、加算金、違約金</a:t>
          </a:r>
          <a:endParaRPr lang="en-US" altLang="ja-JP"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又は延滞利子の支払いの日及び金額については、納入告知書又は納付書に記載のある納付期限</a:t>
          </a:r>
          <a:endParaRPr lang="en-US" altLang="ja-JP"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の日及び金額とします。</a:t>
          </a:r>
        </a:p>
        <a:p>
          <a:pPr algn="l" rtl="0">
            <a:lnSpc>
              <a:spcPts val="1100"/>
            </a:lnSpc>
            <a:defRPr sz="1000"/>
          </a:pPr>
          <a:endParaRPr lang="ja-JP" altLang="en-US"/>
        </a:p>
      </xdr:txBody>
    </xdr:sp>
    <xdr:clientData/>
  </xdr:twoCellAnchor>
  <xdr:twoCellAnchor>
    <xdr:from>
      <xdr:col>3</xdr:col>
      <xdr:colOff>0</xdr:colOff>
      <xdr:row>40</xdr:row>
      <xdr:rowOff>0</xdr:rowOff>
    </xdr:from>
    <xdr:to>
      <xdr:col>30</xdr:col>
      <xdr:colOff>209550</xdr:colOff>
      <xdr:row>48</xdr:row>
      <xdr:rowOff>9525</xdr:rowOff>
    </xdr:to>
    <xdr:sp macro="" textlink="">
      <xdr:nvSpPr>
        <xdr:cNvPr id="91142" name="Text Box 6">
          <a:extLst>
            <a:ext uri="{FF2B5EF4-FFF2-40B4-BE49-F238E27FC236}">
              <a16:creationId xmlns:a16="http://schemas.microsoft.com/office/drawing/2014/main" id="{00000000-0008-0000-2500-000006640100}"/>
            </a:ext>
          </a:extLst>
        </xdr:cNvPr>
        <xdr:cNvSpPr txBox="1">
          <a:spLocks noChangeArrowheads="1"/>
        </xdr:cNvSpPr>
      </xdr:nvSpPr>
      <xdr:spPr bwMode="auto">
        <a:xfrm>
          <a:off x="638175" y="8867775"/>
          <a:ext cx="6391275" cy="12287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１　用紙の大きさは、日本産業規格Ａ列４とする。</a:t>
          </a:r>
        </a:p>
        <a:p>
          <a:pPr algn="l" rtl="0">
            <a:lnSpc>
              <a:spcPts val="1200"/>
            </a:lnSpc>
            <a:defRPr sz="1000"/>
          </a:pPr>
          <a:r>
            <a:rPr lang="ja-JP" altLang="en-US" sz="1000" b="0" i="0" u="none" strike="noStrike" baseline="0">
              <a:solidFill>
                <a:srgbClr val="000000"/>
              </a:solidFill>
              <a:latin typeface="ＭＳ Ｐ明朝"/>
              <a:ea typeface="ＭＳ Ｐ明朝"/>
            </a:rPr>
            <a:t>２　特定納付を利用した元利償還金の払込みは、予め金融機関に取扱金額の桁数制限等を確認のうえ、</a:t>
          </a:r>
        </a:p>
        <a:p>
          <a:pPr algn="l" rtl="0">
            <a:lnSpc>
              <a:spcPts val="1200"/>
            </a:lnSpc>
            <a:defRPr sz="1000"/>
          </a:pPr>
          <a:r>
            <a:rPr lang="ja-JP" altLang="en-US" sz="1000" b="0" i="0" u="none" strike="noStrike" baseline="0">
              <a:solidFill>
                <a:srgbClr val="000000"/>
              </a:solidFill>
              <a:latin typeface="ＭＳ Ｐ明朝"/>
              <a:ea typeface="ＭＳ Ｐ明朝"/>
            </a:rPr>
            <a:t>　申し込むこと。</a:t>
          </a:r>
        </a:p>
        <a:p>
          <a:pPr algn="l" rtl="0">
            <a:lnSpc>
              <a:spcPts val="1200"/>
            </a:lnSpc>
            <a:defRPr sz="1000"/>
          </a:pPr>
          <a:r>
            <a:rPr lang="ja-JP" altLang="en-US" sz="1000" b="0" i="0" u="none" strike="noStrike" baseline="0">
              <a:solidFill>
                <a:srgbClr val="000000"/>
              </a:solidFill>
              <a:latin typeface="ＭＳ Ｐ明朝"/>
              <a:ea typeface="ＭＳ Ｐ明朝"/>
            </a:rPr>
            <a:t>３　本届出（届出取消）書の提出に際しては、表題を届出又は届出取消に応じ修正すること。</a:t>
          </a:r>
        </a:p>
        <a:p>
          <a:pPr algn="l" rtl="0">
            <a:lnSpc>
              <a:spcPts val="1200"/>
            </a:lnSpc>
            <a:defRPr sz="1000"/>
          </a:pPr>
          <a:r>
            <a:rPr lang="ja-JP" altLang="en-US" sz="1000" b="0" i="0" u="none" strike="noStrike" baseline="0">
              <a:solidFill>
                <a:srgbClr val="000000"/>
              </a:solidFill>
              <a:latin typeface="ＭＳ Ｐ明朝"/>
              <a:ea typeface="ＭＳ Ｐ明朝"/>
            </a:rPr>
            <a:t>４　「１ 内容」の四角の欄は、届出又は届出取消に応じ「✔」を入れること。</a:t>
          </a:r>
        </a:p>
        <a:p>
          <a:pPr algn="l" rtl="0">
            <a:lnSpc>
              <a:spcPts val="1000"/>
            </a:lnSpc>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19</xdr:row>
      <xdr:rowOff>0</xdr:rowOff>
    </xdr:from>
    <xdr:to>
      <xdr:col>22</xdr:col>
      <xdr:colOff>180975</xdr:colOff>
      <xdr:row>31</xdr:row>
      <xdr:rowOff>266700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95325" y="5838825"/>
          <a:ext cx="5772150" cy="381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１　用紙の大きさは、日本産業規格Ａ列４とする。</a:t>
          </a:r>
        </a:p>
        <a:p>
          <a:pPr algn="l" rtl="0">
            <a:lnSpc>
              <a:spcPts val="1300"/>
            </a:lnSpc>
            <a:defRPr sz="1000"/>
          </a:pPr>
          <a:r>
            <a:rPr lang="ja-JP" altLang="en-US" sz="1100" b="0" i="0" u="none" strike="noStrike" baseline="0">
              <a:solidFill>
                <a:srgbClr val="000000"/>
              </a:solidFill>
              <a:latin typeface="ＭＳ 明朝"/>
              <a:ea typeface="ＭＳ 明朝"/>
            </a:rPr>
            <a:t>　</a:t>
          </a:r>
        </a:p>
        <a:p>
          <a:pPr algn="l" rtl="0">
            <a:lnSpc>
              <a:spcPts val="1300"/>
            </a:lnSpc>
            <a:defRPr sz="1000"/>
          </a:pPr>
          <a:r>
            <a:rPr lang="ja-JP" altLang="en-US" sz="1100" b="0" i="0" u="none" strike="noStrike" baseline="0">
              <a:solidFill>
                <a:srgbClr val="000000"/>
              </a:solidFill>
              <a:latin typeface="ＭＳ 明朝"/>
              <a:ea typeface="ＭＳ 明朝"/>
            </a:rPr>
            <a:t>２　本申込書は、地方公共団体毎に提出するものとする。</a:t>
          </a:r>
        </a:p>
        <a:p>
          <a:pPr algn="l" rtl="0">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３　金利設定を新規に申し込んだ翌年度以降は、金利方式に変更が生じない限り提</a:t>
          </a:r>
        </a:p>
        <a:p>
          <a:pPr algn="l" rtl="0">
            <a:lnSpc>
              <a:spcPts val="1300"/>
            </a:lnSpc>
            <a:defRPr sz="1000"/>
          </a:pPr>
          <a:r>
            <a:rPr lang="ja-JP" altLang="en-US" sz="1100" b="0" i="0" u="none" strike="noStrike" baseline="0">
              <a:solidFill>
                <a:srgbClr val="000000"/>
              </a:solidFill>
              <a:latin typeface="ＭＳ 明朝"/>
              <a:ea typeface="ＭＳ 明朝"/>
            </a:rPr>
            <a:t>　出を要しない。</a:t>
          </a:r>
        </a:p>
        <a:p>
          <a:pPr algn="l" rtl="0">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４　本申込書の提出に際しては、表題を新規申込み又は変更申込みに応じ、修正す</a:t>
          </a:r>
        </a:p>
        <a:p>
          <a:pPr algn="l" rtl="0">
            <a:lnSpc>
              <a:spcPts val="1300"/>
            </a:lnSpc>
            <a:defRPr sz="1000"/>
          </a:pPr>
          <a:r>
            <a:rPr lang="ja-JP" altLang="en-US" sz="1100" b="0" i="0" u="none" strike="noStrike" baseline="0">
              <a:solidFill>
                <a:srgbClr val="000000"/>
              </a:solidFill>
              <a:latin typeface="ＭＳ 明朝"/>
              <a:ea typeface="ＭＳ 明朝"/>
            </a:rPr>
            <a:t>　ること。　</a:t>
          </a:r>
        </a:p>
      </xdr:txBody>
    </xdr:sp>
    <xdr:clientData/>
  </xdr:twoCellAnchor>
  <xdr:twoCellAnchor>
    <xdr:from>
      <xdr:col>1</xdr:col>
      <xdr:colOff>142875</xdr:colOff>
      <xdr:row>32</xdr:row>
      <xdr:rowOff>0</xdr:rowOff>
    </xdr:from>
    <xdr:to>
      <xdr:col>25</xdr:col>
      <xdr:colOff>57150</xdr:colOff>
      <xdr:row>32</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428625" y="9677400"/>
          <a:ext cx="6743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備考  　金利方式の選択に当たっては、借入れを予定していない場合であっても、全事業について選択すること。ただし、都道府県における辺地対策事業のように、明らかに実施しない事業については、金利選択欄に「該当なし」と記入すること。</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38</xdr:row>
      <xdr:rowOff>22225</xdr:rowOff>
    </xdr:from>
    <xdr:to>
      <xdr:col>6</xdr:col>
      <xdr:colOff>158750</xdr:colOff>
      <xdr:row>45</xdr:row>
      <xdr:rowOff>114314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38150" y="7080250"/>
          <a:ext cx="8569325" cy="135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１ 東日本大震災分、平成</a:t>
          </a:r>
          <a:r>
            <a:rPr kumimoji="1" lang="en-US" altLang="ja-JP" sz="1050">
              <a:latin typeface="ＭＳ 明朝" panose="02020609040205080304" pitchFamily="17" charset="-128"/>
              <a:ea typeface="ＭＳ 明朝" panose="02020609040205080304" pitchFamily="17" charset="-128"/>
            </a:rPr>
            <a:t>28</a:t>
          </a:r>
          <a:r>
            <a:rPr kumimoji="1" lang="ja-JP" altLang="en-US" sz="1050">
              <a:latin typeface="ＭＳ 明朝" panose="02020609040205080304" pitchFamily="17" charset="-128"/>
              <a:ea typeface="ＭＳ 明朝" panose="02020609040205080304" pitchFamily="17" charset="-128"/>
            </a:rPr>
            <a:t>年熊本地震、平成</a:t>
          </a:r>
          <a:r>
            <a:rPr kumimoji="1" lang="en-US" altLang="ja-JP" sz="1050">
              <a:latin typeface="ＭＳ 明朝" panose="02020609040205080304" pitchFamily="17" charset="-128"/>
              <a:ea typeface="ＭＳ 明朝" panose="02020609040205080304" pitchFamily="17" charset="-128"/>
            </a:rPr>
            <a:t>30</a:t>
          </a:r>
          <a:r>
            <a:rPr kumimoji="1" lang="ja-JP" altLang="en-US" sz="1050">
              <a:latin typeface="ＭＳ 明朝" panose="02020609040205080304" pitchFamily="17" charset="-128"/>
              <a:ea typeface="ＭＳ 明朝" panose="02020609040205080304" pitchFamily="17" charset="-128"/>
            </a:rPr>
            <a:t>年</a:t>
          </a:r>
          <a:r>
            <a:rPr kumimoji="1" lang="en-US" altLang="ja-JP" sz="1050">
              <a:latin typeface="ＭＳ 明朝" panose="02020609040205080304" pitchFamily="17" charset="-128"/>
              <a:ea typeface="ＭＳ 明朝" panose="02020609040205080304" pitchFamily="17" charset="-128"/>
            </a:rPr>
            <a:t>7</a:t>
          </a:r>
          <a:r>
            <a:rPr kumimoji="1" lang="ja-JP" altLang="en-US" sz="1050">
              <a:latin typeface="ＭＳ 明朝" panose="02020609040205080304" pitchFamily="17" charset="-128"/>
              <a:ea typeface="ＭＳ 明朝" panose="02020609040205080304" pitchFamily="17" charset="-128"/>
            </a:rPr>
            <a:t>月豪雨、令和元年台風</a:t>
          </a:r>
          <a:r>
            <a:rPr kumimoji="1" lang="en-US" altLang="ja-JP" sz="1050">
              <a:latin typeface="ＭＳ 明朝" panose="02020609040205080304" pitchFamily="17" charset="-128"/>
              <a:ea typeface="ＭＳ 明朝" panose="02020609040205080304" pitchFamily="17" charset="-128"/>
            </a:rPr>
            <a:t>19</a:t>
          </a:r>
          <a:r>
            <a:rPr kumimoji="1" lang="ja-JP" altLang="en-US" sz="1050">
              <a:latin typeface="ＭＳ 明朝" panose="02020609040205080304" pitchFamily="17" charset="-128"/>
              <a:ea typeface="ＭＳ 明朝" panose="02020609040205080304" pitchFamily="17" charset="-128"/>
            </a:rPr>
            <a:t>号及び令和</a:t>
          </a:r>
          <a:r>
            <a:rPr kumimoji="1" lang="en-US" altLang="ja-JP" sz="1050">
              <a:latin typeface="ＭＳ 明朝" panose="02020609040205080304" pitchFamily="17" charset="-128"/>
              <a:ea typeface="ＭＳ 明朝" panose="02020609040205080304" pitchFamily="17" charset="-128"/>
            </a:rPr>
            <a:t>2</a:t>
          </a:r>
          <a:r>
            <a:rPr kumimoji="1" lang="ja-JP" altLang="en-US" sz="1050">
              <a:latin typeface="ＭＳ 明朝" panose="02020609040205080304" pitchFamily="17" charset="-128"/>
              <a:ea typeface="ＭＳ 明朝" panose="02020609040205080304" pitchFamily="17" charset="-128"/>
            </a:rPr>
            <a:t>年</a:t>
          </a:r>
          <a:r>
            <a:rPr kumimoji="1" lang="en-US" altLang="ja-JP" sz="1050">
              <a:latin typeface="ＭＳ 明朝" panose="02020609040205080304" pitchFamily="17" charset="-128"/>
              <a:ea typeface="ＭＳ 明朝" panose="02020609040205080304" pitchFamily="17" charset="-128"/>
            </a:rPr>
            <a:t>7</a:t>
          </a:r>
          <a:r>
            <a:rPr kumimoji="1" lang="ja-JP" altLang="en-US" sz="1050">
              <a:latin typeface="ＭＳ 明朝" panose="02020609040205080304" pitchFamily="17" charset="-128"/>
              <a:ea typeface="ＭＳ 明朝" panose="02020609040205080304" pitchFamily="17" charset="-128"/>
            </a:rPr>
            <a:t>月豪雨に係る公営住宅建設事業</a:t>
          </a:r>
          <a:endParaRPr kumimoji="1" lang="en-US" altLang="ja-JP" sz="1050">
            <a:latin typeface="ＭＳ 明朝" panose="02020609040205080304" pitchFamily="17" charset="-128"/>
            <a:ea typeface="ＭＳ 明朝" panose="02020609040205080304" pitchFamily="17" charset="-128"/>
          </a:endParaRPr>
        </a:p>
        <a:p>
          <a:pPr>
            <a:lnSpc>
              <a:spcPts val="1300"/>
            </a:lnSpc>
          </a:pPr>
          <a:r>
            <a:rPr kumimoji="1" lang="ja-JP" altLang="en-US" sz="1050">
              <a:latin typeface="ＭＳ 明朝" panose="02020609040205080304" pitchFamily="17" charset="-128"/>
              <a:ea typeface="ＭＳ 明朝" panose="02020609040205080304" pitchFamily="17" charset="-128"/>
            </a:rPr>
            <a:t>　　（激甚災害に対処するための特別の財政援助等に関する法律第</a:t>
          </a:r>
          <a:r>
            <a:rPr kumimoji="1" lang="en-US" altLang="ja-JP" sz="1050">
              <a:latin typeface="ＭＳ 明朝" panose="02020609040205080304" pitchFamily="17" charset="-128"/>
              <a:ea typeface="ＭＳ 明朝" panose="02020609040205080304" pitchFamily="17" charset="-128"/>
            </a:rPr>
            <a:t>22</a:t>
          </a:r>
          <a:r>
            <a:rPr kumimoji="1" lang="ja-JP" altLang="en-US" sz="1050">
              <a:latin typeface="ＭＳ 明朝" panose="02020609040205080304" pitchFamily="17" charset="-128"/>
              <a:ea typeface="ＭＳ 明朝" panose="02020609040205080304" pitchFamily="17" charset="-128"/>
            </a:rPr>
            <a:t>条第</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項の対象となった罹災者公営住宅建設等事業）の</a:t>
          </a:r>
          <a:endParaRPr kumimoji="1" lang="en-US" altLang="ja-JP" sz="1050">
            <a:latin typeface="ＭＳ 明朝" panose="02020609040205080304" pitchFamily="17" charset="-128"/>
            <a:ea typeface="ＭＳ 明朝" panose="02020609040205080304" pitchFamily="17" charset="-128"/>
          </a:endParaRPr>
        </a:p>
        <a:p>
          <a:pPr>
            <a:lnSpc>
              <a:spcPts val="1300"/>
            </a:lnSpc>
          </a:pPr>
          <a:r>
            <a:rPr kumimoji="1" lang="ja-JP" altLang="en-US" sz="1050">
              <a:latin typeface="ＭＳ 明朝" panose="02020609040205080304" pitchFamily="17" charset="-128"/>
              <a:ea typeface="ＭＳ 明朝" panose="02020609040205080304" pitchFamily="17" charset="-128"/>
            </a:rPr>
            <a:t>　　 償還期限は</a:t>
          </a:r>
          <a:r>
            <a:rPr kumimoji="1" lang="en-US" altLang="ja-JP" sz="1050">
              <a:latin typeface="ＭＳ 明朝" panose="02020609040205080304" pitchFamily="17" charset="-128"/>
              <a:ea typeface="ＭＳ 明朝" panose="02020609040205080304" pitchFamily="17" charset="-128"/>
            </a:rPr>
            <a:t>30</a:t>
          </a:r>
          <a:r>
            <a:rPr kumimoji="1" lang="ja-JP" altLang="en-US" sz="1050">
              <a:latin typeface="ＭＳ 明朝" panose="02020609040205080304" pitchFamily="17" charset="-128"/>
              <a:ea typeface="ＭＳ 明朝" panose="02020609040205080304" pitchFamily="17" charset="-128"/>
            </a:rPr>
            <a:t>年としていることから、最長で</a:t>
          </a:r>
          <a:r>
            <a:rPr kumimoji="1" lang="en-US" altLang="ja-JP" sz="1050">
              <a:latin typeface="ＭＳ 明朝" panose="02020609040205080304" pitchFamily="17" charset="-128"/>
              <a:ea typeface="ＭＳ 明朝" panose="02020609040205080304" pitchFamily="17" charset="-128"/>
            </a:rPr>
            <a:t>30</a:t>
          </a:r>
          <a:r>
            <a:rPr kumimoji="1" lang="ja-JP" altLang="en-US" sz="1050">
              <a:latin typeface="ＭＳ 明朝" panose="02020609040205080304" pitchFamily="17" charset="-128"/>
              <a:ea typeface="ＭＳ 明朝" panose="02020609040205080304" pitchFamily="17" charset="-128"/>
            </a:rPr>
            <a:t>年となる場合がある。</a:t>
          </a:r>
        </a:p>
        <a:p>
          <a:pPr>
            <a:lnSpc>
              <a:spcPts val="1200"/>
            </a:lnSpc>
          </a:pP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２ 災害復旧事業のうち火災復旧事業については、建設される施設（事業）により分類された償還期限が適用されるこ</a:t>
          </a:r>
          <a:endParaRPr kumimoji="1" lang="en-US" altLang="ja-JP" sz="1050">
            <a:latin typeface="ＭＳ 明朝" panose="02020609040205080304" pitchFamily="17" charset="-128"/>
            <a:ea typeface="ＭＳ 明朝" panose="02020609040205080304" pitchFamily="17" charset="-128"/>
          </a:endParaRPr>
        </a:p>
        <a:p>
          <a:pPr>
            <a:lnSpc>
              <a:spcPts val="1100"/>
            </a:lnSpc>
          </a:pPr>
          <a:r>
            <a:rPr kumimoji="1" lang="ja-JP" altLang="en-US" sz="1050">
              <a:latin typeface="ＭＳ 明朝" panose="02020609040205080304" pitchFamily="17" charset="-128"/>
              <a:ea typeface="ＭＳ 明朝" panose="02020609040205080304" pitchFamily="17" charset="-128"/>
            </a:rPr>
            <a:t>　　 とから、最長で</a:t>
          </a:r>
          <a:r>
            <a:rPr kumimoji="1" lang="en-US" altLang="ja-JP" sz="1050">
              <a:latin typeface="ＭＳ 明朝" panose="02020609040205080304" pitchFamily="17" charset="-128"/>
              <a:ea typeface="ＭＳ 明朝" panose="02020609040205080304" pitchFamily="17" charset="-128"/>
            </a:rPr>
            <a:t>40</a:t>
          </a:r>
          <a:r>
            <a:rPr kumimoji="1" lang="ja-JP" altLang="en-US" sz="1050">
              <a:latin typeface="ＭＳ 明朝" panose="02020609040205080304" pitchFamily="17" charset="-128"/>
              <a:ea typeface="ＭＳ 明朝" panose="02020609040205080304" pitchFamily="17" charset="-128"/>
            </a:rPr>
            <a:t>年となる場合がある。</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193675</xdr:colOff>
      <xdr:row>38</xdr:row>
      <xdr:rowOff>152399</xdr:rowOff>
    </xdr:from>
    <xdr:to>
      <xdr:col>9</xdr:col>
      <xdr:colOff>158753</xdr:colOff>
      <xdr:row>47</xdr:row>
      <xdr:rowOff>76199</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393700" y="7210424"/>
          <a:ext cx="8185153" cy="2676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備考</a:t>
          </a:r>
        </a:p>
        <a:p>
          <a:pPr algn="l" rtl="0">
            <a:lnSpc>
              <a:spcPts val="1300"/>
            </a:lnSpc>
            <a:defRPr sz="1000"/>
          </a:pPr>
          <a:r>
            <a:rPr lang="en-US" altLang="ja-JP" sz="1100" b="0" i="0" u="none" strike="noStrike" baseline="0">
              <a:solidFill>
                <a:srgbClr val="000000"/>
              </a:solidFill>
              <a:latin typeface="ＭＳ 明朝"/>
              <a:ea typeface="ＭＳ 明朝"/>
            </a:rPr>
            <a:t>1   </a:t>
          </a:r>
          <a:r>
            <a:rPr lang="ja-JP" altLang="en-US" sz="1100" b="0" i="0" u="none" strike="noStrike" baseline="0">
              <a:solidFill>
                <a:srgbClr val="000000"/>
              </a:solidFill>
              <a:latin typeface="ＭＳ 明朝"/>
              <a:ea typeface="ＭＳ 明朝"/>
            </a:rPr>
            <a:t>金利方式の選択に当たっては、借入れを予定していない場合であっても、全事業について選択すること。　　　　　　　　　　   　　　　　　　　　</a:t>
          </a:r>
        </a:p>
        <a:p>
          <a:pPr algn="l" rtl="0">
            <a:lnSpc>
              <a:spcPts val="1300"/>
            </a:lnSpc>
            <a:defRPr sz="1000"/>
          </a:pPr>
          <a:r>
            <a:rPr lang="ja-JP" altLang="en-US" sz="1100" b="0" i="0" u="none" strike="noStrike" baseline="0">
              <a:solidFill>
                <a:srgbClr val="000000"/>
              </a:solidFill>
              <a:latin typeface="ＭＳ 明朝"/>
              <a:ea typeface="ＭＳ 明朝"/>
            </a:rPr>
            <a:t>  ただし、都道府県における辺地対策事業のように、明らかに実施しない事業については、金利選択欄に</a:t>
          </a:r>
        </a:p>
        <a:p>
          <a:pPr algn="l" rtl="0">
            <a:lnSpc>
              <a:spcPts val="1300"/>
            </a:lnSpc>
            <a:defRPr sz="1000"/>
          </a:pPr>
          <a:r>
            <a:rPr lang="ja-JP" altLang="en-US" sz="1100" b="0" i="0" u="none" strike="noStrike" baseline="0">
              <a:solidFill>
                <a:srgbClr val="000000"/>
              </a:solidFill>
              <a:latin typeface="ＭＳ 明朝"/>
              <a:ea typeface="ＭＳ 明朝"/>
            </a:rPr>
            <a:t> 「該当なし」と記入すること。</a:t>
          </a:r>
        </a:p>
        <a:p>
          <a:pPr algn="l" rtl="0">
            <a:lnSpc>
              <a:spcPts val="1300"/>
            </a:lnSpc>
            <a:defRPr sz="1000"/>
          </a:pPr>
          <a:r>
            <a:rPr lang="en-US" altLang="ja-JP" sz="1100" b="0" i="0" u="none" strike="noStrike" baseline="0">
              <a:solidFill>
                <a:srgbClr val="000000"/>
              </a:solidFill>
              <a:latin typeface="ＭＳ 明朝"/>
              <a:ea typeface="ＭＳ 明朝"/>
            </a:rPr>
            <a:t>2  </a:t>
          </a:r>
          <a:r>
            <a:rPr lang="ja-JP" altLang="en-US" sz="1100" b="0" i="0" u="none" strike="noStrike" baseline="0">
              <a:solidFill>
                <a:srgbClr val="000000"/>
              </a:solidFill>
              <a:latin typeface="ＭＳ 明朝"/>
              <a:ea typeface="ＭＳ 明朝"/>
            </a:rPr>
            <a:t>「借入金の金利方式の選択」欄中、「固定金利方式」及び「利率見直し方式」は、次の金利方式をいう。</a:t>
          </a:r>
        </a:p>
        <a:p>
          <a:pPr algn="l" rtl="0">
            <a:lnSpc>
              <a:spcPts val="1300"/>
            </a:lnSpc>
            <a:defRPr sz="1000"/>
          </a:pPr>
          <a:r>
            <a:rPr lang="ja-JP" altLang="en-US" sz="1100" b="0" i="0" u="none" strike="noStrike" baseline="0">
              <a:solidFill>
                <a:srgbClr val="000000"/>
              </a:solidFill>
              <a:latin typeface="ＭＳ 明朝"/>
              <a:ea typeface="ＭＳ 明朝"/>
            </a:rPr>
            <a:t>　①　固定金利方式　貸付けの約定期間中、貸付金利が一定である貸付け（別紙第</a:t>
          </a:r>
          <a:r>
            <a:rPr lang="en-US" altLang="ja-JP" sz="1100" b="0" i="0" u="none" strike="noStrike" baseline="0">
              <a:solidFill>
                <a:srgbClr val="000000"/>
              </a:solidFill>
              <a:latin typeface="ＭＳ 明朝"/>
              <a:ea typeface="ＭＳ 明朝"/>
            </a:rPr>
            <a:t>17</a:t>
          </a:r>
          <a:r>
            <a:rPr lang="ja-JP" altLang="en-US" sz="1100" b="0" i="0" u="none" strike="noStrike" baseline="0">
              <a:solidFill>
                <a:srgbClr val="000000"/>
              </a:solidFill>
              <a:latin typeface="ＭＳ 明朝"/>
              <a:ea typeface="ＭＳ 明朝"/>
            </a:rPr>
            <a:t>号書式（甲）が用いら</a:t>
          </a:r>
        </a:p>
        <a:p>
          <a:pPr algn="l" rtl="0">
            <a:lnSpc>
              <a:spcPts val="1300"/>
            </a:lnSpc>
            <a:defRPr sz="1000"/>
          </a:pPr>
          <a:r>
            <a:rPr lang="ja-JP" altLang="en-US" sz="1100" b="0" i="0" u="none" strike="noStrike" baseline="0">
              <a:solidFill>
                <a:srgbClr val="000000"/>
              </a:solidFill>
              <a:latin typeface="ＭＳ 明朝"/>
              <a:ea typeface="ＭＳ 明朝"/>
            </a:rPr>
            <a:t>　　れる貸付け）に係る金利方式</a:t>
          </a:r>
        </a:p>
        <a:p>
          <a:pPr algn="l" rtl="0">
            <a:lnSpc>
              <a:spcPts val="1300"/>
            </a:lnSpc>
            <a:defRPr sz="1000"/>
          </a:pPr>
          <a:r>
            <a:rPr lang="ja-JP" altLang="en-US" sz="1100" b="0" i="0" u="none" strike="noStrike" baseline="0">
              <a:solidFill>
                <a:srgbClr val="000000"/>
              </a:solidFill>
              <a:latin typeface="ＭＳ 明朝"/>
              <a:ea typeface="ＭＳ 明朝"/>
            </a:rPr>
            <a:t>　②　利率見直し方式　貸付けの約定期間中、貸付金利を見直すことが予定されている貸付け（別紙第</a:t>
          </a:r>
          <a:r>
            <a:rPr lang="en-US" altLang="ja-JP" sz="1100" b="0" i="0" u="none" strike="noStrike" baseline="0">
              <a:solidFill>
                <a:srgbClr val="000000"/>
              </a:solidFill>
              <a:latin typeface="ＭＳ 明朝"/>
              <a:ea typeface="ＭＳ 明朝"/>
            </a:rPr>
            <a:t>17</a:t>
          </a:r>
          <a:r>
            <a:rPr lang="ja-JP" altLang="en-US" sz="1100" b="0" i="0" u="none" strike="noStrike" baseline="0">
              <a:solidFill>
                <a:srgbClr val="000000"/>
              </a:solidFill>
              <a:latin typeface="ＭＳ 明朝"/>
              <a:ea typeface="ＭＳ 明朝"/>
            </a:rPr>
            <a:t>号</a:t>
          </a:r>
        </a:p>
        <a:p>
          <a:pPr algn="l" rtl="0">
            <a:lnSpc>
              <a:spcPts val="1300"/>
            </a:lnSpc>
            <a:defRPr sz="1000"/>
          </a:pPr>
          <a:r>
            <a:rPr lang="ja-JP" altLang="en-US" sz="1100" b="0" i="0" u="none" strike="noStrike" baseline="0">
              <a:solidFill>
                <a:srgbClr val="000000"/>
              </a:solidFill>
              <a:latin typeface="ＭＳ 明朝"/>
              <a:ea typeface="ＭＳ 明朝"/>
            </a:rPr>
            <a:t>　　書式（乙）が用いられる貸付け）に係る金利方式 </a:t>
          </a:r>
        </a:p>
        <a:p>
          <a:pPr algn="l" rtl="0">
            <a:lnSpc>
              <a:spcPts val="1300"/>
            </a:lnSpc>
            <a:defRPr sz="1000"/>
          </a:pPr>
          <a:r>
            <a:rPr lang="en-US" altLang="ja-JP" sz="1100" b="0" i="0" u="none" strike="noStrike" baseline="0">
              <a:solidFill>
                <a:srgbClr val="000000"/>
              </a:solidFill>
              <a:latin typeface="ＭＳ 明朝"/>
              <a:ea typeface="ＭＳ 明朝"/>
            </a:rPr>
            <a:t>3  </a:t>
          </a:r>
          <a:r>
            <a:rPr lang="ja-JP" altLang="en-US" sz="1100" b="0" i="0" u="none" strike="noStrike" baseline="0">
              <a:solidFill>
                <a:srgbClr val="000000"/>
              </a:solidFill>
              <a:latin typeface="ＭＳ 明朝"/>
              <a:ea typeface="ＭＳ 明朝"/>
            </a:rPr>
            <a:t>「借入金の金利方式の選択」欄は、地方公共団体が希望する金利方式に○印を記入すること。</a:t>
          </a:r>
        </a:p>
        <a:p>
          <a:pPr algn="l" rtl="0">
            <a:lnSpc>
              <a:spcPts val="1300"/>
            </a:lnSpc>
            <a:defRPr sz="1000"/>
          </a:pPr>
          <a:r>
            <a:rPr lang="en-US" altLang="ja-JP" sz="1100" b="0" i="0" u="none" strike="noStrike" baseline="0">
              <a:solidFill>
                <a:srgbClr val="000000"/>
              </a:solidFill>
              <a:latin typeface="ＭＳ 明朝"/>
              <a:ea typeface="ＭＳ 明朝"/>
            </a:rPr>
            <a:t>4   </a:t>
          </a:r>
          <a:r>
            <a:rPr lang="ja-JP" altLang="en-US" sz="1100" b="0" i="0" u="none" strike="noStrike" baseline="0">
              <a:solidFill>
                <a:srgbClr val="000000"/>
              </a:solidFill>
              <a:latin typeface="ＭＳ 明朝"/>
              <a:ea typeface="ＭＳ 明朝"/>
            </a:rPr>
            <a:t>東日本大震災復興特別会計予算に係る国庫支出金を受けて事業を実施する場合に発行する一般補助施設</a:t>
          </a:r>
        </a:p>
        <a:p>
          <a:pPr algn="l" rtl="0">
            <a:lnSpc>
              <a:spcPts val="1300"/>
            </a:lnSpc>
            <a:defRPr sz="1000"/>
          </a:pPr>
          <a:r>
            <a:rPr lang="ja-JP" altLang="en-US" sz="1100" b="0" i="0" u="none" strike="noStrike" baseline="0">
              <a:solidFill>
                <a:srgbClr val="000000"/>
              </a:solidFill>
              <a:latin typeface="ＭＳ 明朝"/>
              <a:ea typeface="ＭＳ 明朝"/>
            </a:rPr>
            <a:t>　整備等事業債の金利方式は、建設される施設を本表により分類した場合に属することとなる事業の金利方</a:t>
          </a:r>
        </a:p>
        <a:p>
          <a:pPr algn="l" rtl="0">
            <a:lnSpc>
              <a:spcPts val="1300"/>
            </a:lnSpc>
            <a:defRPr sz="1000"/>
          </a:pPr>
          <a:r>
            <a:rPr lang="ja-JP" altLang="en-US" sz="1100" b="0" i="0" u="none" strike="noStrike" baseline="0">
              <a:solidFill>
                <a:srgbClr val="000000"/>
              </a:solidFill>
              <a:latin typeface="ＭＳ 明朝"/>
              <a:ea typeface="ＭＳ 明朝"/>
            </a:rPr>
            <a:t>　式とする。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36</xdr:row>
      <xdr:rowOff>0</xdr:rowOff>
    </xdr:from>
    <xdr:to>
      <xdr:col>6</xdr:col>
      <xdr:colOff>1266824</xdr:colOff>
      <xdr:row>42</xdr:row>
      <xdr:rowOff>114300</xdr:rowOff>
    </xdr:to>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19050" y="9782175"/>
          <a:ext cx="6667499" cy="1200150"/>
        </a:xfrm>
        <a:prstGeom prst="rect">
          <a:avLst/>
        </a:prstGeom>
        <a:solidFill>
          <a:schemeClr val="lt1"/>
        </a:solidFill>
        <a:ln w="222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t>※</a:t>
          </a:r>
          <a:r>
            <a:rPr kumimoji="1" lang="ja-JP" altLang="en-US" sz="1200" b="1"/>
            <a:t>振込口座の登録が異なっていると、振込不能が発生するなど重大な問題を引き起こします。</a:t>
          </a:r>
          <a:endParaRPr kumimoji="1" lang="en-US" altLang="ja-JP" sz="1200" b="1"/>
        </a:p>
        <a:p>
          <a:r>
            <a:rPr kumimoji="1" lang="ja-JP" altLang="en-US" sz="1200" b="1"/>
            <a:t>　口座情報の重要性をご理解のうえ、借入申込みを行う都度、振込口座を確認してください。</a:t>
          </a:r>
          <a:endParaRPr kumimoji="1" lang="en-US" altLang="ja-JP" sz="1200" b="1"/>
        </a:p>
        <a:p>
          <a:pPr algn="l"/>
          <a:r>
            <a:rPr kumimoji="1" lang="ja-JP" altLang="en-US" sz="1200" b="1"/>
            <a:t>　ご協力、よろしくお願いいたします。</a:t>
          </a:r>
        </a:p>
      </xdr:txBody>
    </xdr:sp>
    <xdr:clientData/>
  </xdr:twoCellAnchor>
  <mc:AlternateContent xmlns:mc="http://schemas.openxmlformats.org/markup-compatibility/2006">
    <mc:Choice xmlns:a14="http://schemas.microsoft.com/office/drawing/2010/main" Requires="a14">
      <xdr:twoCellAnchor editAs="oneCell">
        <xdr:from>
          <xdr:col>2</xdr:col>
          <xdr:colOff>371475</xdr:colOff>
          <xdr:row>5</xdr:row>
          <xdr:rowOff>47625</xdr:rowOff>
        </xdr:from>
        <xdr:to>
          <xdr:col>2</xdr:col>
          <xdr:colOff>371475</xdr:colOff>
          <xdr:row>6</xdr:row>
          <xdr:rowOff>85725</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C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xdr:row>
          <xdr:rowOff>0</xdr:rowOff>
        </xdr:from>
        <xdr:to>
          <xdr:col>2</xdr:col>
          <xdr:colOff>371475</xdr:colOff>
          <xdr:row>7</xdr:row>
          <xdr:rowOff>142875</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C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xdr:row>
          <xdr:rowOff>57150</xdr:rowOff>
        </xdr:from>
        <xdr:to>
          <xdr:col>2</xdr:col>
          <xdr:colOff>342900</xdr:colOff>
          <xdr:row>6</xdr:row>
          <xdr:rowOff>28575</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C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xdr:row>
          <xdr:rowOff>57150</xdr:rowOff>
        </xdr:from>
        <xdr:to>
          <xdr:col>2</xdr:col>
          <xdr:colOff>342900</xdr:colOff>
          <xdr:row>6</xdr:row>
          <xdr:rowOff>28575</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C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xdr:row>
          <xdr:rowOff>57150</xdr:rowOff>
        </xdr:from>
        <xdr:to>
          <xdr:col>2</xdr:col>
          <xdr:colOff>342900</xdr:colOff>
          <xdr:row>6</xdr:row>
          <xdr:rowOff>28575</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C00-00000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xdr:row>
          <xdr:rowOff>57150</xdr:rowOff>
        </xdr:from>
        <xdr:to>
          <xdr:col>2</xdr:col>
          <xdr:colOff>342900</xdr:colOff>
          <xdr:row>6</xdr:row>
          <xdr:rowOff>28575</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C00-00000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28575</xdr:rowOff>
        </xdr:from>
        <xdr:to>
          <xdr:col>2</xdr:col>
          <xdr:colOff>342900</xdr:colOff>
          <xdr:row>14</xdr:row>
          <xdr:rowOff>0</xdr:rowOff>
        </xdr:to>
        <xdr:sp macro="" textlink="">
          <xdr:nvSpPr>
            <xdr:cNvPr id="101399" name="Check Box 23" hidden="1">
              <a:extLst>
                <a:ext uri="{63B3BB69-23CF-44E3-9099-C40C66FF867C}">
                  <a14:compatExt spid="_x0000_s101399"/>
                </a:ext>
                <a:ext uri="{FF2B5EF4-FFF2-40B4-BE49-F238E27FC236}">
                  <a16:creationId xmlns:a16="http://schemas.microsoft.com/office/drawing/2014/main" id="{00000000-0008-0000-0C00-00001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xdr:row>
          <xdr:rowOff>85725</xdr:rowOff>
        </xdr:from>
        <xdr:to>
          <xdr:col>2</xdr:col>
          <xdr:colOff>342900</xdr:colOff>
          <xdr:row>12</xdr:row>
          <xdr:rowOff>47625</xdr:rowOff>
        </xdr:to>
        <xdr:sp macro="" textlink="">
          <xdr:nvSpPr>
            <xdr:cNvPr id="101400" name="Check Box 24" hidden="1">
              <a:extLst>
                <a:ext uri="{63B3BB69-23CF-44E3-9099-C40C66FF867C}">
                  <a14:compatExt spid="_x0000_s101400"/>
                </a:ext>
                <a:ext uri="{FF2B5EF4-FFF2-40B4-BE49-F238E27FC236}">
                  <a16:creationId xmlns:a16="http://schemas.microsoft.com/office/drawing/2014/main" id="{00000000-0008-0000-0C00-00001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28575</xdr:rowOff>
        </xdr:from>
        <xdr:to>
          <xdr:col>2</xdr:col>
          <xdr:colOff>342900</xdr:colOff>
          <xdr:row>14</xdr:row>
          <xdr:rowOff>0</xdr:rowOff>
        </xdr:to>
        <xdr:sp macro="" textlink="">
          <xdr:nvSpPr>
            <xdr:cNvPr id="101401" name="Check Box 25" hidden="1">
              <a:extLst>
                <a:ext uri="{63B3BB69-23CF-44E3-9099-C40C66FF867C}">
                  <a14:compatExt spid="_x0000_s101401"/>
                </a:ext>
                <a:ext uri="{FF2B5EF4-FFF2-40B4-BE49-F238E27FC236}">
                  <a16:creationId xmlns:a16="http://schemas.microsoft.com/office/drawing/2014/main" id="{00000000-0008-0000-0C00-00001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xdr:row>
          <xdr:rowOff>85725</xdr:rowOff>
        </xdr:from>
        <xdr:to>
          <xdr:col>2</xdr:col>
          <xdr:colOff>342900</xdr:colOff>
          <xdr:row>12</xdr:row>
          <xdr:rowOff>47625</xdr:rowOff>
        </xdr:to>
        <xdr:sp macro="" textlink="">
          <xdr:nvSpPr>
            <xdr:cNvPr id="101402" name="Check Box 26" hidden="1">
              <a:extLst>
                <a:ext uri="{63B3BB69-23CF-44E3-9099-C40C66FF867C}">
                  <a14:compatExt spid="_x0000_s101402"/>
                </a:ext>
                <a:ext uri="{FF2B5EF4-FFF2-40B4-BE49-F238E27FC236}">
                  <a16:creationId xmlns:a16="http://schemas.microsoft.com/office/drawing/2014/main" id="{00000000-0008-0000-0C00-00001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28575</xdr:rowOff>
        </xdr:from>
        <xdr:to>
          <xdr:col>2</xdr:col>
          <xdr:colOff>342900</xdr:colOff>
          <xdr:row>14</xdr:row>
          <xdr:rowOff>0</xdr:rowOff>
        </xdr:to>
        <xdr:sp macro="" textlink="">
          <xdr:nvSpPr>
            <xdr:cNvPr id="101403" name="Check Box 27" hidden="1">
              <a:extLst>
                <a:ext uri="{63B3BB69-23CF-44E3-9099-C40C66FF867C}">
                  <a14:compatExt spid="_x0000_s101403"/>
                </a:ext>
                <a:ext uri="{FF2B5EF4-FFF2-40B4-BE49-F238E27FC236}">
                  <a16:creationId xmlns:a16="http://schemas.microsoft.com/office/drawing/2014/main" id="{00000000-0008-0000-0C00-00001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xdr:row>
          <xdr:rowOff>85725</xdr:rowOff>
        </xdr:from>
        <xdr:to>
          <xdr:col>2</xdr:col>
          <xdr:colOff>342900</xdr:colOff>
          <xdr:row>12</xdr:row>
          <xdr:rowOff>47625</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C00-00001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28575</xdr:rowOff>
        </xdr:from>
        <xdr:to>
          <xdr:col>2</xdr:col>
          <xdr:colOff>342900</xdr:colOff>
          <xdr:row>14</xdr:row>
          <xdr:rowOff>0</xdr:rowOff>
        </xdr:to>
        <xdr:sp macro="" textlink="">
          <xdr:nvSpPr>
            <xdr:cNvPr id="101405" name="Check Box 29" hidden="1">
              <a:extLst>
                <a:ext uri="{63B3BB69-23CF-44E3-9099-C40C66FF867C}">
                  <a14:compatExt spid="_x0000_s101405"/>
                </a:ext>
                <a:ext uri="{FF2B5EF4-FFF2-40B4-BE49-F238E27FC236}">
                  <a16:creationId xmlns:a16="http://schemas.microsoft.com/office/drawing/2014/main" id="{00000000-0008-0000-0C00-00001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xdr:row>
          <xdr:rowOff>85725</xdr:rowOff>
        </xdr:from>
        <xdr:to>
          <xdr:col>2</xdr:col>
          <xdr:colOff>342900</xdr:colOff>
          <xdr:row>12</xdr:row>
          <xdr:rowOff>47625</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C00-00001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28575</xdr:rowOff>
        </xdr:from>
        <xdr:to>
          <xdr:col>2</xdr:col>
          <xdr:colOff>342900</xdr:colOff>
          <xdr:row>14</xdr:row>
          <xdr:rowOff>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C00-00001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xdr:row>
          <xdr:rowOff>85725</xdr:rowOff>
        </xdr:from>
        <xdr:to>
          <xdr:col>2</xdr:col>
          <xdr:colOff>342900</xdr:colOff>
          <xdr:row>12</xdr:row>
          <xdr:rowOff>47625</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C00-00002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28575</xdr:rowOff>
        </xdr:from>
        <xdr:to>
          <xdr:col>2</xdr:col>
          <xdr:colOff>342900</xdr:colOff>
          <xdr:row>14</xdr:row>
          <xdr:rowOff>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C00-00002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xdr:row>
          <xdr:rowOff>85725</xdr:rowOff>
        </xdr:from>
        <xdr:to>
          <xdr:col>2</xdr:col>
          <xdr:colOff>342900</xdr:colOff>
          <xdr:row>12</xdr:row>
          <xdr:rowOff>47625</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C00-00002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28575</xdr:rowOff>
        </xdr:from>
        <xdr:to>
          <xdr:col>2</xdr:col>
          <xdr:colOff>342900</xdr:colOff>
          <xdr:row>14</xdr:row>
          <xdr:rowOff>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C00-00002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xdr:row>
          <xdr:rowOff>85725</xdr:rowOff>
        </xdr:from>
        <xdr:to>
          <xdr:col>2</xdr:col>
          <xdr:colOff>342900</xdr:colOff>
          <xdr:row>12</xdr:row>
          <xdr:rowOff>47625</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C00-00002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28575</xdr:rowOff>
        </xdr:from>
        <xdr:to>
          <xdr:col>2</xdr:col>
          <xdr:colOff>342900</xdr:colOff>
          <xdr:row>14</xdr:row>
          <xdr:rowOff>0</xdr:rowOff>
        </xdr:to>
        <xdr:sp macro="" textlink="">
          <xdr:nvSpPr>
            <xdr:cNvPr id="101421" name="Check Box 45" hidden="1">
              <a:extLst>
                <a:ext uri="{63B3BB69-23CF-44E3-9099-C40C66FF867C}">
                  <a14:compatExt spid="_x0000_s101421"/>
                </a:ext>
                <a:ext uri="{FF2B5EF4-FFF2-40B4-BE49-F238E27FC236}">
                  <a16:creationId xmlns:a16="http://schemas.microsoft.com/office/drawing/2014/main" id="{00000000-0008-0000-0C00-00002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xdr:row>
          <xdr:rowOff>85725</xdr:rowOff>
        </xdr:from>
        <xdr:to>
          <xdr:col>2</xdr:col>
          <xdr:colOff>342900</xdr:colOff>
          <xdr:row>12</xdr:row>
          <xdr:rowOff>47625</xdr:rowOff>
        </xdr:to>
        <xdr:sp macro="" textlink="">
          <xdr:nvSpPr>
            <xdr:cNvPr id="101422" name="Check Box 46" hidden="1">
              <a:extLst>
                <a:ext uri="{63B3BB69-23CF-44E3-9099-C40C66FF867C}">
                  <a14:compatExt spid="_x0000_s101422"/>
                </a:ext>
                <a:ext uri="{FF2B5EF4-FFF2-40B4-BE49-F238E27FC236}">
                  <a16:creationId xmlns:a16="http://schemas.microsoft.com/office/drawing/2014/main" id="{00000000-0008-0000-0C00-00002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28575</xdr:rowOff>
        </xdr:from>
        <xdr:to>
          <xdr:col>2</xdr:col>
          <xdr:colOff>342900</xdr:colOff>
          <xdr:row>14</xdr:row>
          <xdr:rowOff>0</xdr:rowOff>
        </xdr:to>
        <xdr:sp macro="" textlink="">
          <xdr:nvSpPr>
            <xdr:cNvPr id="101425" name="Check Box 49" hidden="1">
              <a:extLst>
                <a:ext uri="{63B3BB69-23CF-44E3-9099-C40C66FF867C}">
                  <a14:compatExt spid="_x0000_s101425"/>
                </a:ext>
                <a:ext uri="{FF2B5EF4-FFF2-40B4-BE49-F238E27FC236}">
                  <a16:creationId xmlns:a16="http://schemas.microsoft.com/office/drawing/2014/main" id="{00000000-0008-0000-0C00-00003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xdr:row>
          <xdr:rowOff>85725</xdr:rowOff>
        </xdr:from>
        <xdr:to>
          <xdr:col>2</xdr:col>
          <xdr:colOff>342900</xdr:colOff>
          <xdr:row>12</xdr:row>
          <xdr:rowOff>47625</xdr:rowOff>
        </xdr:to>
        <xdr:sp macro="" textlink="">
          <xdr:nvSpPr>
            <xdr:cNvPr id="101426" name="Check Box 50" hidden="1">
              <a:extLst>
                <a:ext uri="{63B3BB69-23CF-44E3-9099-C40C66FF867C}">
                  <a14:compatExt spid="_x0000_s101426"/>
                </a:ext>
                <a:ext uri="{FF2B5EF4-FFF2-40B4-BE49-F238E27FC236}">
                  <a16:creationId xmlns:a16="http://schemas.microsoft.com/office/drawing/2014/main" id="{00000000-0008-0000-0C00-00003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276225</xdr:colOff>
      <xdr:row>15</xdr:row>
      <xdr:rowOff>95250</xdr:rowOff>
    </xdr:from>
    <xdr:to>
      <xdr:col>3</xdr:col>
      <xdr:colOff>723900</xdr:colOff>
      <xdr:row>15</xdr:row>
      <xdr:rowOff>95250</xdr:rowOff>
    </xdr:to>
    <xdr:cxnSp macro="">
      <xdr:nvCxnSpPr>
        <xdr:cNvPr id="101674" name="直線矢印コネクタ 69">
          <a:extLst>
            <a:ext uri="{FF2B5EF4-FFF2-40B4-BE49-F238E27FC236}">
              <a16:creationId xmlns:a16="http://schemas.microsoft.com/office/drawing/2014/main" id="{00000000-0008-0000-0C00-00002A8D0100}"/>
            </a:ext>
          </a:extLst>
        </xdr:cNvPr>
        <xdr:cNvCxnSpPr>
          <a:cxnSpLocks noChangeShapeType="1"/>
        </xdr:cNvCxnSpPr>
      </xdr:nvCxnSpPr>
      <xdr:spPr bwMode="auto">
        <a:xfrm>
          <a:off x="1476375" y="2838450"/>
          <a:ext cx="447675"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3</xdr:col>
          <xdr:colOff>781050</xdr:colOff>
          <xdr:row>15</xdr:row>
          <xdr:rowOff>19050</xdr:rowOff>
        </xdr:from>
        <xdr:to>
          <xdr:col>4</xdr:col>
          <xdr:colOff>276225</xdr:colOff>
          <xdr:row>15</xdr:row>
          <xdr:rowOff>161925</xdr:rowOff>
        </xdr:to>
        <xdr:sp macro="" textlink="">
          <xdr:nvSpPr>
            <xdr:cNvPr id="101435" name="Check Box 59" hidden="1">
              <a:extLst>
                <a:ext uri="{63B3BB69-23CF-44E3-9099-C40C66FF867C}">
                  <a14:compatExt spid="_x0000_s101435"/>
                </a:ext>
                <a:ext uri="{FF2B5EF4-FFF2-40B4-BE49-F238E27FC236}">
                  <a16:creationId xmlns:a16="http://schemas.microsoft.com/office/drawing/2014/main" id="{00000000-0008-0000-0C00-00003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28575</xdr:rowOff>
        </xdr:from>
        <xdr:to>
          <xdr:col>2</xdr:col>
          <xdr:colOff>342900</xdr:colOff>
          <xdr:row>14</xdr:row>
          <xdr:rowOff>0</xdr:rowOff>
        </xdr:to>
        <xdr:sp macro="" textlink="">
          <xdr:nvSpPr>
            <xdr:cNvPr id="101436" name="Check Box 60" hidden="1">
              <a:extLst>
                <a:ext uri="{63B3BB69-23CF-44E3-9099-C40C66FF867C}">
                  <a14:compatExt spid="_x0000_s101436"/>
                </a:ext>
                <a:ext uri="{FF2B5EF4-FFF2-40B4-BE49-F238E27FC236}">
                  <a16:creationId xmlns:a16="http://schemas.microsoft.com/office/drawing/2014/main" id="{00000000-0008-0000-0C00-00003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xdr:row>
          <xdr:rowOff>85725</xdr:rowOff>
        </xdr:from>
        <xdr:to>
          <xdr:col>2</xdr:col>
          <xdr:colOff>342900</xdr:colOff>
          <xdr:row>12</xdr:row>
          <xdr:rowOff>47625</xdr:rowOff>
        </xdr:to>
        <xdr:sp macro="" textlink="">
          <xdr:nvSpPr>
            <xdr:cNvPr id="101437" name="Check Box 61" hidden="1">
              <a:extLst>
                <a:ext uri="{63B3BB69-23CF-44E3-9099-C40C66FF867C}">
                  <a14:compatExt spid="_x0000_s101437"/>
                </a:ext>
                <a:ext uri="{FF2B5EF4-FFF2-40B4-BE49-F238E27FC236}">
                  <a16:creationId xmlns:a16="http://schemas.microsoft.com/office/drawing/2014/main" id="{00000000-0008-0000-0C00-00003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5</xdr:row>
          <xdr:rowOff>152400</xdr:rowOff>
        </xdr:from>
        <xdr:to>
          <xdr:col>3</xdr:col>
          <xdr:colOff>38100</xdr:colOff>
          <xdr:row>6</xdr:row>
          <xdr:rowOff>161925</xdr:rowOff>
        </xdr:to>
        <xdr:sp macro="" textlink="">
          <xdr:nvSpPr>
            <xdr:cNvPr id="101441" name="Check Box 65" hidden="1">
              <a:extLst>
                <a:ext uri="{63B3BB69-23CF-44E3-9099-C40C66FF867C}">
                  <a14:compatExt spid="_x0000_s101441"/>
                </a:ext>
                <a:ext uri="{FF2B5EF4-FFF2-40B4-BE49-F238E27FC236}">
                  <a16:creationId xmlns:a16="http://schemas.microsoft.com/office/drawing/2014/main" id="{00000000-0008-0000-0C00-00004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xdr:row>
          <xdr:rowOff>0</xdr:rowOff>
        </xdr:from>
        <xdr:to>
          <xdr:col>2</xdr:col>
          <xdr:colOff>371475</xdr:colOff>
          <xdr:row>8</xdr:row>
          <xdr:rowOff>38100</xdr:rowOff>
        </xdr:to>
        <xdr:sp macro="" textlink="">
          <xdr:nvSpPr>
            <xdr:cNvPr id="101477" name="Check Box 101" hidden="1">
              <a:extLst>
                <a:ext uri="{63B3BB69-23CF-44E3-9099-C40C66FF867C}">
                  <a14:compatExt spid="_x0000_s101477"/>
                </a:ext>
                <a:ext uri="{FF2B5EF4-FFF2-40B4-BE49-F238E27FC236}">
                  <a16:creationId xmlns:a16="http://schemas.microsoft.com/office/drawing/2014/main" id="{00000000-0008-0000-0C00-00006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xdr:row>
          <xdr:rowOff>9525</xdr:rowOff>
        </xdr:from>
        <xdr:to>
          <xdr:col>2</xdr:col>
          <xdr:colOff>342900</xdr:colOff>
          <xdr:row>7</xdr:row>
          <xdr:rowOff>152400</xdr:rowOff>
        </xdr:to>
        <xdr:sp macro="" textlink="">
          <xdr:nvSpPr>
            <xdr:cNvPr id="101478" name="Check Box 102" hidden="1">
              <a:extLst>
                <a:ext uri="{63B3BB69-23CF-44E3-9099-C40C66FF867C}">
                  <a14:compatExt spid="_x0000_s101478"/>
                </a:ext>
                <a:ext uri="{FF2B5EF4-FFF2-40B4-BE49-F238E27FC236}">
                  <a16:creationId xmlns:a16="http://schemas.microsoft.com/office/drawing/2014/main" id="{00000000-0008-0000-0C00-00006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xdr:row>
          <xdr:rowOff>9525</xdr:rowOff>
        </xdr:from>
        <xdr:to>
          <xdr:col>2</xdr:col>
          <xdr:colOff>342900</xdr:colOff>
          <xdr:row>7</xdr:row>
          <xdr:rowOff>152400</xdr:rowOff>
        </xdr:to>
        <xdr:sp macro="" textlink="">
          <xdr:nvSpPr>
            <xdr:cNvPr id="101479" name="Check Box 103" hidden="1">
              <a:extLst>
                <a:ext uri="{63B3BB69-23CF-44E3-9099-C40C66FF867C}">
                  <a14:compatExt spid="_x0000_s101479"/>
                </a:ext>
                <a:ext uri="{FF2B5EF4-FFF2-40B4-BE49-F238E27FC236}">
                  <a16:creationId xmlns:a16="http://schemas.microsoft.com/office/drawing/2014/main" id="{00000000-0008-0000-0C00-00006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xdr:row>
          <xdr:rowOff>9525</xdr:rowOff>
        </xdr:from>
        <xdr:to>
          <xdr:col>2</xdr:col>
          <xdr:colOff>342900</xdr:colOff>
          <xdr:row>7</xdr:row>
          <xdr:rowOff>152400</xdr:rowOff>
        </xdr:to>
        <xdr:sp macro="" textlink="">
          <xdr:nvSpPr>
            <xdr:cNvPr id="101480" name="Check Box 104" hidden="1">
              <a:extLst>
                <a:ext uri="{63B3BB69-23CF-44E3-9099-C40C66FF867C}">
                  <a14:compatExt spid="_x0000_s101480"/>
                </a:ext>
                <a:ext uri="{FF2B5EF4-FFF2-40B4-BE49-F238E27FC236}">
                  <a16:creationId xmlns:a16="http://schemas.microsoft.com/office/drawing/2014/main" id="{00000000-0008-0000-0C00-00006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xdr:row>
          <xdr:rowOff>9525</xdr:rowOff>
        </xdr:from>
        <xdr:to>
          <xdr:col>2</xdr:col>
          <xdr:colOff>342900</xdr:colOff>
          <xdr:row>7</xdr:row>
          <xdr:rowOff>152400</xdr:rowOff>
        </xdr:to>
        <xdr:sp macro="" textlink="">
          <xdr:nvSpPr>
            <xdr:cNvPr id="101481" name="Check Box 105" hidden="1">
              <a:extLst>
                <a:ext uri="{63B3BB69-23CF-44E3-9099-C40C66FF867C}">
                  <a14:compatExt spid="_x0000_s101481"/>
                </a:ext>
                <a:ext uri="{FF2B5EF4-FFF2-40B4-BE49-F238E27FC236}">
                  <a16:creationId xmlns:a16="http://schemas.microsoft.com/office/drawing/2014/main" id="{00000000-0008-0000-0C00-00006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8</xdr:row>
          <xdr:rowOff>0</xdr:rowOff>
        </xdr:from>
        <xdr:to>
          <xdr:col>3</xdr:col>
          <xdr:colOff>38100</xdr:colOff>
          <xdr:row>8</xdr:row>
          <xdr:rowOff>180975</xdr:rowOff>
        </xdr:to>
        <xdr:sp macro="" textlink="">
          <xdr:nvSpPr>
            <xdr:cNvPr id="101482" name="Check Box 106" hidden="1">
              <a:extLst>
                <a:ext uri="{63B3BB69-23CF-44E3-9099-C40C66FF867C}">
                  <a14:compatExt spid="_x0000_s101482"/>
                </a:ext>
                <a:ext uri="{FF2B5EF4-FFF2-40B4-BE49-F238E27FC236}">
                  <a16:creationId xmlns:a16="http://schemas.microsoft.com/office/drawing/2014/main" id="{00000000-0008-0000-0C00-00006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xdr:row>
          <xdr:rowOff>76200</xdr:rowOff>
        </xdr:from>
        <xdr:to>
          <xdr:col>2</xdr:col>
          <xdr:colOff>371475</xdr:colOff>
          <xdr:row>12</xdr:row>
          <xdr:rowOff>38100</xdr:rowOff>
        </xdr:to>
        <xdr:sp macro="" textlink="">
          <xdr:nvSpPr>
            <xdr:cNvPr id="101483" name="Check Box 107" hidden="1">
              <a:extLst>
                <a:ext uri="{63B3BB69-23CF-44E3-9099-C40C66FF867C}">
                  <a14:compatExt spid="_x0000_s101483"/>
                </a:ext>
                <a:ext uri="{FF2B5EF4-FFF2-40B4-BE49-F238E27FC236}">
                  <a16:creationId xmlns:a16="http://schemas.microsoft.com/office/drawing/2014/main" id="{00000000-0008-0000-0C00-00006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xdr:row>
          <xdr:rowOff>76200</xdr:rowOff>
        </xdr:from>
        <xdr:to>
          <xdr:col>2</xdr:col>
          <xdr:colOff>371475</xdr:colOff>
          <xdr:row>12</xdr:row>
          <xdr:rowOff>104775</xdr:rowOff>
        </xdr:to>
        <xdr:sp macro="" textlink="">
          <xdr:nvSpPr>
            <xdr:cNvPr id="101484" name="Check Box 108" hidden="1">
              <a:extLst>
                <a:ext uri="{63B3BB69-23CF-44E3-9099-C40C66FF867C}">
                  <a14:compatExt spid="_x0000_s101484"/>
                </a:ext>
                <a:ext uri="{FF2B5EF4-FFF2-40B4-BE49-F238E27FC236}">
                  <a16:creationId xmlns:a16="http://schemas.microsoft.com/office/drawing/2014/main" id="{00000000-0008-0000-0C00-00006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xdr:row>
          <xdr:rowOff>85725</xdr:rowOff>
        </xdr:from>
        <xdr:to>
          <xdr:col>2</xdr:col>
          <xdr:colOff>342900</xdr:colOff>
          <xdr:row>12</xdr:row>
          <xdr:rowOff>47625</xdr:rowOff>
        </xdr:to>
        <xdr:sp macro="" textlink="">
          <xdr:nvSpPr>
            <xdr:cNvPr id="101485" name="Check Box 109" hidden="1">
              <a:extLst>
                <a:ext uri="{63B3BB69-23CF-44E3-9099-C40C66FF867C}">
                  <a14:compatExt spid="_x0000_s101485"/>
                </a:ext>
                <a:ext uri="{FF2B5EF4-FFF2-40B4-BE49-F238E27FC236}">
                  <a16:creationId xmlns:a16="http://schemas.microsoft.com/office/drawing/2014/main" id="{00000000-0008-0000-0C00-00006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xdr:row>
          <xdr:rowOff>85725</xdr:rowOff>
        </xdr:from>
        <xdr:to>
          <xdr:col>2</xdr:col>
          <xdr:colOff>342900</xdr:colOff>
          <xdr:row>12</xdr:row>
          <xdr:rowOff>47625</xdr:rowOff>
        </xdr:to>
        <xdr:sp macro="" textlink="">
          <xdr:nvSpPr>
            <xdr:cNvPr id="101486" name="Check Box 110" hidden="1">
              <a:extLst>
                <a:ext uri="{63B3BB69-23CF-44E3-9099-C40C66FF867C}">
                  <a14:compatExt spid="_x0000_s101486"/>
                </a:ext>
                <a:ext uri="{FF2B5EF4-FFF2-40B4-BE49-F238E27FC236}">
                  <a16:creationId xmlns:a16="http://schemas.microsoft.com/office/drawing/2014/main" id="{00000000-0008-0000-0C00-00006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xdr:row>
          <xdr:rowOff>85725</xdr:rowOff>
        </xdr:from>
        <xdr:to>
          <xdr:col>2</xdr:col>
          <xdr:colOff>342900</xdr:colOff>
          <xdr:row>12</xdr:row>
          <xdr:rowOff>47625</xdr:rowOff>
        </xdr:to>
        <xdr:sp macro="" textlink="">
          <xdr:nvSpPr>
            <xdr:cNvPr id="101487" name="Check Box 111" hidden="1">
              <a:extLst>
                <a:ext uri="{63B3BB69-23CF-44E3-9099-C40C66FF867C}">
                  <a14:compatExt spid="_x0000_s101487"/>
                </a:ext>
                <a:ext uri="{FF2B5EF4-FFF2-40B4-BE49-F238E27FC236}">
                  <a16:creationId xmlns:a16="http://schemas.microsoft.com/office/drawing/2014/main" id="{00000000-0008-0000-0C00-00006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xdr:row>
          <xdr:rowOff>85725</xdr:rowOff>
        </xdr:from>
        <xdr:to>
          <xdr:col>2</xdr:col>
          <xdr:colOff>342900</xdr:colOff>
          <xdr:row>12</xdr:row>
          <xdr:rowOff>47625</xdr:rowOff>
        </xdr:to>
        <xdr:sp macro="" textlink="">
          <xdr:nvSpPr>
            <xdr:cNvPr id="101488" name="Check Box 112" hidden="1">
              <a:extLst>
                <a:ext uri="{63B3BB69-23CF-44E3-9099-C40C66FF867C}">
                  <a14:compatExt spid="_x0000_s101488"/>
                </a:ext>
                <a:ext uri="{FF2B5EF4-FFF2-40B4-BE49-F238E27FC236}">
                  <a16:creationId xmlns:a16="http://schemas.microsoft.com/office/drawing/2014/main" id="{00000000-0008-0000-0C00-00007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12</xdr:row>
          <xdr:rowOff>161925</xdr:rowOff>
        </xdr:from>
        <xdr:to>
          <xdr:col>3</xdr:col>
          <xdr:colOff>47625</xdr:colOff>
          <xdr:row>14</xdr:row>
          <xdr:rowOff>0</xdr:rowOff>
        </xdr:to>
        <xdr:sp macro="" textlink="">
          <xdr:nvSpPr>
            <xdr:cNvPr id="101489" name="Check Box 113" hidden="1">
              <a:extLst>
                <a:ext uri="{63B3BB69-23CF-44E3-9099-C40C66FF867C}">
                  <a14:compatExt spid="_x0000_s101489"/>
                </a:ext>
                <a:ext uri="{FF2B5EF4-FFF2-40B4-BE49-F238E27FC236}">
                  <a16:creationId xmlns:a16="http://schemas.microsoft.com/office/drawing/2014/main" id="{00000000-0008-0000-0C00-00007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13</xdr:row>
          <xdr:rowOff>38100</xdr:rowOff>
        </xdr:from>
        <xdr:to>
          <xdr:col>2</xdr:col>
          <xdr:colOff>371475</xdr:colOff>
          <xdr:row>14</xdr:row>
          <xdr:rowOff>9525</xdr:rowOff>
        </xdr:to>
        <xdr:sp macro="" textlink="">
          <xdr:nvSpPr>
            <xdr:cNvPr id="101490" name="Check Box 114" hidden="1">
              <a:extLst>
                <a:ext uri="{63B3BB69-23CF-44E3-9099-C40C66FF867C}">
                  <a14:compatExt spid="_x0000_s101490"/>
                </a:ext>
                <a:ext uri="{FF2B5EF4-FFF2-40B4-BE49-F238E27FC236}">
                  <a16:creationId xmlns:a16="http://schemas.microsoft.com/office/drawing/2014/main" id="{00000000-0008-0000-0C00-00007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13</xdr:row>
          <xdr:rowOff>38100</xdr:rowOff>
        </xdr:from>
        <xdr:to>
          <xdr:col>2</xdr:col>
          <xdr:colOff>371475</xdr:colOff>
          <xdr:row>14</xdr:row>
          <xdr:rowOff>76200</xdr:rowOff>
        </xdr:to>
        <xdr:sp macro="" textlink="">
          <xdr:nvSpPr>
            <xdr:cNvPr id="101491" name="Check Box 115" hidden="1">
              <a:extLst>
                <a:ext uri="{63B3BB69-23CF-44E3-9099-C40C66FF867C}">
                  <a14:compatExt spid="_x0000_s101491"/>
                </a:ext>
                <a:ext uri="{FF2B5EF4-FFF2-40B4-BE49-F238E27FC236}">
                  <a16:creationId xmlns:a16="http://schemas.microsoft.com/office/drawing/2014/main" id="{00000000-0008-0000-0C00-00007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47625</xdr:rowOff>
        </xdr:from>
        <xdr:to>
          <xdr:col>2</xdr:col>
          <xdr:colOff>342900</xdr:colOff>
          <xdr:row>14</xdr:row>
          <xdr:rowOff>19050</xdr:rowOff>
        </xdr:to>
        <xdr:sp macro="" textlink="">
          <xdr:nvSpPr>
            <xdr:cNvPr id="101492" name="Check Box 116" hidden="1">
              <a:extLst>
                <a:ext uri="{63B3BB69-23CF-44E3-9099-C40C66FF867C}">
                  <a14:compatExt spid="_x0000_s101492"/>
                </a:ext>
                <a:ext uri="{FF2B5EF4-FFF2-40B4-BE49-F238E27FC236}">
                  <a16:creationId xmlns:a16="http://schemas.microsoft.com/office/drawing/2014/main" id="{00000000-0008-0000-0C00-00007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47625</xdr:rowOff>
        </xdr:from>
        <xdr:to>
          <xdr:col>2</xdr:col>
          <xdr:colOff>342900</xdr:colOff>
          <xdr:row>14</xdr:row>
          <xdr:rowOff>19050</xdr:rowOff>
        </xdr:to>
        <xdr:sp macro="" textlink="">
          <xdr:nvSpPr>
            <xdr:cNvPr id="101493" name="Check Box 117" hidden="1">
              <a:extLst>
                <a:ext uri="{63B3BB69-23CF-44E3-9099-C40C66FF867C}">
                  <a14:compatExt spid="_x0000_s101493"/>
                </a:ext>
                <a:ext uri="{FF2B5EF4-FFF2-40B4-BE49-F238E27FC236}">
                  <a16:creationId xmlns:a16="http://schemas.microsoft.com/office/drawing/2014/main" id="{00000000-0008-0000-0C00-00007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47625</xdr:rowOff>
        </xdr:from>
        <xdr:to>
          <xdr:col>2</xdr:col>
          <xdr:colOff>342900</xdr:colOff>
          <xdr:row>14</xdr:row>
          <xdr:rowOff>19050</xdr:rowOff>
        </xdr:to>
        <xdr:sp macro="" textlink="">
          <xdr:nvSpPr>
            <xdr:cNvPr id="101494" name="Check Box 118" hidden="1">
              <a:extLst>
                <a:ext uri="{63B3BB69-23CF-44E3-9099-C40C66FF867C}">
                  <a14:compatExt spid="_x0000_s101494"/>
                </a:ext>
                <a:ext uri="{FF2B5EF4-FFF2-40B4-BE49-F238E27FC236}">
                  <a16:creationId xmlns:a16="http://schemas.microsoft.com/office/drawing/2014/main" id="{00000000-0008-0000-0C00-00007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xdr:row>
          <xdr:rowOff>47625</xdr:rowOff>
        </xdr:from>
        <xdr:to>
          <xdr:col>2</xdr:col>
          <xdr:colOff>342900</xdr:colOff>
          <xdr:row>14</xdr:row>
          <xdr:rowOff>19050</xdr:rowOff>
        </xdr:to>
        <xdr:sp macro="" textlink="">
          <xdr:nvSpPr>
            <xdr:cNvPr id="101495" name="Check Box 119" hidden="1">
              <a:extLst>
                <a:ext uri="{63B3BB69-23CF-44E3-9099-C40C66FF867C}">
                  <a14:compatExt spid="_x0000_s101495"/>
                </a:ext>
                <a:ext uri="{FF2B5EF4-FFF2-40B4-BE49-F238E27FC236}">
                  <a16:creationId xmlns:a16="http://schemas.microsoft.com/office/drawing/2014/main" id="{00000000-0008-0000-0C00-00007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14</xdr:row>
          <xdr:rowOff>161925</xdr:rowOff>
        </xdr:from>
        <xdr:to>
          <xdr:col>3</xdr:col>
          <xdr:colOff>47625</xdr:colOff>
          <xdr:row>16</xdr:row>
          <xdr:rowOff>0</xdr:rowOff>
        </xdr:to>
        <xdr:sp macro="" textlink="">
          <xdr:nvSpPr>
            <xdr:cNvPr id="101496" name="Check Box 120" hidden="1">
              <a:extLst>
                <a:ext uri="{63B3BB69-23CF-44E3-9099-C40C66FF867C}">
                  <a14:compatExt spid="_x0000_s101496"/>
                </a:ext>
                <a:ext uri="{FF2B5EF4-FFF2-40B4-BE49-F238E27FC236}">
                  <a16:creationId xmlns:a16="http://schemas.microsoft.com/office/drawing/2014/main" id="{00000000-0008-0000-0C00-00007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52</xdr:col>
          <xdr:colOff>0</xdr:colOff>
          <xdr:row>16</xdr:row>
          <xdr:rowOff>0</xdr:rowOff>
        </xdr:from>
        <xdr:to>
          <xdr:col>56</xdr:col>
          <xdr:colOff>247650</xdr:colOff>
          <xdr:row>32</xdr:row>
          <xdr:rowOff>47625</xdr:rowOff>
        </xdr:to>
        <xdr:grpSp>
          <xdr:nvGrpSpPr>
            <xdr:cNvPr id="7" name="グループ化 6">
              <a:extLst>
                <a:ext uri="{FF2B5EF4-FFF2-40B4-BE49-F238E27FC236}">
                  <a16:creationId xmlns:a16="http://schemas.microsoft.com/office/drawing/2014/main" id="{00000000-0008-0000-0D00-000007000000}"/>
                </a:ext>
              </a:extLst>
            </xdr:cNvPr>
            <xdr:cNvGrpSpPr/>
          </xdr:nvGrpSpPr>
          <xdr:grpSpPr>
            <a:xfrm>
              <a:off x="22344530" y="2667000"/>
              <a:ext cx="2981886" cy="2916331"/>
              <a:chOff x="8734419" y="6172200"/>
              <a:chExt cx="3067054" cy="180975"/>
            </a:xfrm>
          </xdr:grpSpPr>
          <xdr:sp macro="" textlink="">
            <xdr:nvSpPr>
              <xdr:cNvPr id="189446" name="Check Box 6" hidden="1">
                <a:extLst>
                  <a:ext uri="{63B3BB69-23CF-44E3-9099-C40C66FF867C}">
                    <a14:compatExt spid="_x0000_s189446"/>
                  </a:ext>
                  <a:ext uri="{FF2B5EF4-FFF2-40B4-BE49-F238E27FC236}">
                    <a16:creationId xmlns:a16="http://schemas.microsoft.com/office/drawing/2014/main" id="{00000000-0008-0000-0D00-000006E40200}"/>
                  </a:ext>
                </a:extLst>
              </xdr:cNvPr>
              <xdr:cNvSpPr/>
            </xdr:nvSpPr>
            <xdr:spPr bwMode="auto">
              <a:xfrm>
                <a:off x="8734419" y="6172200"/>
                <a:ext cx="855431"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89447" name="Check Box 7" hidden="1">
                <a:extLst>
                  <a:ext uri="{63B3BB69-23CF-44E3-9099-C40C66FF867C}">
                    <a14:compatExt spid="_x0000_s189447"/>
                  </a:ext>
                  <a:ext uri="{FF2B5EF4-FFF2-40B4-BE49-F238E27FC236}">
                    <a16:creationId xmlns:a16="http://schemas.microsoft.com/office/drawing/2014/main" id="{00000000-0008-0000-0D00-000007E40200}"/>
                  </a:ext>
                </a:extLst>
              </xdr:cNvPr>
              <xdr:cNvSpPr/>
            </xdr:nvSpPr>
            <xdr:spPr bwMode="auto">
              <a:xfrm>
                <a:off x="9391652" y="6172200"/>
                <a:ext cx="855436"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89448" name="Check Box 8" hidden="1">
                <a:extLst>
                  <a:ext uri="{63B3BB69-23CF-44E3-9099-C40C66FF867C}">
                    <a14:compatExt spid="_x0000_s189448"/>
                  </a:ext>
                  <a:ext uri="{FF2B5EF4-FFF2-40B4-BE49-F238E27FC236}">
                    <a16:creationId xmlns:a16="http://schemas.microsoft.com/office/drawing/2014/main" id="{00000000-0008-0000-0D00-000008E40200}"/>
                  </a:ext>
                </a:extLst>
              </xdr:cNvPr>
              <xdr:cNvSpPr/>
            </xdr:nvSpPr>
            <xdr:spPr bwMode="auto">
              <a:xfrm>
                <a:off x="10226224" y="6172200"/>
                <a:ext cx="855436"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89449" name="Check Box 9" hidden="1">
                <a:extLst>
                  <a:ext uri="{63B3BB69-23CF-44E3-9099-C40C66FF867C}">
                    <a14:compatExt spid="_x0000_s189449"/>
                  </a:ext>
                  <a:ext uri="{FF2B5EF4-FFF2-40B4-BE49-F238E27FC236}">
                    <a16:creationId xmlns:a16="http://schemas.microsoft.com/office/drawing/2014/main" id="{00000000-0008-0000-0D00-000009E40200}"/>
                  </a:ext>
                </a:extLst>
              </xdr:cNvPr>
              <xdr:cNvSpPr/>
            </xdr:nvSpPr>
            <xdr:spPr bwMode="auto">
              <a:xfrm>
                <a:off x="10946039" y="6172200"/>
                <a:ext cx="855434"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38</xdr:row>
          <xdr:rowOff>0</xdr:rowOff>
        </xdr:from>
        <xdr:to>
          <xdr:col>47</xdr:col>
          <xdr:colOff>666750</xdr:colOff>
          <xdr:row>38</xdr:row>
          <xdr:rowOff>0</xdr:rowOff>
        </xdr:to>
        <xdr:grpSp>
          <xdr:nvGrpSpPr>
            <xdr:cNvPr id="12" name="グループ化 11">
              <a:extLst>
                <a:ext uri="{FF2B5EF4-FFF2-40B4-BE49-F238E27FC236}">
                  <a16:creationId xmlns:a16="http://schemas.microsoft.com/office/drawing/2014/main" id="{00000000-0008-0000-0D00-00000C000000}"/>
                </a:ext>
              </a:extLst>
            </xdr:cNvPr>
            <xdr:cNvGrpSpPr/>
          </xdr:nvGrpSpPr>
          <xdr:grpSpPr>
            <a:xfrm>
              <a:off x="16192500" y="6611471"/>
              <a:ext cx="3407602" cy="6611471"/>
              <a:chOff x="8858244" y="0"/>
              <a:chExt cx="11004843" cy="6611471"/>
            </a:xfrm>
          </xdr:grpSpPr>
          <xdr:sp macro="" textlink="">
            <xdr:nvSpPr>
              <xdr:cNvPr id="189450" name="Check Box 10" hidden="1">
                <a:extLst>
                  <a:ext uri="{63B3BB69-23CF-44E3-9099-C40C66FF867C}">
                    <a14:compatExt spid="_x0000_s189450"/>
                  </a:ext>
                  <a:ext uri="{FF2B5EF4-FFF2-40B4-BE49-F238E27FC236}">
                    <a16:creationId xmlns:a16="http://schemas.microsoft.com/office/drawing/2014/main" id="{00000000-0008-0000-0D00-00000AE40200}"/>
                  </a:ext>
                </a:extLst>
              </xdr:cNvPr>
              <xdr:cNvSpPr/>
            </xdr:nvSpPr>
            <xdr:spPr bwMode="auto">
              <a:xfrm>
                <a:off x="19082034" y="6611471"/>
                <a:ext cx="78105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議決済</a:t>
                </a:r>
              </a:p>
            </xdr:txBody>
          </xdr:sp>
          <xdr:sp macro="" textlink="">
            <xdr:nvSpPr>
              <xdr:cNvPr id="189451" name="Check Box 11" hidden="1">
                <a:extLst>
                  <a:ext uri="{63B3BB69-23CF-44E3-9099-C40C66FF867C}">
                    <a14:compatExt spid="_x0000_s189451"/>
                  </a:ext>
                  <a:ext uri="{FF2B5EF4-FFF2-40B4-BE49-F238E27FC236}">
                    <a16:creationId xmlns:a16="http://schemas.microsoft.com/office/drawing/2014/main" id="{00000000-0008-0000-0D00-00000BE40200}"/>
                  </a:ext>
                </a:extLst>
              </xdr:cNvPr>
              <xdr:cNvSpPr/>
            </xdr:nvSpPr>
            <xdr:spPr bwMode="auto">
              <a:xfrm>
                <a:off x="19082033" y="6611471"/>
                <a:ext cx="78105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議決予定</a:t>
                </a:r>
              </a:p>
            </xdr:txBody>
          </xdr:sp>
          <xdr:sp macro="" textlink="">
            <xdr:nvSpPr>
              <xdr:cNvPr id="189452" name="Check Box 12" hidden="1">
                <a:extLst>
                  <a:ext uri="{63B3BB69-23CF-44E3-9099-C40C66FF867C}">
                    <a14:compatExt spid="_x0000_s189452"/>
                  </a:ext>
                  <a:ext uri="{FF2B5EF4-FFF2-40B4-BE49-F238E27FC236}">
                    <a16:creationId xmlns:a16="http://schemas.microsoft.com/office/drawing/2014/main" id="{00000000-0008-0000-0D00-00000CE40200}"/>
                  </a:ext>
                </a:extLst>
              </xdr:cNvPr>
              <xdr:cNvSpPr/>
            </xdr:nvSpPr>
            <xdr:spPr bwMode="auto">
              <a:xfrm>
                <a:off x="19082033" y="6611471"/>
                <a:ext cx="78105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専決済</a:t>
                </a:r>
              </a:p>
            </xdr:txBody>
          </xdr:sp>
          <xdr:sp macro="" textlink="">
            <xdr:nvSpPr>
              <xdr:cNvPr id="189453" name="Check Box 13" hidden="1">
                <a:extLst>
                  <a:ext uri="{63B3BB69-23CF-44E3-9099-C40C66FF867C}">
                    <a14:compatExt spid="_x0000_s189453"/>
                  </a:ext>
                  <a:ext uri="{FF2B5EF4-FFF2-40B4-BE49-F238E27FC236}">
                    <a16:creationId xmlns:a16="http://schemas.microsoft.com/office/drawing/2014/main" id="{00000000-0008-0000-0D00-00000DE40200}"/>
                  </a:ext>
                </a:extLst>
              </xdr:cNvPr>
              <xdr:cNvSpPr/>
            </xdr:nvSpPr>
            <xdr:spPr bwMode="auto">
              <a:xfrm>
                <a:off x="8858244" y="0"/>
                <a:ext cx="78104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専決予定</a:t>
                </a:r>
              </a:p>
            </xdr:txBody>
          </xdr:sp>
        </xdr:grpSp>
        <xdr:clientData/>
      </xdr:twoCellAnchor>
    </mc:Choice>
    <mc:Fallback/>
  </mc:AlternateContent>
  <xdr:twoCellAnchor>
    <xdr:from>
      <xdr:col>6</xdr:col>
      <xdr:colOff>235324</xdr:colOff>
      <xdr:row>15</xdr:row>
      <xdr:rowOff>11207</xdr:rowOff>
    </xdr:from>
    <xdr:to>
      <xdr:col>33</xdr:col>
      <xdr:colOff>44823</xdr:colOff>
      <xdr:row>21</xdr:row>
      <xdr:rowOff>145677</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599765" y="2498913"/>
          <a:ext cx="8124264" cy="1210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500" b="1">
              <a:solidFill>
                <a:srgbClr val="FF0000"/>
              </a:solidFill>
            </a:rPr>
            <a:t>※</a:t>
          </a:r>
          <a:r>
            <a:rPr kumimoji="1" lang="ja-JP" altLang="en-US" sz="2500" b="1">
              <a:solidFill>
                <a:srgbClr val="FF0000"/>
              </a:solidFill>
            </a:rPr>
            <a:t>同</a:t>
          </a:r>
          <a:r>
            <a:rPr kumimoji="1" lang="en-US" altLang="ja-JP" sz="2500" b="1">
              <a:solidFill>
                <a:srgbClr val="FF0000"/>
              </a:solidFill>
            </a:rPr>
            <a:t>HP</a:t>
          </a:r>
          <a:r>
            <a:rPr kumimoji="1" lang="ja-JP" altLang="en-US" sz="2500" b="1">
              <a:solidFill>
                <a:srgbClr val="FF0000"/>
              </a:solidFill>
            </a:rPr>
            <a:t>上の作成ツールを活用　</a:t>
          </a:r>
          <a:endParaRPr kumimoji="1" lang="en-US" altLang="ja-JP" sz="25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52</xdr:col>
          <xdr:colOff>0</xdr:colOff>
          <xdr:row>16</xdr:row>
          <xdr:rowOff>0</xdr:rowOff>
        </xdr:from>
        <xdr:to>
          <xdr:col>56</xdr:col>
          <xdr:colOff>247650</xdr:colOff>
          <xdr:row>32</xdr:row>
          <xdr:rowOff>47625</xdr:rowOff>
        </xdr:to>
        <xdr:grpSp>
          <xdr:nvGrpSpPr>
            <xdr:cNvPr id="2" name="グループ化 1">
              <a:extLst>
                <a:ext uri="{FF2B5EF4-FFF2-40B4-BE49-F238E27FC236}">
                  <a16:creationId xmlns:a16="http://schemas.microsoft.com/office/drawing/2014/main" id="{00000000-0008-0000-0E00-000002000000}"/>
                </a:ext>
              </a:extLst>
            </xdr:cNvPr>
            <xdr:cNvGrpSpPr/>
          </xdr:nvGrpSpPr>
          <xdr:grpSpPr>
            <a:xfrm>
              <a:off x="22344531" y="2667000"/>
              <a:ext cx="2981886" cy="2916331"/>
              <a:chOff x="8734423" y="6172200"/>
              <a:chExt cx="3067054" cy="180975"/>
            </a:xfrm>
          </xdr:grpSpPr>
          <xdr:sp macro="" textlink="">
            <xdr:nvSpPr>
              <xdr:cNvPr id="199681" name="Check Box 1" hidden="1">
                <a:extLst>
                  <a:ext uri="{63B3BB69-23CF-44E3-9099-C40C66FF867C}">
                    <a14:compatExt spid="_x0000_s199681"/>
                  </a:ext>
                  <a:ext uri="{FF2B5EF4-FFF2-40B4-BE49-F238E27FC236}">
                    <a16:creationId xmlns:a16="http://schemas.microsoft.com/office/drawing/2014/main" id="{00000000-0008-0000-0E00-0000010C0300}"/>
                  </a:ext>
                </a:extLst>
              </xdr:cNvPr>
              <xdr:cNvSpPr/>
            </xdr:nvSpPr>
            <xdr:spPr bwMode="auto">
              <a:xfrm>
                <a:off x="8734423" y="6172200"/>
                <a:ext cx="855431"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99682" name="Check Box 2" hidden="1">
                <a:extLst>
                  <a:ext uri="{63B3BB69-23CF-44E3-9099-C40C66FF867C}">
                    <a14:compatExt spid="_x0000_s199682"/>
                  </a:ext>
                  <a:ext uri="{FF2B5EF4-FFF2-40B4-BE49-F238E27FC236}">
                    <a16:creationId xmlns:a16="http://schemas.microsoft.com/office/drawing/2014/main" id="{00000000-0008-0000-0E00-0000020C0300}"/>
                  </a:ext>
                </a:extLst>
              </xdr:cNvPr>
              <xdr:cNvSpPr/>
            </xdr:nvSpPr>
            <xdr:spPr bwMode="auto">
              <a:xfrm>
                <a:off x="9391652" y="6172200"/>
                <a:ext cx="855436"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99683" name="Check Box 3" hidden="1">
                <a:extLst>
                  <a:ext uri="{63B3BB69-23CF-44E3-9099-C40C66FF867C}">
                    <a14:compatExt spid="_x0000_s199683"/>
                  </a:ext>
                  <a:ext uri="{FF2B5EF4-FFF2-40B4-BE49-F238E27FC236}">
                    <a16:creationId xmlns:a16="http://schemas.microsoft.com/office/drawing/2014/main" id="{00000000-0008-0000-0E00-0000030C0300}"/>
                  </a:ext>
                </a:extLst>
              </xdr:cNvPr>
              <xdr:cNvSpPr/>
            </xdr:nvSpPr>
            <xdr:spPr bwMode="auto">
              <a:xfrm>
                <a:off x="10226224" y="6172200"/>
                <a:ext cx="855436"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99684" name="Check Box 4" hidden="1">
                <a:extLst>
                  <a:ext uri="{63B3BB69-23CF-44E3-9099-C40C66FF867C}">
                    <a14:compatExt spid="_x0000_s199684"/>
                  </a:ext>
                  <a:ext uri="{FF2B5EF4-FFF2-40B4-BE49-F238E27FC236}">
                    <a16:creationId xmlns:a16="http://schemas.microsoft.com/office/drawing/2014/main" id="{00000000-0008-0000-0E00-0000040C0300}"/>
                  </a:ext>
                </a:extLst>
              </xdr:cNvPr>
              <xdr:cNvSpPr/>
            </xdr:nvSpPr>
            <xdr:spPr bwMode="auto">
              <a:xfrm>
                <a:off x="10946042" y="6172200"/>
                <a:ext cx="85543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38</xdr:row>
          <xdr:rowOff>0</xdr:rowOff>
        </xdr:from>
        <xdr:to>
          <xdr:col>47</xdr:col>
          <xdr:colOff>666750</xdr:colOff>
          <xdr:row>38</xdr:row>
          <xdr:rowOff>0</xdr:rowOff>
        </xdr:to>
        <xdr:grpSp>
          <xdr:nvGrpSpPr>
            <xdr:cNvPr id="7" name="グループ化 6">
              <a:extLst>
                <a:ext uri="{FF2B5EF4-FFF2-40B4-BE49-F238E27FC236}">
                  <a16:creationId xmlns:a16="http://schemas.microsoft.com/office/drawing/2014/main" id="{00000000-0008-0000-0E00-000007000000}"/>
                </a:ext>
              </a:extLst>
            </xdr:cNvPr>
            <xdr:cNvGrpSpPr/>
          </xdr:nvGrpSpPr>
          <xdr:grpSpPr>
            <a:xfrm>
              <a:off x="16192500" y="6611471"/>
              <a:ext cx="4001815" cy="6611471"/>
              <a:chOff x="8858248" y="0"/>
              <a:chExt cx="10983476" cy="6611471"/>
            </a:xfrm>
          </xdr:grpSpPr>
          <xdr:sp macro="" textlink="">
            <xdr:nvSpPr>
              <xdr:cNvPr id="199685" name="Check Box 5" hidden="1">
                <a:extLst>
                  <a:ext uri="{63B3BB69-23CF-44E3-9099-C40C66FF867C}">
                    <a14:compatExt spid="_x0000_s199685"/>
                  </a:ext>
                  <a:ext uri="{FF2B5EF4-FFF2-40B4-BE49-F238E27FC236}">
                    <a16:creationId xmlns:a16="http://schemas.microsoft.com/office/drawing/2014/main" id="{00000000-0008-0000-0E00-0000050C0300}"/>
                  </a:ext>
                </a:extLst>
              </xdr:cNvPr>
              <xdr:cNvSpPr/>
            </xdr:nvSpPr>
            <xdr:spPr bwMode="auto">
              <a:xfrm>
                <a:off x="19060670" y="6611471"/>
                <a:ext cx="78105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議決済</a:t>
                </a:r>
              </a:p>
            </xdr:txBody>
          </xdr:sp>
          <xdr:sp macro="" textlink="">
            <xdr:nvSpPr>
              <xdr:cNvPr id="199686" name="Check Box 6" hidden="1">
                <a:extLst>
                  <a:ext uri="{63B3BB69-23CF-44E3-9099-C40C66FF867C}">
                    <a14:compatExt spid="_x0000_s199686"/>
                  </a:ext>
                  <a:ext uri="{FF2B5EF4-FFF2-40B4-BE49-F238E27FC236}">
                    <a16:creationId xmlns:a16="http://schemas.microsoft.com/office/drawing/2014/main" id="{00000000-0008-0000-0E00-0000060C0300}"/>
                  </a:ext>
                </a:extLst>
              </xdr:cNvPr>
              <xdr:cNvSpPr/>
            </xdr:nvSpPr>
            <xdr:spPr bwMode="auto">
              <a:xfrm>
                <a:off x="19060670" y="6611471"/>
                <a:ext cx="78105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議決予定</a:t>
                </a:r>
              </a:p>
            </xdr:txBody>
          </xdr:sp>
          <xdr:sp macro="" textlink="">
            <xdr:nvSpPr>
              <xdr:cNvPr id="199687" name="Check Box 7" hidden="1">
                <a:extLst>
                  <a:ext uri="{63B3BB69-23CF-44E3-9099-C40C66FF867C}">
                    <a14:compatExt spid="_x0000_s199687"/>
                  </a:ext>
                  <a:ext uri="{FF2B5EF4-FFF2-40B4-BE49-F238E27FC236}">
                    <a16:creationId xmlns:a16="http://schemas.microsoft.com/office/drawing/2014/main" id="{00000000-0008-0000-0E00-0000070C0300}"/>
                  </a:ext>
                </a:extLst>
              </xdr:cNvPr>
              <xdr:cNvSpPr/>
            </xdr:nvSpPr>
            <xdr:spPr bwMode="auto">
              <a:xfrm>
                <a:off x="19060670" y="6611471"/>
                <a:ext cx="78105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専決済</a:t>
                </a:r>
              </a:p>
            </xdr:txBody>
          </xdr:sp>
          <xdr:sp macro="" textlink="">
            <xdr:nvSpPr>
              <xdr:cNvPr id="199688" name="Check Box 8" hidden="1">
                <a:extLst>
                  <a:ext uri="{63B3BB69-23CF-44E3-9099-C40C66FF867C}">
                    <a14:compatExt spid="_x0000_s199688"/>
                  </a:ext>
                  <a:ext uri="{FF2B5EF4-FFF2-40B4-BE49-F238E27FC236}">
                    <a16:creationId xmlns:a16="http://schemas.microsoft.com/office/drawing/2014/main" id="{00000000-0008-0000-0E00-0000080C0300}"/>
                  </a:ext>
                </a:extLst>
              </xdr:cNvPr>
              <xdr:cNvSpPr/>
            </xdr:nvSpPr>
            <xdr:spPr bwMode="auto">
              <a:xfrm>
                <a:off x="8858248" y="0"/>
                <a:ext cx="78104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専決予定</a:t>
                </a:r>
              </a:p>
            </xdr:txBody>
          </xdr:sp>
        </xdr:grpSp>
        <xdr:clientData/>
      </xdr:twoCellAnchor>
    </mc:Choice>
    <mc:Fallback/>
  </mc:AlternateContent>
  <xdr:twoCellAnchor>
    <xdr:from>
      <xdr:col>6</xdr:col>
      <xdr:colOff>145677</xdr:colOff>
      <xdr:row>14</xdr:row>
      <xdr:rowOff>100853</xdr:rowOff>
    </xdr:from>
    <xdr:to>
      <xdr:col>32</xdr:col>
      <xdr:colOff>246529</xdr:colOff>
      <xdr:row>21</xdr:row>
      <xdr:rowOff>56029</xdr:rowOff>
    </xdr:to>
    <xdr:sp macro="" textlink="">
      <xdr:nvSpPr>
        <xdr:cNvPr id="13" name="テキスト ボックス 12">
          <a:extLst>
            <a:ext uri="{FF2B5EF4-FFF2-40B4-BE49-F238E27FC236}">
              <a16:creationId xmlns:a16="http://schemas.microsoft.com/office/drawing/2014/main" id="{00000000-0008-0000-0E00-00000D000000}"/>
            </a:ext>
          </a:extLst>
        </xdr:cNvPr>
        <xdr:cNvSpPr txBox="1"/>
      </xdr:nvSpPr>
      <xdr:spPr>
        <a:xfrm>
          <a:off x="2510118" y="2409265"/>
          <a:ext cx="8124264" cy="1210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500" b="1">
              <a:solidFill>
                <a:srgbClr val="FF0000"/>
              </a:solidFill>
            </a:rPr>
            <a:t>※</a:t>
          </a:r>
          <a:r>
            <a:rPr kumimoji="1" lang="ja-JP" altLang="en-US" sz="2500" b="1">
              <a:solidFill>
                <a:srgbClr val="FF0000"/>
              </a:solidFill>
            </a:rPr>
            <a:t>同</a:t>
          </a:r>
          <a:r>
            <a:rPr kumimoji="1" lang="en-US" altLang="ja-JP" sz="2500" b="1">
              <a:solidFill>
                <a:srgbClr val="FF0000"/>
              </a:solidFill>
            </a:rPr>
            <a:t>HP</a:t>
          </a:r>
          <a:r>
            <a:rPr kumimoji="1" lang="ja-JP" altLang="en-US" sz="2500" b="1">
              <a:solidFill>
                <a:srgbClr val="FF0000"/>
              </a:solidFill>
            </a:rPr>
            <a:t>上の作成ツールを活用　</a:t>
          </a:r>
          <a:endParaRPr kumimoji="1" lang="en-US" altLang="ja-JP" sz="25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52</xdr:col>
          <xdr:colOff>0</xdr:colOff>
          <xdr:row>16</xdr:row>
          <xdr:rowOff>0</xdr:rowOff>
        </xdr:from>
        <xdr:to>
          <xdr:col>56</xdr:col>
          <xdr:colOff>247650</xdr:colOff>
          <xdr:row>32</xdr:row>
          <xdr:rowOff>47625</xdr:rowOff>
        </xdr:to>
        <xdr:grpSp>
          <xdr:nvGrpSpPr>
            <xdr:cNvPr id="7" name="グループ化 6">
              <a:extLst>
                <a:ext uri="{FF2B5EF4-FFF2-40B4-BE49-F238E27FC236}">
                  <a16:creationId xmlns:a16="http://schemas.microsoft.com/office/drawing/2014/main" id="{00000000-0008-0000-0F00-000007000000}"/>
                </a:ext>
              </a:extLst>
            </xdr:cNvPr>
            <xdr:cNvGrpSpPr/>
          </xdr:nvGrpSpPr>
          <xdr:grpSpPr>
            <a:xfrm>
              <a:off x="22344528" y="2667000"/>
              <a:ext cx="2981887" cy="2916331"/>
              <a:chOff x="8734423" y="6172200"/>
              <a:chExt cx="3067051" cy="180975"/>
            </a:xfrm>
          </xdr:grpSpPr>
          <xdr:sp macro="" textlink="">
            <xdr:nvSpPr>
              <xdr:cNvPr id="190470" name="Check Box 6" hidden="1">
                <a:extLst>
                  <a:ext uri="{63B3BB69-23CF-44E3-9099-C40C66FF867C}">
                    <a14:compatExt spid="_x0000_s190470"/>
                  </a:ext>
                  <a:ext uri="{FF2B5EF4-FFF2-40B4-BE49-F238E27FC236}">
                    <a16:creationId xmlns:a16="http://schemas.microsoft.com/office/drawing/2014/main" id="{00000000-0008-0000-0F00-000006E80200}"/>
                  </a:ext>
                </a:extLst>
              </xdr:cNvPr>
              <xdr:cNvSpPr/>
            </xdr:nvSpPr>
            <xdr:spPr bwMode="auto">
              <a:xfrm>
                <a:off x="8734423" y="6172200"/>
                <a:ext cx="855432"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90471" name="Check Box 7" hidden="1">
                <a:extLst>
                  <a:ext uri="{63B3BB69-23CF-44E3-9099-C40C66FF867C}">
                    <a14:compatExt spid="_x0000_s190471"/>
                  </a:ext>
                  <a:ext uri="{FF2B5EF4-FFF2-40B4-BE49-F238E27FC236}">
                    <a16:creationId xmlns:a16="http://schemas.microsoft.com/office/drawing/2014/main" id="{00000000-0008-0000-0F00-000007E80200}"/>
                  </a:ext>
                </a:extLst>
              </xdr:cNvPr>
              <xdr:cNvSpPr/>
            </xdr:nvSpPr>
            <xdr:spPr bwMode="auto">
              <a:xfrm>
                <a:off x="9391652"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90472" name="Check Box 8" hidden="1">
                <a:extLst>
                  <a:ext uri="{63B3BB69-23CF-44E3-9099-C40C66FF867C}">
                    <a14:compatExt spid="_x0000_s190472"/>
                  </a:ext>
                  <a:ext uri="{FF2B5EF4-FFF2-40B4-BE49-F238E27FC236}">
                    <a16:creationId xmlns:a16="http://schemas.microsoft.com/office/drawing/2014/main" id="{00000000-0008-0000-0F00-000008E80200}"/>
                  </a:ext>
                </a:extLst>
              </xdr:cNvPr>
              <xdr:cNvSpPr/>
            </xdr:nvSpPr>
            <xdr:spPr bwMode="auto">
              <a:xfrm>
                <a:off x="10226224"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90473" name="Check Box 9" hidden="1">
                <a:extLst>
                  <a:ext uri="{63B3BB69-23CF-44E3-9099-C40C66FF867C}">
                    <a14:compatExt spid="_x0000_s190473"/>
                  </a:ext>
                  <a:ext uri="{FF2B5EF4-FFF2-40B4-BE49-F238E27FC236}">
                    <a16:creationId xmlns:a16="http://schemas.microsoft.com/office/drawing/2014/main" id="{00000000-0008-0000-0F00-000009E80200}"/>
                  </a:ext>
                </a:extLst>
              </xdr:cNvPr>
              <xdr:cNvSpPr/>
            </xdr:nvSpPr>
            <xdr:spPr bwMode="auto">
              <a:xfrm>
                <a:off x="10946038" y="6172200"/>
                <a:ext cx="855436"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38</xdr:row>
          <xdr:rowOff>0</xdr:rowOff>
        </xdr:from>
        <xdr:to>
          <xdr:col>47</xdr:col>
          <xdr:colOff>666750</xdr:colOff>
          <xdr:row>38</xdr:row>
          <xdr:rowOff>0</xdr:rowOff>
        </xdr:to>
        <xdr:grpSp>
          <xdr:nvGrpSpPr>
            <xdr:cNvPr id="12" name="グループ化 11">
              <a:extLst>
                <a:ext uri="{FF2B5EF4-FFF2-40B4-BE49-F238E27FC236}">
                  <a16:creationId xmlns:a16="http://schemas.microsoft.com/office/drawing/2014/main" id="{00000000-0008-0000-0F00-00000C000000}"/>
                </a:ext>
              </a:extLst>
            </xdr:cNvPr>
            <xdr:cNvGrpSpPr/>
          </xdr:nvGrpSpPr>
          <xdr:grpSpPr>
            <a:xfrm>
              <a:off x="16192500" y="6611471"/>
              <a:ext cx="4001819" cy="6611471"/>
              <a:chOff x="8858275" y="0"/>
              <a:chExt cx="10983448" cy="6611471"/>
            </a:xfrm>
          </xdr:grpSpPr>
          <xdr:sp macro="" textlink="">
            <xdr:nvSpPr>
              <xdr:cNvPr id="190474" name="Check Box 10" hidden="1">
                <a:extLst>
                  <a:ext uri="{63B3BB69-23CF-44E3-9099-C40C66FF867C}">
                    <a14:compatExt spid="_x0000_s190474"/>
                  </a:ext>
                  <a:ext uri="{FF2B5EF4-FFF2-40B4-BE49-F238E27FC236}">
                    <a16:creationId xmlns:a16="http://schemas.microsoft.com/office/drawing/2014/main" id="{00000000-0008-0000-0F00-00000AE80200}"/>
                  </a:ext>
                </a:extLst>
              </xdr:cNvPr>
              <xdr:cNvSpPr/>
            </xdr:nvSpPr>
            <xdr:spPr bwMode="auto">
              <a:xfrm>
                <a:off x="19060672" y="6611471"/>
                <a:ext cx="78105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議決済</a:t>
                </a:r>
              </a:p>
            </xdr:txBody>
          </xdr:sp>
          <xdr:sp macro="" textlink="">
            <xdr:nvSpPr>
              <xdr:cNvPr id="190475" name="Check Box 11" hidden="1">
                <a:extLst>
                  <a:ext uri="{63B3BB69-23CF-44E3-9099-C40C66FF867C}">
                    <a14:compatExt spid="_x0000_s190475"/>
                  </a:ext>
                  <a:ext uri="{FF2B5EF4-FFF2-40B4-BE49-F238E27FC236}">
                    <a16:creationId xmlns:a16="http://schemas.microsoft.com/office/drawing/2014/main" id="{00000000-0008-0000-0F00-00000BE80200}"/>
                  </a:ext>
                </a:extLst>
              </xdr:cNvPr>
              <xdr:cNvSpPr/>
            </xdr:nvSpPr>
            <xdr:spPr bwMode="auto">
              <a:xfrm>
                <a:off x="19060669" y="6611471"/>
                <a:ext cx="78105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議決予定</a:t>
                </a:r>
              </a:p>
            </xdr:txBody>
          </xdr:sp>
          <xdr:sp macro="" textlink="">
            <xdr:nvSpPr>
              <xdr:cNvPr id="190476" name="Check Box 12" hidden="1">
                <a:extLst>
                  <a:ext uri="{63B3BB69-23CF-44E3-9099-C40C66FF867C}">
                    <a14:compatExt spid="_x0000_s190476"/>
                  </a:ext>
                  <a:ext uri="{FF2B5EF4-FFF2-40B4-BE49-F238E27FC236}">
                    <a16:creationId xmlns:a16="http://schemas.microsoft.com/office/drawing/2014/main" id="{00000000-0008-0000-0F00-00000CE80200}"/>
                  </a:ext>
                </a:extLst>
              </xdr:cNvPr>
              <xdr:cNvSpPr/>
            </xdr:nvSpPr>
            <xdr:spPr bwMode="auto">
              <a:xfrm>
                <a:off x="19060669" y="6611471"/>
                <a:ext cx="78105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専決済</a:t>
                </a:r>
              </a:p>
            </xdr:txBody>
          </xdr:sp>
          <xdr:sp macro="" textlink="">
            <xdr:nvSpPr>
              <xdr:cNvPr id="190477" name="Check Box 13" hidden="1">
                <a:extLst>
                  <a:ext uri="{63B3BB69-23CF-44E3-9099-C40C66FF867C}">
                    <a14:compatExt spid="_x0000_s190477"/>
                  </a:ext>
                  <a:ext uri="{FF2B5EF4-FFF2-40B4-BE49-F238E27FC236}">
                    <a16:creationId xmlns:a16="http://schemas.microsoft.com/office/drawing/2014/main" id="{00000000-0008-0000-0F00-00000DE80200}"/>
                  </a:ext>
                </a:extLst>
              </xdr:cNvPr>
              <xdr:cNvSpPr/>
            </xdr:nvSpPr>
            <xdr:spPr bwMode="auto">
              <a:xfrm>
                <a:off x="8858275" y="0"/>
                <a:ext cx="78104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専決予定</a:t>
                </a:r>
              </a:p>
            </xdr:txBody>
          </xdr:sp>
        </xdr:grpSp>
        <xdr:clientData/>
      </xdr:twoCellAnchor>
    </mc:Choice>
    <mc:Fallback/>
  </mc:AlternateContent>
  <xdr:twoCellAnchor>
    <xdr:from>
      <xdr:col>6</xdr:col>
      <xdr:colOff>44824</xdr:colOff>
      <xdr:row>14</xdr:row>
      <xdr:rowOff>67235</xdr:rowOff>
    </xdr:from>
    <xdr:to>
      <xdr:col>32</xdr:col>
      <xdr:colOff>145676</xdr:colOff>
      <xdr:row>21</xdr:row>
      <xdr:rowOff>22411</xdr:rowOff>
    </xdr:to>
    <xdr:sp macro="" textlink="">
      <xdr:nvSpPr>
        <xdr:cNvPr id="14" name="テキスト ボックス 13">
          <a:extLst>
            <a:ext uri="{FF2B5EF4-FFF2-40B4-BE49-F238E27FC236}">
              <a16:creationId xmlns:a16="http://schemas.microsoft.com/office/drawing/2014/main" id="{00000000-0008-0000-0F00-00000E000000}"/>
            </a:ext>
          </a:extLst>
        </xdr:cNvPr>
        <xdr:cNvSpPr txBox="1"/>
      </xdr:nvSpPr>
      <xdr:spPr>
        <a:xfrm>
          <a:off x="2409265" y="2375647"/>
          <a:ext cx="8124264" cy="1210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500" b="1">
              <a:solidFill>
                <a:srgbClr val="FF0000"/>
              </a:solidFill>
            </a:rPr>
            <a:t>※</a:t>
          </a:r>
          <a:r>
            <a:rPr kumimoji="1" lang="ja-JP" altLang="en-US" sz="2500" b="1">
              <a:solidFill>
                <a:srgbClr val="FF0000"/>
              </a:solidFill>
            </a:rPr>
            <a:t>同</a:t>
          </a:r>
          <a:r>
            <a:rPr kumimoji="1" lang="en-US" altLang="ja-JP" sz="2500" b="1">
              <a:solidFill>
                <a:srgbClr val="FF0000"/>
              </a:solidFill>
            </a:rPr>
            <a:t>HP</a:t>
          </a:r>
          <a:r>
            <a:rPr kumimoji="1" lang="ja-JP" altLang="en-US" sz="2500" b="1">
              <a:solidFill>
                <a:srgbClr val="FF0000"/>
              </a:solidFill>
            </a:rPr>
            <a:t>上の作成ツールを活用　</a:t>
          </a:r>
          <a:endParaRPr kumimoji="1" lang="en-US" altLang="ja-JP" sz="2500" b="1">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47625</xdr:colOff>
      <xdr:row>11</xdr:row>
      <xdr:rowOff>28575</xdr:rowOff>
    </xdr:from>
    <xdr:to>
      <xdr:col>5</xdr:col>
      <xdr:colOff>304800</xdr:colOff>
      <xdr:row>12</xdr:row>
      <xdr:rowOff>238125</xdr:rowOff>
    </xdr:to>
    <xdr:sp macro="" textlink="">
      <xdr:nvSpPr>
        <xdr:cNvPr id="73938" name="AutoShape 5">
          <a:extLst>
            <a:ext uri="{FF2B5EF4-FFF2-40B4-BE49-F238E27FC236}">
              <a16:creationId xmlns:a16="http://schemas.microsoft.com/office/drawing/2014/main" id="{00000000-0008-0000-1000-0000D2200100}"/>
            </a:ext>
          </a:extLst>
        </xdr:cNvPr>
        <xdr:cNvSpPr>
          <a:spLocks noChangeArrowheads="1"/>
        </xdr:cNvSpPr>
      </xdr:nvSpPr>
      <xdr:spPr bwMode="auto">
        <a:xfrm>
          <a:off x="419100" y="2990850"/>
          <a:ext cx="1743075"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47625</xdr:colOff>
      <xdr:row>11</xdr:row>
      <xdr:rowOff>28575</xdr:rowOff>
    </xdr:from>
    <xdr:to>
      <xdr:col>5</xdr:col>
      <xdr:colOff>304800</xdr:colOff>
      <xdr:row>12</xdr:row>
      <xdr:rowOff>238125</xdr:rowOff>
    </xdr:to>
    <xdr:sp macro="" textlink="">
      <xdr:nvSpPr>
        <xdr:cNvPr id="73939" name="AutoShape 1">
          <a:extLst>
            <a:ext uri="{FF2B5EF4-FFF2-40B4-BE49-F238E27FC236}">
              <a16:creationId xmlns:a16="http://schemas.microsoft.com/office/drawing/2014/main" id="{00000000-0008-0000-1000-0000D3200100}"/>
            </a:ext>
          </a:extLst>
        </xdr:cNvPr>
        <xdr:cNvSpPr>
          <a:spLocks noChangeArrowheads="1"/>
        </xdr:cNvSpPr>
      </xdr:nvSpPr>
      <xdr:spPr bwMode="auto">
        <a:xfrm>
          <a:off x="419100" y="2990850"/>
          <a:ext cx="1743075"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47625</xdr:colOff>
      <xdr:row>11</xdr:row>
      <xdr:rowOff>28575</xdr:rowOff>
    </xdr:from>
    <xdr:to>
      <xdr:col>5</xdr:col>
      <xdr:colOff>304800</xdr:colOff>
      <xdr:row>12</xdr:row>
      <xdr:rowOff>238125</xdr:rowOff>
    </xdr:to>
    <xdr:sp macro="" textlink="">
      <xdr:nvSpPr>
        <xdr:cNvPr id="73940" name="AutoShape 1">
          <a:extLst>
            <a:ext uri="{FF2B5EF4-FFF2-40B4-BE49-F238E27FC236}">
              <a16:creationId xmlns:a16="http://schemas.microsoft.com/office/drawing/2014/main" id="{00000000-0008-0000-1000-0000D4200100}"/>
            </a:ext>
          </a:extLst>
        </xdr:cNvPr>
        <xdr:cNvSpPr>
          <a:spLocks noChangeArrowheads="1"/>
        </xdr:cNvSpPr>
      </xdr:nvSpPr>
      <xdr:spPr bwMode="auto">
        <a:xfrm>
          <a:off x="419100" y="2990850"/>
          <a:ext cx="1743075"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2</xdr:row>
      <xdr:rowOff>0</xdr:rowOff>
    </xdr:from>
    <xdr:to>
      <xdr:col>28</xdr:col>
      <xdr:colOff>304800</xdr:colOff>
      <xdr:row>2</xdr:row>
      <xdr:rowOff>304800</xdr:rowOff>
    </xdr:to>
    <xdr:sp macro="" textlink="">
      <xdr:nvSpPr>
        <xdr:cNvPr id="5" name="楕円 4">
          <a:extLst>
            <a:ext uri="{FF2B5EF4-FFF2-40B4-BE49-F238E27FC236}">
              <a16:creationId xmlns:a16="http://schemas.microsoft.com/office/drawing/2014/main" id="{00000000-0008-0000-1000-000005000000}"/>
            </a:ext>
          </a:extLst>
        </xdr:cNvPr>
        <xdr:cNvSpPr/>
      </xdr:nvSpPr>
      <xdr:spPr bwMode="auto">
        <a:xfrm>
          <a:off x="10801350" y="352425"/>
          <a:ext cx="304800" cy="3048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o000240\Downloads\0001311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ukuoka.mof.go.jp/content/&#9313;%20&#20363;&#31034;&#38598;&#8251;&#20363;&#31034;8.9&#12399;&#21029;&#368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OFJ0049\Downloads\shoshikisyuu2019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320;&#26041;&#20661;&#20849;&#26377;/&#20849;&#26377;/&#20196;&#21644;4&#24180;&#24230;/04&#24246;&#21209;/25%20&#20511;&#20837;&#31561;&#12398;&#25163;&#24341;&#12365;/00&#12288;R4&#12288;&#20182;&#23616;&#20316;&#25104;/&#31119;&#23713;&#36001;&#21209;&#23616;/&#26360;&#24335;&#38598;&#65288;&#20107;&#26989;&#23455;&#26045;&#29366;&#27841;&#31561;&#35519;&#26360;&#12434;&#38500;&#1236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5 選択シート"/>
      <sheetName val="5 付表"/>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
      <sheetName val="１"/>
      <sheetName val="1-2 "/>
      <sheetName val="2"/>
      <sheetName val="3"/>
      <sheetName val="繰越事由一覧表"/>
      <sheetName val="3-2"/>
      <sheetName val="3-3"/>
      <sheetName val="3-4"/>
      <sheetName val="4 "/>
      <sheetName val="5 "/>
      <sheetName val="6"/>
      <sheetName val="6(ただし書き）"/>
      <sheetName val="7"/>
      <sheetName val="10"/>
      <sheetName val="11"/>
      <sheetName val="12"/>
      <sheetName val="13"/>
      <sheetName val="14"/>
      <sheetName val="15"/>
      <sheetName val="16,17"/>
      <sheetName val="18"/>
      <sheetName val="19"/>
      <sheetName val="20"/>
      <sheetName val="21"/>
      <sheetName val="22"/>
      <sheetName val="23"/>
      <sheetName val="24"/>
      <sheetName val="25"/>
      <sheetName val="26"/>
      <sheetName val="27"/>
      <sheetName val="28"/>
      <sheetName val="29"/>
      <sheetName val="30"/>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42">
          <cell r="O42" t="str">
            <v>1</v>
          </cell>
        </row>
      </sheetData>
      <sheetData sheetId="18">
        <row r="30">
          <cell r="P30" t="str">
            <v>2</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集表紙"/>
      <sheetName val="1"/>
      <sheetName val="2"/>
      <sheetName val="3"/>
      <sheetName val="4"/>
      <sheetName val="5"/>
      <sheetName val="6"/>
      <sheetName val="7"/>
      <sheetName val="8(入力用)"/>
      <sheetName val="8(提出用)"/>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１"/>
      <sheetName val="２"/>
      <sheetName val="３"/>
      <sheetName val="４"/>
      <sheetName val="５"/>
      <sheetName val="６"/>
      <sheetName val="8"/>
      <sheetName val="9"/>
      <sheetName val="10"/>
      <sheetName val="11"/>
      <sheetName val="12"/>
      <sheetName val="13"/>
      <sheetName val="選択シート（※提出不要）"/>
      <sheetName val="提出シート"/>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2.vml"/><Relationship Id="rId7" Type="http://schemas.openxmlformats.org/officeDocument/2006/relationships/ctrlProp" Target="../ctrlProps/ctrlProp52.x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3.vml"/><Relationship Id="rId7" Type="http://schemas.openxmlformats.org/officeDocument/2006/relationships/ctrlProp" Target="../ctrlProps/ctrlProp60.xml"/><Relationship Id="rId2" Type="http://schemas.openxmlformats.org/officeDocument/2006/relationships/drawing" Target="../drawings/drawing7.xml"/><Relationship Id="rId1" Type="http://schemas.openxmlformats.org/officeDocument/2006/relationships/printerSettings" Target="../printerSettings/printerSettings15.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69.xml"/><Relationship Id="rId3" Type="http://schemas.openxmlformats.org/officeDocument/2006/relationships/vmlDrawing" Target="../drawings/vmlDrawing4.vml"/><Relationship Id="rId7" Type="http://schemas.openxmlformats.org/officeDocument/2006/relationships/ctrlProp" Target="../ctrlProps/ctrlProp68.xml"/><Relationship Id="rId2" Type="http://schemas.openxmlformats.org/officeDocument/2006/relationships/drawing" Target="../drawings/drawing8.xml"/><Relationship Id="rId1" Type="http://schemas.openxmlformats.org/officeDocument/2006/relationships/printerSettings" Target="../printerSettings/printerSettings16.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0" Type="http://schemas.openxmlformats.org/officeDocument/2006/relationships/ctrlProp" Target="../ctrlProps/ctrlProp71.xml"/><Relationship Id="rId4" Type="http://schemas.openxmlformats.org/officeDocument/2006/relationships/ctrlProp" Target="../ctrlProps/ctrlProp65.xml"/><Relationship Id="rId9" Type="http://schemas.openxmlformats.org/officeDocument/2006/relationships/ctrlProp" Target="../ctrlProps/ctrlProp70.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F354D-554F-4031-954E-079CE53D8341}">
  <sheetPr>
    <tabColor rgb="FFFFFF00"/>
    <pageSetUpPr fitToPage="1"/>
  </sheetPr>
  <dimension ref="A1:U87"/>
  <sheetViews>
    <sheetView tabSelected="1" view="pageBreakPreview" zoomScaleNormal="100" zoomScaleSheetLayoutView="100" workbookViewId="0">
      <selection activeCell="B20" sqref="B20:T20"/>
    </sheetView>
  </sheetViews>
  <sheetFormatPr defaultRowHeight="17.25" x14ac:dyDescent="0.15"/>
  <cols>
    <col min="1" max="1" width="7.125" style="540" customWidth="1"/>
    <col min="2" max="2" width="5.5" style="533" customWidth="1"/>
    <col min="3" max="19" width="4.625" style="526" customWidth="1"/>
    <col min="20" max="20" width="25" style="541" customWidth="1"/>
    <col min="21" max="21" width="4.625" style="526" customWidth="1"/>
    <col min="22" max="16384" width="9" style="526"/>
  </cols>
  <sheetData>
    <row r="1" spans="1:21" ht="24.75" customHeight="1" x14ac:dyDescent="0.15">
      <c r="A1" s="768" t="s">
        <v>1069</v>
      </c>
      <c r="B1" s="768"/>
      <c r="C1" s="768"/>
      <c r="D1" s="768"/>
      <c r="E1" s="768"/>
      <c r="F1" s="768"/>
      <c r="G1" s="768"/>
      <c r="H1" s="768"/>
      <c r="I1" s="768"/>
      <c r="J1" s="768"/>
      <c r="K1" s="768"/>
      <c r="L1" s="768"/>
      <c r="M1" s="768"/>
      <c r="N1" s="768"/>
      <c r="O1" s="768"/>
      <c r="P1" s="768"/>
      <c r="Q1" s="768"/>
      <c r="R1" s="768"/>
      <c r="S1" s="768"/>
      <c r="T1" s="768"/>
      <c r="U1" s="525"/>
    </row>
    <row r="2" spans="1:21" ht="18" customHeight="1" x14ac:dyDescent="0.15">
      <c r="A2" s="567"/>
      <c r="B2" s="527"/>
      <c r="C2" s="566"/>
      <c r="D2" s="566"/>
      <c r="E2" s="566"/>
      <c r="F2" s="566"/>
      <c r="G2" s="566"/>
      <c r="H2" s="566"/>
      <c r="I2" s="566"/>
      <c r="J2" s="566"/>
      <c r="K2" s="566"/>
      <c r="L2" s="566"/>
      <c r="M2" s="566"/>
      <c r="N2" s="566"/>
      <c r="O2" s="566"/>
      <c r="P2" s="566"/>
      <c r="Q2" s="566"/>
      <c r="R2" s="566"/>
      <c r="S2" s="566"/>
      <c r="T2" s="566"/>
      <c r="U2" s="528"/>
    </row>
    <row r="3" spans="1:21" ht="18" customHeight="1" x14ac:dyDescent="0.15">
      <c r="A3" s="769" t="s">
        <v>319</v>
      </c>
      <c r="B3" s="769"/>
      <c r="C3" s="769"/>
      <c r="D3" s="769"/>
      <c r="E3" s="769"/>
      <c r="F3" s="769"/>
      <c r="G3" s="769"/>
      <c r="H3" s="769"/>
      <c r="I3" s="769"/>
      <c r="J3" s="769"/>
      <c r="K3" s="769"/>
      <c r="L3" s="769"/>
      <c r="M3" s="769"/>
      <c r="N3" s="769"/>
      <c r="O3" s="769"/>
      <c r="P3" s="769"/>
      <c r="Q3" s="769"/>
      <c r="R3" s="769"/>
      <c r="S3" s="769"/>
      <c r="T3" s="769"/>
      <c r="U3" s="529"/>
    </row>
    <row r="4" spans="1:21" s="533" customFormat="1" ht="18" customHeight="1" thickBot="1" x14ac:dyDescent="0.2">
      <c r="A4" s="530"/>
      <c r="B4" s="531"/>
      <c r="C4" s="531"/>
      <c r="D4" s="531"/>
      <c r="E4" s="531"/>
      <c r="F4" s="531"/>
      <c r="G4" s="531"/>
      <c r="H4" s="531"/>
      <c r="I4" s="531"/>
      <c r="J4" s="531"/>
      <c r="K4" s="531"/>
      <c r="L4" s="531"/>
      <c r="M4" s="531"/>
      <c r="N4" s="531"/>
      <c r="O4" s="531"/>
      <c r="P4" s="531"/>
      <c r="Q4" s="531"/>
      <c r="R4" s="531"/>
      <c r="S4" s="531"/>
      <c r="T4" s="532"/>
    </row>
    <row r="5" spans="1:21" s="533" customFormat="1" ht="20.25" customHeight="1" thickBot="1" x14ac:dyDescent="0.2">
      <c r="A5" s="579" t="s">
        <v>888</v>
      </c>
      <c r="B5" s="580" t="s">
        <v>889</v>
      </c>
      <c r="C5" s="581"/>
      <c r="D5" s="581"/>
      <c r="E5" s="581"/>
      <c r="F5" s="581"/>
      <c r="G5" s="581"/>
      <c r="H5" s="581"/>
      <c r="I5" s="581"/>
      <c r="J5" s="581"/>
      <c r="K5" s="581"/>
      <c r="L5" s="581"/>
      <c r="M5" s="581"/>
      <c r="N5" s="581"/>
      <c r="O5" s="581"/>
      <c r="P5" s="581"/>
      <c r="Q5" s="581"/>
      <c r="R5" s="581"/>
      <c r="S5" s="582"/>
      <c r="T5" s="583"/>
    </row>
    <row r="6" spans="1:21" s="533" customFormat="1" ht="20.25" customHeight="1" x14ac:dyDescent="0.15">
      <c r="A6" s="574">
        <v>1</v>
      </c>
      <c r="B6" s="575" t="s">
        <v>1040</v>
      </c>
      <c r="C6" s="576"/>
      <c r="D6" s="576"/>
      <c r="E6" s="576"/>
      <c r="F6" s="576"/>
      <c r="G6" s="576"/>
      <c r="H6" s="576"/>
      <c r="I6" s="576"/>
      <c r="J6" s="576"/>
      <c r="K6" s="576"/>
      <c r="L6" s="576"/>
      <c r="M6" s="576"/>
      <c r="N6" s="576"/>
      <c r="O6" s="576"/>
      <c r="P6" s="576"/>
      <c r="Q6" s="576"/>
      <c r="R6" s="576"/>
      <c r="S6" s="577"/>
      <c r="T6" s="578"/>
    </row>
    <row r="7" spans="1:21" s="533" customFormat="1" ht="20.25" customHeight="1" x14ac:dyDescent="0.15">
      <c r="A7" s="693" t="s">
        <v>960</v>
      </c>
      <c r="B7" s="778" t="s">
        <v>1041</v>
      </c>
      <c r="C7" s="782"/>
      <c r="D7" s="782"/>
      <c r="E7" s="782"/>
      <c r="F7" s="782"/>
      <c r="G7" s="782"/>
      <c r="H7" s="782"/>
      <c r="I7" s="782"/>
      <c r="J7" s="782"/>
      <c r="K7" s="782"/>
      <c r="L7" s="782"/>
      <c r="M7" s="782"/>
      <c r="N7" s="782"/>
      <c r="O7" s="782"/>
      <c r="P7" s="782"/>
      <c r="Q7" s="782"/>
      <c r="R7" s="782"/>
      <c r="S7" s="782"/>
      <c r="T7" s="783"/>
    </row>
    <row r="8" spans="1:21" s="533" customFormat="1" ht="20.25" customHeight="1" x14ac:dyDescent="0.15">
      <c r="A8" s="693" t="s">
        <v>961</v>
      </c>
      <c r="B8" s="778" t="s">
        <v>1042</v>
      </c>
      <c r="C8" s="782"/>
      <c r="D8" s="782"/>
      <c r="E8" s="782"/>
      <c r="F8" s="782"/>
      <c r="G8" s="782"/>
      <c r="H8" s="782"/>
      <c r="I8" s="782"/>
      <c r="J8" s="782"/>
      <c r="K8" s="782"/>
      <c r="L8" s="782"/>
      <c r="M8" s="782"/>
      <c r="N8" s="782"/>
      <c r="O8" s="782"/>
      <c r="P8" s="782"/>
      <c r="Q8" s="782"/>
      <c r="R8" s="782"/>
      <c r="S8" s="782"/>
      <c r="T8" s="783"/>
    </row>
    <row r="9" spans="1:21" s="533" customFormat="1" ht="20.25" customHeight="1" x14ac:dyDescent="0.15">
      <c r="A9" s="495">
        <v>3</v>
      </c>
      <c r="B9" s="404" t="s">
        <v>251</v>
      </c>
      <c r="C9" s="405"/>
      <c r="D9" s="405"/>
      <c r="E9" s="405"/>
      <c r="F9" s="405"/>
      <c r="G9" s="405"/>
      <c r="H9" s="405"/>
      <c r="I9" s="405"/>
      <c r="J9" s="405"/>
      <c r="K9" s="405"/>
      <c r="L9" s="405"/>
      <c r="M9" s="405"/>
      <c r="N9" s="405"/>
      <c r="O9" s="405"/>
      <c r="P9" s="405"/>
      <c r="Q9" s="405"/>
      <c r="R9" s="405"/>
      <c r="S9" s="406"/>
      <c r="T9" s="407"/>
    </row>
    <row r="10" spans="1:21" s="533" customFormat="1" ht="20.25" customHeight="1" x14ac:dyDescent="0.15">
      <c r="A10" s="495">
        <v>4</v>
      </c>
      <c r="B10" s="404" t="s">
        <v>1043</v>
      </c>
      <c r="C10" s="405"/>
      <c r="D10" s="405"/>
      <c r="E10" s="405"/>
      <c r="F10" s="405"/>
      <c r="G10" s="405"/>
      <c r="H10" s="405"/>
      <c r="I10" s="405"/>
      <c r="J10" s="405"/>
      <c r="K10" s="405"/>
      <c r="L10" s="405"/>
      <c r="M10" s="405"/>
      <c r="N10" s="405"/>
      <c r="O10" s="405"/>
      <c r="P10" s="405"/>
      <c r="Q10" s="405"/>
      <c r="R10" s="405"/>
      <c r="S10" s="406"/>
      <c r="T10" s="407"/>
    </row>
    <row r="11" spans="1:21" s="533" customFormat="1" ht="20.25" customHeight="1" x14ac:dyDescent="0.15">
      <c r="A11" s="495">
        <v>5</v>
      </c>
      <c r="B11" s="404" t="s">
        <v>1044</v>
      </c>
      <c r="C11" s="405"/>
      <c r="D11" s="405"/>
      <c r="E11" s="405"/>
      <c r="F11" s="405"/>
      <c r="G11" s="405"/>
      <c r="H11" s="405"/>
      <c r="I11" s="405"/>
      <c r="J11" s="405"/>
      <c r="K11" s="405"/>
      <c r="L11" s="405"/>
      <c r="M11" s="405"/>
      <c r="N11" s="405"/>
      <c r="O11" s="405"/>
      <c r="P11" s="405"/>
      <c r="Q11" s="405"/>
      <c r="R11" s="405"/>
      <c r="S11" s="406"/>
      <c r="T11" s="407"/>
    </row>
    <row r="12" spans="1:21" s="533" customFormat="1" ht="20.25" customHeight="1" x14ac:dyDescent="0.15">
      <c r="A12" s="495">
        <v>6</v>
      </c>
      <c r="B12" s="404" t="s">
        <v>233</v>
      </c>
      <c r="C12" s="405"/>
      <c r="D12" s="405"/>
      <c r="E12" s="405"/>
      <c r="F12" s="405"/>
      <c r="G12" s="405"/>
      <c r="H12" s="405"/>
      <c r="I12" s="405"/>
      <c r="J12" s="405"/>
      <c r="K12" s="405"/>
      <c r="L12" s="405"/>
      <c r="M12" s="405"/>
      <c r="N12" s="405"/>
      <c r="O12" s="405"/>
      <c r="P12" s="405"/>
      <c r="Q12" s="405"/>
      <c r="R12" s="405"/>
      <c r="S12" s="406"/>
      <c r="T12" s="407"/>
    </row>
    <row r="13" spans="1:21" s="533" customFormat="1" ht="20.25" customHeight="1" x14ac:dyDescent="0.15">
      <c r="A13" s="495">
        <v>7</v>
      </c>
      <c r="B13" s="404" t="s">
        <v>149</v>
      </c>
      <c r="C13" s="405"/>
      <c r="D13" s="405"/>
      <c r="E13" s="405"/>
      <c r="F13" s="405"/>
      <c r="G13" s="405"/>
      <c r="H13" s="405"/>
      <c r="I13" s="405"/>
      <c r="J13" s="405"/>
      <c r="K13" s="405"/>
      <c r="L13" s="405"/>
      <c r="M13" s="405"/>
      <c r="N13" s="405"/>
      <c r="O13" s="405"/>
      <c r="P13" s="405"/>
      <c r="Q13" s="405"/>
      <c r="R13" s="405"/>
      <c r="S13" s="406"/>
      <c r="T13" s="407"/>
    </row>
    <row r="14" spans="1:21" s="533" customFormat="1" ht="20.25" customHeight="1" x14ac:dyDescent="0.15">
      <c r="A14" s="495">
        <v>8</v>
      </c>
      <c r="B14" s="404" t="s">
        <v>1045</v>
      </c>
      <c r="C14" s="405"/>
      <c r="D14" s="405"/>
      <c r="E14" s="405"/>
      <c r="F14" s="405"/>
      <c r="G14" s="405"/>
      <c r="H14" s="405"/>
      <c r="I14" s="405"/>
      <c r="J14" s="405"/>
      <c r="K14" s="405"/>
      <c r="L14" s="405"/>
      <c r="M14" s="405"/>
      <c r="N14" s="405"/>
      <c r="O14" s="405"/>
      <c r="P14" s="405"/>
      <c r="Q14" s="405"/>
      <c r="R14" s="405"/>
      <c r="S14" s="406"/>
      <c r="T14" s="407"/>
    </row>
    <row r="15" spans="1:21" s="533" customFormat="1" ht="20.25" customHeight="1" x14ac:dyDescent="0.15">
      <c r="A15" s="495">
        <v>9</v>
      </c>
      <c r="B15" s="404" t="s">
        <v>1046</v>
      </c>
      <c r="C15" s="405"/>
      <c r="D15" s="405"/>
      <c r="E15" s="405"/>
      <c r="F15" s="405"/>
      <c r="G15" s="405"/>
      <c r="H15" s="405"/>
      <c r="I15" s="405"/>
      <c r="J15" s="405"/>
      <c r="K15" s="405"/>
      <c r="L15" s="405"/>
      <c r="M15" s="405"/>
      <c r="N15" s="405"/>
      <c r="O15" s="405"/>
      <c r="P15" s="405"/>
      <c r="Q15" s="405"/>
      <c r="R15" s="405"/>
      <c r="S15" s="406"/>
      <c r="T15" s="407"/>
    </row>
    <row r="16" spans="1:21" s="533" customFormat="1" ht="20.25" customHeight="1" x14ac:dyDescent="0.15">
      <c r="A16" s="495">
        <v>10</v>
      </c>
      <c r="B16" s="778" t="s">
        <v>896</v>
      </c>
      <c r="C16" s="779"/>
      <c r="D16" s="779"/>
      <c r="E16" s="779"/>
      <c r="F16" s="779"/>
      <c r="G16" s="779"/>
      <c r="H16" s="779"/>
      <c r="I16" s="779"/>
      <c r="J16" s="779"/>
      <c r="K16" s="779"/>
      <c r="L16" s="779"/>
      <c r="M16" s="779"/>
      <c r="N16" s="779"/>
      <c r="O16" s="779"/>
      <c r="P16" s="779"/>
      <c r="Q16" s="779"/>
      <c r="R16" s="779"/>
      <c r="S16" s="779"/>
      <c r="T16" s="780"/>
    </row>
    <row r="17" spans="1:20" s="533" customFormat="1" ht="20.25" customHeight="1" x14ac:dyDescent="0.15">
      <c r="A17" s="495">
        <v>11</v>
      </c>
      <c r="B17" s="778" t="s">
        <v>1067</v>
      </c>
      <c r="C17" s="779"/>
      <c r="D17" s="779"/>
      <c r="E17" s="779"/>
      <c r="F17" s="779"/>
      <c r="G17" s="779"/>
      <c r="H17" s="779"/>
      <c r="I17" s="779"/>
      <c r="J17" s="779"/>
      <c r="K17" s="779"/>
      <c r="L17" s="779"/>
      <c r="M17" s="779"/>
      <c r="N17" s="779"/>
      <c r="O17" s="779"/>
      <c r="P17" s="779"/>
      <c r="Q17" s="779"/>
      <c r="R17" s="779"/>
      <c r="S17" s="779"/>
      <c r="T17" s="780"/>
    </row>
    <row r="18" spans="1:20" s="533" customFormat="1" ht="20.25" customHeight="1" x14ac:dyDescent="0.15">
      <c r="A18" s="495">
        <v>12</v>
      </c>
      <c r="B18" s="778" t="s">
        <v>1068</v>
      </c>
      <c r="C18" s="779"/>
      <c r="D18" s="779"/>
      <c r="E18" s="779"/>
      <c r="F18" s="779"/>
      <c r="G18" s="779"/>
      <c r="H18" s="779"/>
      <c r="I18" s="779"/>
      <c r="J18" s="779"/>
      <c r="K18" s="779"/>
      <c r="L18" s="779"/>
      <c r="M18" s="779"/>
      <c r="N18" s="779"/>
      <c r="O18" s="779"/>
      <c r="P18" s="779"/>
      <c r="Q18" s="779"/>
      <c r="R18" s="779"/>
      <c r="S18" s="779"/>
      <c r="T18" s="780"/>
    </row>
    <row r="19" spans="1:20" s="533" customFormat="1" ht="20.25" customHeight="1" x14ac:dyDescent="0.15">
      <c r="A19" s="495">
        <v>13</v>
      </c>
      <c r="B19" s="775" t="s">
        <v>1070</v>
      </c>
      <c r="C19" s="776"/>
      <c r="D19" s="776"/>
      <c r="E19" s="776"/>
      <c r="F19" s="776"/>
      <c r="G19" s="776"/>
      <c r="H19" s="776"/>
      <c r="I19" s="776"/>
      <c r="J19" s="776"/>
      <c r="K19" s="776"/>
      <c r="L19" s="776"/>
      <c r="M19" s="776"/>
      <c r="N19" s="776"/>
      <c r="O19" s="776"/>
      <c r="P19" s="776"/>
      <c r="Q19" s="776"/>
      <c r="R19" s="776"/>
      <c r="S19" s="776"/>
      <c r="T19" s="777"/>
    </row>
    <row r="20" spans="1:20" s="533" customFormat="1" ht="20.25" customHeight="1" x14ac:dyDescent="0.15">
      <c r="A20" s="495">
        <v>14</v>
      </c>
      <c r="B20" s="781" t="s">
        <v>897</v>
      </c>
      <c r="C20" s="779"/>
      <c r="D20" s="779"/>
      <c r="E20" s="779"/>
      <c r="F20" s="779"/>
      <c r="G20" s="779"/>
      <c r="H20" s="779"/>
      <c r="I20" s="779"/>
      <c r="J20" s="779"/>
      <c r="K20" s="779"/>
      <c r="L20" s="779"/>
      <c r="M20" s="779"/>
      <c r="N20" s="779"/>
      <c r="O20" s="779"/>
      <c r="P20" s="779"/>
      <c r="Q20" s="779"/>
      <c r="R20" s="779"/>
      <c r="S20" s="779"/>
      <c r="T20" s="780"/>
    </row>
    <row r="21" spans="1:20" ht="20.25" customHeight="1" x14ac:dyDescent="0.15">
      <c r="A21" s="495">
        <v>15</v>
      </c>
      <c r="B21" s="404" t="s">
        <v>1047</v>
      </c>
      <c r="C21" s="408"/>
      <c r="D21" s="408"/>
      <c r="E21" s="408"/>
      <c r="F21" s="408"/>
      <c r="G21" s="408"/>
      <c r="H21" s="408"/>
      <c r="I21" s="408"/>
      <c r="J21" s="408"/>
      <c r="K21" s="408"/>
      <c r="L21" s="408"/>
      <c r="M21" s="408"/>
      <c r="N21" s="408"/>
      <c r="O21" s="408"/>
      <c r="P21" s="408"/>
      <c r="Q21" s="408"/>
      <c r="R21" s="408"/>
      <c r="S21" s="409"/>
      <c r="T21" s="410"/>
    </row>
    <row r="22" spans="1:20" ht="20.25" customHeight="1" x14ac:dyDescent="0.15">
      <c r="A22" s="755">
        <v>16</v>
      </c>
      <c r="B22" s="517" t="s">
        <v>1018</v>
      </c>
      <c r="C22" s="718"/>
      <c r="D22" s="718"/>
      <c r="E22" s="718"/>
      <c r="F22" s="718"/>
      <c r="G22" s="718"/>
      <c r="H22" s="718"/>
      <c r="I22" s="718"/>
      <c r="J22" s="718"/>
      <c r="K22" s="718"/>
      <c r="L22" s="718"/>
      <c r="M22" s="718"/>
      <c r="N22" s="718"/>
      <c r="O22" s="718"/>
      <c r="P22" s="718"/>
      <c r="Q22" s="718"/>
      <c r="R22" s="718"/>
      <c r="S22" s="719"/>
      <c r="T22" s="720"/>
    </row>
    <row r="23" spans="1:20" ht="20.25" customHeight="1" x14ac:dyDescent="0.15">
      <c r="A23" s="495">
        <v>17</v>
      </c>
      <c r="B23" s="404" t="s">
        <v>222</v>
      </c>
      <c r="C23" s="408"/>
      <c r="D23" s="408"/>
      <c r="E23" s="408"/>
      <c r="F23" s="408"/>
      <c r="G23" s="408"/>
      <c r="H23" s="408"/>
      <c r="I23" s="408"/>
      <c r="J23" s="408"/>
      <c r="K23" s="408"/>
      <c r="L23" s="408"/>
      <c r="M23" s="408"/>
      <c r="N23" s="408"/>
      <c r="O23" s="408"/>
      <c r="P23" s="408"/>
      <c r="Q23" s="408"/>
      <c r="R23" s="408"/>
      <c r="S23" s="409"/>
      <c r="T23" s="410"/>
    </row>
    <row r="24" spans="1:20" ht="20.25" customHeight="1" x14ac:dyDescent="0.15">
      <c r="A24" s="495">
        <v>18</v>
      </c>
      <c r="B24" s="404" t="s">
        <v>43</v>
      </c>
      <c r="C24" s="405"/>
      <c r="D24" s="405"/>
      <c r="E24" s="405"/>
      <c r="F24" s="405"/>
      <c r="G24" s="405"/>
      <c r="H24" s="405"/>
      <c r="I24" s="405"/>
      <c r="J24" s="405"/>
      <c r="K24" s="405"/>
      <c r="L24" s="405"/>
      <c r="M24" s="405"/>
      <c r="N24" s="405"/>
      <c r="O24" s="405"/>
      <c r="P24" s="405"/>
      <c r="Q24" s="405"/>
      <c r="R24" s="405"/>
      <c r="S24" s="406"/>
      <c r="T24" s="407"/>
    </row>
    <row r="25" spans="1:20" ht="20.25" customHeight="1" x14ac:dyDescent="0.15">
      <c r="A25" s="770">
        <v>19</v>
      </c>
      <c r="B25" s="772" t="s">
        <v>925</v>
      </c>
      <c r="C25" s="773"/>
      <c r="D25" s="773"/>
      <c r="E25" s="773"/>
      <c r="F25" s="773"/>
      <c r="G25" s="773"/>
      <c r="H25" s="773"/>
      <c r="I25" s="773"/>
      <c r="J25" s="773"/>
      <c r="K25" s="773"/>
      <c r="L25" s="773"/>
      <c r="M25" s="773"/>
      <c r="N25" s="773"/>
      <c r="O25" s="773"/>
      <c r="P25" s="773"/>
      <c r="Q25" s="773"/>
      <c r="R25" s="773"/>
      <c r="S25" s="773"/>
      <c r="T25" s="774"/>
    </row>
    <row r="26" spans="1:20" s="533" customFormat="1" ht="20.25" customHeight="1" x14ac:dyDescent="0.15">
      <c r="A26" s="771"/>
      <c r="B26" s="772"/>
      <c r="C26" s="773"/>
      <c r="D26" s="773"/>
      <c r="E26" s="773"/>
      <c r="F26" s="773"/>
      <c r="G26" s="773"/>
      <c r="H26" s="773"/>
      <c r="I26" s="773"/>
      <c r="J26" s="773"/>
      <c r="K26" s="773"/>
      <c r="L26" s="773"/>
      <c r="M26" s="773"/>
      <c r="N26" s="773"/>
      <c r="O26" s="773"/>
      <c r="P26" s="773"/>
      <c r="Q26" s="773"/>
      <c r="R26" s="773"/>
      <c r="S26" s="773"/>
      <c r="T26" s="774"/>
    </row>
    <row r="27" spans="1:20" s="533" customFormat="1" ht="20.25" customHeight="1" x14ac:dyDescent="0.15">
      <c r="A27" s="756">
        <v>20</v>
      </c>
      <c r="B27" s="404" t="s">
        <v>365</v>
      </c>
      <c r="C27" s="405"/>
      <c r="D27" s="405"/>
      <c r="E27" s="405"/>
      <c r="F27" s="405"/>
      <c r="G27" s="405"/>
      <c r="H27" s="405"/>
      <c r="I27" s="405"/>
      <c r="J27" s="405"/>
      <c r="K27" s="405"/>
      <c r="L27" s="405"/>
      <c r="M27" s="405"/>
      <c r="N27" s="405"/>
      <c r="O27" s="405"/>
      <c r="P27" s="405"/>
      <c r="Q27" s="405"/>
      <c r="R27" s="405"/>
      <c r="S27" s="406"/>
      <c r="T27" s="407"/>
    </row>
    <row r="28" spans="1:20" s="533" customFormat="1" ht="20.25" customHeight="1" x14ac:dyDescent="0.15">
      <c r="A28" s="764">
        <v>21</v>
      </c>
      <c r="B28" s="404" t="s">
        <v>397</v>
      </c>
      <c r="C28" s="405"/>
      <c r="D28" s="405"/>
      <c r="E28" s="405"/>
      <c r="F28" s="405"/>
      <c r="G28" s="405"/>
      <c r="H28" s="405"/>
      <c r="I28" s="405"/>
      <c r="J28" s="405"/>
      <c r="K28" s="405"/>
      <c r="L28" s="405"/>
      <c r="M28" s="405"/>
      <c r="N28" s="405"/>
      <c r="O28" s="405"/>
      <c r="P28" s="405"/>
      <c r="Q28" s="405"/>
      <c r="R28" s="405"/>
      <c r="S28" s="406"/>
      <c r="T28" s="407"/>
    </row>
    <row r="29" spans="1:20" s="533" customFormat="1" ht="20.25" customHeight="1" x14ac:dyDescent="0.15">
      <c r="A29" s="764">
        <v>22</v>
      </c>
      <c r="B29" s="517" t="s">
        <v>881</v>
      </c>
      <c r="C29" s="518"/>
      <c r="D29" s="518"/>
      <c r="E29" s="518"/>
      <c r="F29" s="518"/>
      <c r="G29" s="518"/>
      <c r="H29" s="518"/>
      <c r="I29" s="518"/>
      <c r="J29" s="518"/>
      <c r="K29" s="518"/>
      <c r="L29" s="518"/>
      <c r="M29" s="518"/>
      <c r="N29" s="518"/>
      <c r="O29" s="518"/>
      <c r="P29" s="518"/>
      <c r="Q29" s="518"/>
      <c r="R29" s="518"/>
      <c r="S29" s="519"/>
      <c r="T29" s="520"/>
    </row>
    <row r="30" spans="1:20" s="533" customFormat="1" ht="20.25" customHeight="1" x14ac:dyDescent="0.15">
      <c r="A30" s="764">
        <v>23</v>
      </c>
      <c r="B30" s="404" t="s">
        <v>1060</v>
      </c>
      <c r="C30" s="405"/>
      <c r="D30" s="405"/>
      <c r="E30" s="405"/>
      <c r="F30" s="405"/>
      <c r="G30" s="405"/>
      <c r="H30" s="405"/>
      <c r="I30" s="405"/>
      <c r="J30" s="405"/>
      <c r="K30" s="405"/>
      <c r="L30" s="405"/>
      <c r="M30" s="405"/>
      <c r="N30" s="405"/>
      <c r="O30" s="405"/>
      <c r="P30" s="405"/>
      <c r="Q30" s="405"/>
      <c r="R30" s="405"/>
      <c r="S30" s="406"/>
      <c r="T30" s="407"/>
    </row>
    <row r="31" spans="1:20" s="533" customFormat="1" ht="20.25" customHeight="1" x14ac:dyDescent="0.15">
      <c r="A31" s="764">
        <v>24</v>
      </c>
      <c r="B31" s="404" t="s">
        <v>123</v>
      </c>
      <c r="C31" s="405"/>
      <c r="D31" s="405"/>
      <c r="E31" s="405"/>
      <c r="F31" s="405"/>
      <c r="G31" s="405"/>
      <c r="H31" s="405"/>
      <c r="I31" s="405"/>
      <c r="J31" s="405"/>
      <c r="K31" s="405"/>
      <c r="L31" s="405"/>
      <c r="M31" s="405"/>
      <c r="N31" s="405"/>
      <c r="O31" s="405"/>
      <c r="P31" s="405"/>
      <c r="Q31" s="405"/>
      <c r="R31" s="405"/>
      <c r="S31" s="406"/>
      <c r="T31" s="407"/>
    </row>
    <row r="32" spans="1:20" s="533" customFormat="1" ht="20.25" customHeight="1" x14ac:dyDescent="0.15">
      <c r="A32" s="764">
        <v>25</v>
      </c>
      <c r="B32" s="404" t="s">
        <v>252</v>
      </c>
      <c r="C32" s="405"/>
      <c r="D32" s="405"/>
      <c r="E32" s="405"/>
      <c r="F32" s="405"/>
      <c r="G32" s="405"/>
      <c r="H32" s="405"/>
      <c r="I32" s="405"/>
      <c r="J32" s="405"/>
      <c r="K32" s="405"/>
      <c r="L32" s="405"/>
      <c r="M32" s="405"/>
      <c r="N32" s="405"/>
      <c r="O32" s="405"/>
      <c r="P32" s="405"/>
      <c r="Q32" s="405"/>
      <c r="R32" s="405"/>
      <c r="S32" s="406"/>
      <c r="T32" s="407"/>
    </row>
    <row r="33" spans="1:20" s="533" customFormat="1" ht="20.25" customHeight="1" x14ac:dyDescent="0.15">
      <c r="A33" s="756">
        <v>26</v>
      </c>
      <c r="B33" s="404" t="s">
        <v>308</v>
      </c>
      <c r="C33" s="405"/>
      <c r="D33" s="405"/>
      <c r="E33" s="405"/>
      <c r="F33" s="405"/>
      <c r="G33" s="405"/>
      <c r="H33" s="405"/>
      <c r="I33" s="405"/>
      <c r="J33" s="405"/>
      <c r="K33" s="405"/>
      <c r="L33" s="405"/>
      <c r="M33" s="405"/>
      <c r="N33" s="405"/>
      <c r="O33" s="405"/>
      <c r="P33" s="405"/>
      <c r="Q33" s="405"/>
      <c r="R33" s="405"/>
      <c r="S33" s="406"/>
      <c r="T33" s="407"/>
    </row>
    <row r="34" spans="1:20" s="533" customFormat="1" ht="20.25" customHeight="1" x14ac:dyDescent="0.15">
      <c r="A34" s="756">
        <v>27</v>
      </c>
      <c r="B34" s="404" t="s">
        <v>309</v>
      </c>
      <c r="C34" s="405"/>
      <c r="D34" s="405"/>
      <c r="E34" s="405"/>
      <c r="F34" s="405"/>
      <c r="G34" s="405"/>
      <c r="H34" s="405"/>
      <c r="I34" s="405"/>
      <c r="J34" s="405"/>
      <c r="K34" s="405"/>
      <c r="L34" s="405"/>
      <c r="M34" s="405"/>
      <c r="N34" s="405"/>
      <c r="O34" s="405"/>
      <c r="P34" s="405"/>
      <c r="Q34" s="405"/>
      <c r="R34" s="405"/>
      <c r="S34" s="406"/>
      <c r="T34" s="407"/>
    </row>
    <row r="35" spans="1:20" s="533" customFormat="1" ht="20.25" customHeight="1" x14ac:dyDescent="0.15">
      <c r="A35" s="756">
        <v>28</v>
      </c>
      <c r="B35" s="404" t="s">
        <v>992</v>
      </c>
      <c r="C35" s="405"/>
      <c r="D35" s="405"/>
      <c r="E35" s="405"/>
      <c r="F35" s="405"/>
      <c r="G35" s="405"/>
      <c r="H35" s="405"/>
      <c r="I35" s="405"/>
      <c r="J35" s="405"/>
      <c r="K35" s="405"/>
      <c r="L35" s="405"/>
      <c r="M35" s="405"/>
      <c r="N35" s="405"/>
      <c r="O35" s="405"/>
      <c r="P35" s="405"/>
      <c r="Q35" s="405"/>
      <c r="R35" s="405"/>
      <c r="S35" s="406"/>
      <c r="T35" s="407"/>
    </row>
    <row r="36" spans="1:20" s="533" customFormat="1" ht="20.25" customHeight="1" x14ac:dyDescent="0.15">
      <c r="A36" s="756">
        <v>29</v>
      </c>
      <c r="B36" s="404" t="s">
        <v>225</v>
      </c>
      <c r="C36" s="405"/>
      <c r="D36" s="405"/>
      <c r="E36" s="405"/>
      <c r="F36" s="405"/>
      <c r="G36" s="405"/>
      <c r="H36" s="405"/>
      <c r="I36" s="405"/>
      <c r="J36" s="405"/>
      <c r="K36" s="405"/>
      <c r="L36" s="405"/>
      <c r="M36" s="405"/>
      <c r="N36" s="405"/>
      <c r="O36" s="405"/>
      <c r="P36" s="405"/>
      <c r="Q36" s="405"/>
      <c r="R36" s="405"/>
      <c r="S36" s="406"/>
      <c r="T36" s="407"/>
    </row>
    <row r="37" spans="1:20" s="533" customFormat="1" ht="20.25" customHeight="1" x14ac:dyDescent="0.15">
      <c r="A37" s="756">
        <v>30</v>
      </c>
      <c r="B37" s="404" t="s">
        <v>396</v>
      </c>
      <c r="C37" s="405"/>
      <c r="D37" s="405"/>
      <c r="E37" s="405"/>
      <c r="F37" s="405"/>
      <c r="G37" s="405"/>
      <c r="H37" s="405"/>
      <c r="I37" s="405"/>
      <c r="J37" s="405"/>
      <c r="K37" s="405"/>
      <c r="L37" s="405"/>
      <c r="M37" s="405"/>
      <c r="N37" s="405"/>
      <c r="O37" s="405"/>
      <c r="P37" s="405"/>
      <c r="Q37" s="405"/>
      <c r="R37" s="405"/>
      <c r="S37" s="406"/>
      <c r="T37" s="407"/>
    </row>
    <row r="38" spans="1:20" s="533" customFormat="1" ht="20.25" customHeight="1" x14ac:dyDescent="0.15">
      <c r="A38" s="756">
        <v>31</v>
      </c>
      <c r="B38" s="404" t="s">
        <v>320</v>
      </c>
      <c r="C38" s="405"/>
      <c r="D38" s="405"/>
      <c r="E38" s="405"/>
      <c r="F38" s="405"/>
      <c r="G38" s="405"/>
      <c r="H38" s="405"/>
      <c r="I38" s="405"/>
      <c r="J38" s="405"/>
      <c r="K38" s="405"/>
      <c r="L38" s="405"/>
      <c r="M38" s="405"/>
      <c r="N38" s="405"/>
      <c r="O38" s="405"/>
      <c r="P38" s="405"/>
      <c r="Q38" s="405"/>
      <c r="R38" s="405"/>
      <c r="S38" s="406"/>
      <c r="T38" s="407"/>
    </row>
    <row r="39" spans="1:20" s="533" customFormat="1" ht="20.25" customHeight="1" x14ac:dyDescent="0.15">
      <c r="A39" s="756">
        <v>32</v>
      </c>
      <c r="B39" s="404" t="s">
        <v>771</v>
      </c>
      <c r="C39" s="405"/>
      <c r="D39" s="405"/>
      <c r="E39" s="405"/>
      <c r="F39" s="405"/>
      <c r="G39" s="405"/>
      <c r="H39" s="405"/>
      <c r="I39" s="405"/>
      <c r="J39" s="405"/>
      <c r="K39" s="405"/>
      <c r="L39" s="405"/>
      <c r="M39" s="405"/>
      <c r="N39" s="405"/>
      <c r="O39" s="405"/>
      <c r="P39" s="405"/>
      <c r="Q39" s="405"/>
      <c r="R39" s="405"/>
      <c r="S39" s="406"/>
      <c r="T39" s="407"/>
    </row>
    <row r="40" spans="1:20" s="533" customFormat="1" ht="20.25" customHeight="1" x14ac:dyDescent="0.15">
      <c r="A40" s="756">
        <v>33</v>
      </c>
      <c r="B40" s="404" t="s">
        <v>310</v>
      </c>
      <c r="C40" s="405"/>
      <c r="D40" s="405"/>
      <c r="E40" s="405"/>
      <c r="F40" s="405"/>
      <c r="G40" s="405"/>
      <c r="H40" s="405"/>
      <c r="I40" s="405"/>
      <c r="J40" s="405"/>
      <c r="K40" s="405"/>
      <c r="L40" s="405"/>
      <c r="M40" s="405"/>
      <c r="N40" s="405"/>
      <c r="O40" s="405"/>
      <c r="P40" s="405"/>
      <c r="Q40" s="405"/>
      <c r="R40" s="405"/>
      <c r="S40" s="406"/>
      <c r="T40" s="407"/>
    </row>
    <row r="41" spans="1:20" s="533" customFormat="1" ht="20.25" customHeight="1" x14ac:dyDescent="0.15">
      <c r="A41" s="756">
        <v>34</v>
      </c>
      <c r="B41" s="404" t="s">
        <v>87</v>
      </c>
      <c r="C41" s="405"/>
      <c r="D41" s="405"/>
      <c r="E41" s="405"/>
      <c r="F41" s="405"/>
      <c r="G41" s="405"/>
      <c r="H41" s="405"/>
      <c r="I41" s="405"/>
      <c r="J41" s="405"/>
      <c r="K41" s="405"/>
      <c r="L41" s="405"/>
      <c r="M41" s="405"/>
      <c r="N41" s="405"/>
      <c r="O41" s="405"/>
      <c r="P41" s="405"/>
      <c r="Q41" s="405"/>
      <c r="R41" s="405"/>
      <c r="S41" s="406"/>
      <c r="T41" s="407"/>
    </row>
    <row r="42" spans="1:20" s="533" customFormat="1" ht="20.25" customHeight="1" x14ac:dyDescent="0.15">
      <c r="A42" s="756">
        <v>35</v>
      </c>
      <c r="B42" s="404" t="s">
        <v>52</v>
      </c>
      <c r="C42" s="405"/>
      <c r="D42" s="405"/>
      <c r="E42" s="405"/>
      <c r="F42" s="405"/>
      <c r="G42" s="405"/>
      <c r="H42" s="405"/>
      <c r="I42" s="405"/>
      <c r="J42" s="405"/>
      <c r="K42" s="405"/>
      <c r="L42" s="405"/>
      <c r="M42" s="405"/>
      <c r="N42" s="405"/>
      <c r="O42" s="405"/>
      <c r="P42" s="405"/>
      <c r="Q42" s="405"/>
      <c r="R42" s="405"/>
      <c r="S42" s="406"/>
      <c r="T42" s="407"/>
    </row>
    <row r="43" spans="1:20" ht="18" customHeight="1" x14ac:dyDescent="0.15">
      <c r="A43" s="534"/>
      <c r="B43" s="535"/>
      <c r="C43" s="536"/>
      <c r="D43" s="536"/>
      <c r="E43" s="536"/>
      <c r="F43" s="536"/>
      <c r="G43" s="536"/>
      <c r="H43" s="536"/>
      <c r="I43" s="536"/>
      <c r="J43" s="536"/>
      <c r="K43" s="536"/>
      <c r="L43" s="536"/>
      <c r="M43" s="536"/>
      <c r="N43" s="536"/>
      <c r="O43" s="536"/>
      <c r="P43" s="536"/>
      <c r="Q43" s="536"/>
      <c r="R43" s="536"/>
      <c r="S43" s="536"/>
      <c r="T43" s="537"/>
    </row>
    <row r="44" spans="1:20" ht="18" customHeight="1" x14ac:dyDescent="0.15">
      <c r="A44" s="530"/>
      <c r="B44" s="531"/>
      <c r="C44" s="538"/>
      <c r="D44" s="538"/>
      <c r="E44" s="538"/>
      <c r="F44" s="538"/>
      <c r="G44" s="538"/>
      <c r="H44" s="538"/>
      <c r="I44" s="538"/>
      <c r="J44" s="538"/>
      <c r="K44" s="538"/>
      <c r="L44" s="538"/>
      <c r="M44" s="538"/>
      <c r="N44" s="538"/>
      <c r="O44" s="538"/>
      <c r="P44" s="538"/>
      <c r="Q44" s="538"/>
      <c r="R44" s="538"/>
      <c r="S44" s="538"/>
      <c r="T44" s="539"/>
    </row>
    <row r="45" spans="1:20" ht="18" customHeight="1" x14ac:dyDescent="0.15"/>
    <row r="46" spans="1:20" ht="18" customHeight="1" x14ac:dyDescent="0.15"/>
    <row r="47" spans="1:20" ht="18" customHeight="1" x14ac:dyDescent="0.15"/>
    <row r="48" spans="1:2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sheetData>
  <mergeCells count="11">
    <mergeCell ref="A1:T1"/>
    <mergeCell ref="A3:T3"/>
    <mergeCell ref="A25:A26"/>
    <mergeCell ref="B25:T26"/>
    <mergeCell ref="B19:T19"/>
    <mergeCell ref="B17:T17"/>
    <mergeCell ref="B16:T16"/>
    <mergeCell ref="B20:T20"/>
    <mergeCell ref="B7:T7"/>
    <mergeCell ref="B8:T8"/>
    <mergeCell ref="B18:T18"/>
  </mergeCells>
  <phoneticPr fontId="17"/>
  <printOptions horizontalCentered="1"/>
  <pageMargins left="0.43307086614173229" right="0.23622047244094491" top="0.74803149606299213" bottom="0.62992125984251968" header="0.39370078740157483" footer="0.51181102362204722"/>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8" tint="0.39997558519241921"/>
  </sheetPr>
  <dimension ref="A1:K51"/>
  <sheetViews>
    <sheetView view="pageBreakPreview" zoomScaleNormal="100" zoomScaleSheetLayoutView="100" workbookViewId="0">
      <selection activeCell="C41" sqref="C41:J41"/>
    </sheetView>
  </sheetViews>
  <sheetFormatPr defaultRowHeight="13.5" x14ac:dyDescent="0.15"/>
  <cols>
    <col min="1" max="1" width="3.75" style="366" customWidth="1"/>
    <col min="2" max="9" width="9" style="366"/>
    <col min="10" max="10" width="12.25" style="366" customWidth="1"/>
    <col min="11" max="11" width="1.25" style="366" customWidth="1"/>
    <col min="12" max="256" width="9" style="366"/>
    <col min="257" max="257" width="3.75" style="366" customWidth="1"/>
    <col min="258" max="265" width="9" style="366"/>
    <col min="266" max="266" width="12.25" style="366" customWidth="1"/>
    <col min="267" max="267" width="1.25" style="366" customWidth="1"/>
    <col min="268" max="512" width="9" style="366"/>
    <col min="513" max="513" width="3.75" style="366" customWidth="1"/>
    <col min="514" max="521" width="9" style="366"/>
    <col min="522" max="522" width="12.25" style="366" customWidth="1"/>
    <col min="523" max="523" width="1.25" style="366" customWidth="1"/>
    <col min="524" max="768" width="9" style="366"/>
    <col min="769" max="769" width="3.75" style="366" customWidth="1"/>
    <col min="770" max="777" width="9" style="366"/>
    <col min="778" max="778" width="12.25" style="366" customWidth="1"/>
    <col min="779" max="779" width="1.25" style="366" customWidth="1"/>
    <col min="780" max="1024" width="9" style="366"/>
    <col min="1025" max="1025" width="3.75" style="366" customWidth="1"/>
    <col min="1026" max="1033" width="9" style="366"/>
    <col min="1034" max="1034" width="12.25" style="366" customWidth="1"/>
    <col min="1035" max="1035" width="1.25" style="366" customWidth="1"/>
    <col min="1036" max="1280" width="9" style="366"/>
    <col min="1281" max="1281" width="3.75" style="366" customWidth="1"/>
    <col min="1282" max="1289" width="9" style="366"/>
    <col min="1290" max="1290" width="12.25" style="366" customWidth="1"/>
    <col min="1291" max="1291" width="1.25" style="366" customWidth="1"/>
    <col min="1292" max="1536" width="9" style="366"/>
    <col min="1537" max="1537" width="3.75" style="366" customWidth="1"/>
    <col min="1538" max="1545" width="9" style="366"/>
    <col min="1546" max="1546" width="12.25" style="366" customWidth="1"/>
    <col min="1547" max="1547" width="1.25" style="366" customWidth="1"/>
    <col min="1548" max="1792" width="9" style="366"/>
    <col min="1793" max="1793" width="3.75" style="366" customWidth="1"/>
    <col min="1794" max="1801" width="9" style="366"/>
    <col min="1802" max="1802" width="12.25" style="366" customWidth="1"/>
    <col min="1803" max="1803" width="1.25" style="366" customWidth="1"/>
    <col min="1804" max="2048" width="9" style="366"/>
    <col min="2049" max="2049" width="3.75" style="366" customWidth="1"/>
    <col min="2050" max="2057" width="9" style="366"/>
    <col min="2058" max="2058" width="12.25" style="366" customWidth="1"/>
    <col min="2059" max="2059" width="1.25" style="366" customWidth="1"/>
    <col min="2060" max="2304" width="9" style="366"/>
    <col min="2305" max="2305" width="3.75" style="366" customWidth="1"/>
    <col min="2306" max="2313" width="9" style="366"/>
    <col min="2314" max="2314" width="12.25" style="366" customWidth="1"/>
    <col min="2315" max="2315" width="1.25" style="366" customWidth="1"/>
    <col min="2316" max="2560" width="9" style="366"/>
    <col min="2561" max="2561" width="3.75" style="366" customWidth="1"/>
    <col min="2562" max="2569" width="9" style="366"/>
    <col min="2570" max="2570" width="12.25" style="366" customWidth="1"/>
    <col min="2571" max="2571" width="1.25" style="366" customWidth="1"/>
    <col min="2572" max="2816" width="9" style="366"/>
    <col min="2817" max="2817" width="3.75" style="366" customWidth="1"/>
    <col min="2818" max="2825" width="9" style="366"/>
    <col min="2826" max="2826" width="12.25" style="366" customWidth="1"/>
    <col min="2827" max="2827" width="1.25" style="366" customWidth="1"/>
    <col min="2828" max="3072" width="9" style="366"/>
    <col min="3073" max="3073" width="3.75" style="366" customWidth="1"/>
    <col min="3074" max="3081" width="9" style="366"/>
    <col min="3082" max="3082" width="12.25" style="366" customWidth="1"/>
    <col min="3083" max="3083" width="1.25" style="366" customWidth="1"/>
    <col min="3084" max="3328" width="9" style="366"/>
    <col min="3329" max="3329" width="3.75" style="366" customWidth="1"/>
    <col min="3330" max="3337" width="9" style="366"/>
    <col min="3338" max="3338" width="12.25" style="366" customWidth="1"/>
    <col min="3339" max="3339" width="1.25" style="366" customWidth="1"/>
    <col min="3340" max="3584" width="9" style="366"/>
    <col min="3585" max="3585" width="3.75" style="366" customWidth="1"/>
    <col min="3586" max="3593" width="9" style="366"/>
    <col min="3594" max="3594" width="12.25" style="366" customWidth="1"/>
    <col min="3595" max="3595" width="1.25" style="366" customWidth="1"/>
    <col min="3596" max="3840" width="9" style="366"/>
    <col min="3841" max="3841" width="3.75" style="366" customWidth="1"/>
    <col min="3842" max="3849" width="9" style="366"/>
    <col min="3850" max="3850" width="12.25" style="366" customWidth="1"/>
    <col min="3851" max="3851" width="1.25" style="366" customWidth="1"/>
    <col min="3852" max="4096" width="9" style="366"/>
    <col min="4097" max="4097" width="3.75" style="366" customWidth="1"/>
    <col min="4098" max="4105" width="9" style="366"/>
    <col min="4106" max="4106" width="12.25" style="366" customWidth="1"/>
    <col min="4107" max="4107" width="1.25" style="366" customWidth="1"/>
    <col min="4108" max="4352" width="9" style="366"/>
    <col min="4353" max="4353" width="3.75" style="366" customWidth="1"/>
    <col min="4354" max="4361" width="9" style="366"/>
    <col min="4362" max="4362" width="12.25" style="366" customWidth="1"/>
    <col min="4363" max="4363" width="1.25" style="366" customWidth="1"/>
    <col min="4364" max="4608" width="9" style="366"/>
    <col min="4609" max="4609" width="3.75" style="366" customWidth="1"/>
    <col min="4610" max="4617" width="9" style="366"/>
    <col min="4618" max="4618" width="12.25" style="366" customWidth="1"/>
    <col min="4619" max="4619" width="1.25" style="366" customWidth="1"/>
    <col min="4620" max="4864" width="9" style="366"/>
    <col min="4865" max="4865" width="3.75" style="366" customWidth="1"/>
    <col min="4866" max="4873" width="9" style="366"/>
    <col min="4874" max="4874" width="12.25" style="366" customWidth="1"/>
    <col min="4875" max="4875" width="1.25" style="366" customWidth="1"/>
    <col min="4876" max="5120" width="9" style="366"/>
    <col min="5121" max="5121" width="3.75" style="366" customWidth="1"/>
    <col min="5122" max="5129" width="9" style="366"/>
    <col min="5130" max="5130" width="12.25" style="366" customWidth="1"/>
    <col min="5131" max="5131" width="1.25" style="366" customWidth="1"/>
    <col min="5132" max="5376" width="9" style="366"/>
    <col min="5377" max="5377" width="3.75" style="366" customWidth="1"/>
    <col min="5378" max="5385" width="9" style="366"/>
    <col min="5386" max="5386" width="12.25" style="366" customWidth="1"/>
    <col min="5387" max="5387" width="1.25" style="366" customWidth="1"/>
    <col min="5388" max="5632" width="9" style="366"/>
    <col min="5633" max="5633" width="3.75" style="366" customWidth="1"/>
    <col min="5634" max="5641" width="9" style="366"/>
    <col min="5642" max="5642" width="12.25" style="366" customWidth="1"/>
    <col min="5643" max="5643" width="1.25" style="366" customWidth="1"/>
    <col min="5644" max="5888" width="9" style="366"/>
    <col min="5889" max="5889" width="3.75" style="366" customWidth="1"/>
    <col min="5890" max="5897" width="9" style="366"/>
    <col min="5898" max="5898" width="12.25" style="366" customWidth="1"/>
    <col min="5899" max="5899" width="1.25" style="366" customWidth="1"/>
    <col min="5900" max="6144" width="9" style="366"/>
    <col min="6145" max="6145" width="3.75" style="366" customWidth="1"/>
    <col min="6146" max="6153" width="9" style="366"/>
    <col min="6154" max="6154" width="12.25" style="366" customWidth="1"/>
    <col min="6155" max="6155" width="1.25" style="366" customWidth="1"/>
    <col min="6156" max="6400" width="9" style="366"/>
    <col min="6401" max="6401" width="3.75" style="366" customWidth="1"/>
    <col min="6402" max="6409" width="9" style="366"/>
    <col min="6410" max="6410" width="12.25" style="366" customWidth="1"/>
    <col min="6411" max="6411" width="1.25" style="366" customWidth="1"/>
    <col min="6412" max="6656" width="9" style="366"/>
    <col min="6657" max="6657" width="3.75" style="366" customWidth="1"/>
    <col min="6658" max="6665" width="9" style="366"/>
    <col min="6666" max="6666" width="12.25" style="366" customWidth="1"/>
    <col min="6667" max="6667" width="1.25" style="366" customWidth="1"/>
    <col min="6668" max="6912" width="9" style="366"/>
    <col min="6913" max="6913" width="3.75" style="366" customWidth="1"/>
    <col min="6914" max="6921" width="9" style="366"/>
    <col min="6922" max="6922" width="12.25" style="366" customWidth="1"/>
    <col min="6923" max="6923" width="1.25" style="366" customWidth="1"/>
    <col min="6924" max="7168" width="9" style="366"/>
    <col min="7169" max="7169" width="3.75" style="366" customWidth="1"/>
    <col min="7170" max="7177" width="9" style="366"/>
    <col min="7178" max="7178" width="12.25" style="366" customWidth="1"/>
    <col min="7179" max="7179" width="1.25" style="366" customWidth="1"/>
    <col min="7180" max="7424" width="9" style="366"/>
    <col min="7425" max="7425" width="3.75" style="366" customWidth="1"/>
    <col min="7426" max="7433" width="9" style="366"/>
    <col min="7434" max="7434" width="12.25" style="366" customWidth="1"/>
    <col min="7435" max="7435" width="1.25" style="366" customWidth="1"/>
    <col min="7436" max="7680" width="9" style="366"/>
    <col min="7681" max="7681" width="3.75" style="366" customWidth="1"/>
    <col min="7682" max="7689" width="9" style="366"/>
    <col min="7690" max="7690" width="12.25" style="366" customWidth="1"/>
    <col min="7691" max="7691" width="1.25" style="366" customWidth="1"/>
    <col min="7692" max="7936" width="9" style="366"/>
    <col min="7937" max="7937" width="3.75" style="366" customWidth="1"/>
    <col min="7938" max="7945" width="9" style="366"/>
    <col min="7946" max="7946" width="12.25" style="366" customWidth="1"/>
    <col min="7947" max="7947" width="1.25" style="366" customWidth="1"/>
    <col min="7948" max="8192" width="9" style="366"/>
    <col min="8193" max="8193" width="3.75" style="366" customWidth="1"/>
    <col min="8194" max="8201" width="9" style="366"/>
    <col min="8202" max="8202" width="12.25" style="366" customWidth="1"/>
    <col min="8203" max="8203" width="1.25" style="366" customWidth="1"/>
    <col min="8204" max="8448" width="9" style="366"/>
    <col min="8449" max="8449" width="3.75" style="366" customWidth="1"/>
    <col min="8450" max="8457" width="9" style="366"/>
    <col min="8458" max="8458" width="12.25" style="366" customWidth="1"/>
    <col min="8459" max="8459" width="1.25" style="366" customWidth="1"/>
    <col min="8460" max="8704" width="9" style="366"/>
    <col min="8705" max="8705" width="3.75" style="366" customWidth="1"/>
    <col min="8706" max="8713" width="9" style="366"/>
    <col min="8714" max="8714" width="12.25" style="366" customWidth="1"/>
    <col min="8715" max="8715" width="1.25" style="366" customWidth="1"/>
    <col min="8716" max="8960" width="9" style="366"/>
    <col min="8961" max="8961" width="3.75" style="366" customWidth="1"/>
    <col min="8962" max="8969" width="9" style="366"/>
    <col min="8970" max="8970" width="12.25" style="366" customWidth="1"/>
    <col min="8971" max="8971" width="1.25" style="366" customWidth="1"/>
    <col min="8972" max="9216" width="9" style="366"/>
    <col min="9217" max="9217" width="3.75" style="366" customWidth="1"/>
    <col min="9218" max="9225" width="9" style="366"/>
    <col min="9226" max="9226" width="12.25" style="366" customWidth="1"/>
    <col min="9227" max="9227" width="1.25" style="366" customWidth="1"/>
    <col min="9228" max="9472" width="9" style="366"/>
    <col min="9473" max="9473" width="3.75" style="366" customWidth="1"/>
    <col min="9474" max="9481" width="9" style="366"/>
    <col min="9482" max="9482" width="12.25" style="366" customWidth="1"/>
    <col min="9483" max="9483" width="1.25" style="366" customWidth="1"/>
    <col min="9484" max="9728" width="9" style="366"/>
    <col min="9729" max="9729" width="3.75" style="366" customWidth="1"/>
    <col min="9730" max="9737" width="9" style="366"/>
    <col min="9738" max="9738" width="12.25" style="366" customWidth="1"/>
    <col min="9739" max="9739" width="1.25" style="366" customWidth="1"/>
    <col min="9740" max="9984" width="9" style="366"/>
    <col min="9985" max="9985" width="3.75" style="366" customWidth="1"/>
    <col min="9986" max="9993" width="9" style="366"/>
    <col min="9994" max="9994" width="12.25" style="366" customWidth="1"/>
    <col min="9995" max="9995" width="1.25" style="366" customWidth="1"/>
    <col min="9996" max="10240" width="9" style="366"/>
    <col min="10241" max="10241" width="3.75" style="366" customWidth="1"/>
    <col min="10242" max="10249" width="9" style="366"/>
    <col min="10250" max="10250" width="12.25" style="366" customWidth="1"/>
    <col min="10251" max="10251" width="1.25" style="366" customWidth="1"/>
    <col min="10252" max="10496" width="9" style="366"/>
    <col min="10497" max="10497" width="3.75" style="366" customWidth="1"/>
    <col min="10498" max="10505" width="9" style="366"/>
    <col min="10506" max="10506" width="12.25" style="366" customWidth="1"/>
    <col min="10507" max="10507" width="1.25" style="366" customWidth="1"/>
    <col min="10508" max="10752" width="9" style="366"/>
    <col min="10753" max="10753" width="3.75" style="366" customWidth="1"/>
    <col min="10754" max="10761" width="9" style="366"/>
    <col min="10762" max="10762" width="12.25" style="366" customWidth="1"/>
    <col min="10763" max="10763" width="1.25" style="366" customWidth="1"/>
    <col min="10764" max="11008" width="9" style="366"/>
    <col min="11009" max="11009" width="3.75" style="366" customWidth="1"/>
    <col min="11010" max="11017" width="9" style="366"/>
    <col min="11018" max="11018" width="12.25" style="366" customWidth="1"/>
    <col min="11019" max="11019" width="1.25" style="366" customWidth="1"/>
    <col min="11020" max="11264" width="9" style="366"/>
    <col min="11265" max="11265" width="3.75" style="366" customWidth="1"/>
    <col min="11266" max="11273" width="9" style="366"/>
    <col min="11274" max="11274" width="12.25" style="366" customWidth="1"/>
    <col min="11275" max="11275" width="1.25" style="366" customWidth="1"/>
    <col min="11276" max="11520" width="9" style="366"/>
    <col min="11521" max="11521" width="3.75" style="366" customWidth="1"/>
    <col min="11522" max="11529" width="9" style="366"/>
    <col min="11530" max="11530" width="12.25" style="366" customWidth="1"/>
    <col min="11531" max="11531" width="1.25" style="366" customWidth="1"/>
    <col min="11532" max="11776" width="9" style="366"/>
    <col min="11777" max="11777" width="3.75" style="366" customWidth="1"/>
    <col min="11778" max="11785" width="9" style="366"/>
    <col min="11786" max="11786" width="12.25" style="366" customWidth="1"/>
    <col min="11787" max="11787" width="1.25" style="366" customWidth="1"/>
    <col min="11788" max="12032" width="9" style="366"/>
    <col min="12033" max="12033" width="3.75" style="366" customWidth="1"/>
    <col min="12034" max="12041" width="9" style="366"/>
    <col min="12042" max="12042" width="12.25" style="366" customWidth="1"/>
    <col min="12043" max="12043" width="1.25" style="366" customWidth="1"/>
    <col min="12044" max="12288" width="9" style="366"/>
    <col min="12289" max="12289" width="3.75" style="366" customWidth="1"/>
    <col min="12290" max="12297" width="9" style="366"/>
    <col min="12298" max="12298" width="12.25" style="366" customWidth="1"/>
    <col min="12299" max="12299" width="1.25" style="366" customWidth="1"/>
    <col min="12300" max="12544" width="9" style="366"/>
    <col min="12545" max="12545" width="3.75" style="366" customWidth="1"/>
    <col min="12546" max="12553" width="9" style="366"/>
    <col min="12554" max="12554" width="12.25" style="366" customWidth="1"/>
    <col min="12555" max="12555" width="1.25" style="366" customWidth="1"/>
    <col min="12556" max="12800" width="9" style="366"/>
    <col min="12801" max="12801" width="3.75" style="366" customWidth="1"/>
    <col min="12802" max="12809" width="9" style="366"/>
    <col min="12810" max="12810" width="12.25" style="366" customWidth="1"/>
    <col min="12811" max="12811" width="1.25" style="366" customWidth="1"/>
    <col min="12812" max="13056" width="9" style="366"/>
    <col min="13057" max="13057" width="3.75" style="366" customWidth="1"/>
    <col min="13058" max="13065" width="9" style="366"/>
    <col min="13066" max="13066" width="12.25" style="366" customWidth="1"/>
    <col min="13067" max="13067" width="1.25" style="366" customWidth="1"/>
    <col min="13068" max="13312" width="9" style="366"/>
    <col min="13313" max="13313" width="3.75" style="366" customWidth="1"/>
    <col min="13314" max="13321" width="9" style="366"/>
    <col min="13322" max="13322" width="12.25" style="366" customWidth="1"/>
    <col min="13323" max="13323" width="1.25" style="366" customWidth="1"/>
    <col min="13324" max="13568" width="9" style="366"/>
    <col min="13569" max="13569" width="3.75" style="366" customWidth="1"/>
    <col min="13570" max="13577" width="9" style="366"/>
    <col min="13578" max="13578" width="12.25" style="366" customWidth="1"/>
    <col min="13579" max="13579" width="1.25" style="366" customWidth="1"/>
    <col min="13580" max="13824" width="9" style="366"/>
    <col min="13825" max="13825" width="3.75" style="366" customWidth="1"/>
    <col min="13826" max="13833" width="9" style="366"/>
    <col min="13834" max="13834" width="12.25" style="366" customWidth="1"/>
    <col min="13835" max="13835" width="1.25" style="366" customWidth="1"/>
    <col min="13836" max="14080" width="9" style="366"/>
    <col min="14081" max="14081" width="3.75" style="366" customWidth="1"/>
    <col min="14082" max="14089" width="9" style="366"/>
    <col min="14090" max="14090" width="12.25" style="366" customWidth="1"/>
    <col min="14091" max="14091" width="1.25" style="366" customWidth="1"/>
    <col min="14092" max="14336" width="9" style="366"/>
    <col min="14337" max="14337" width="3.75" style="366" customWidth="1"/>
    <col min="14338" max="14345" width="9" style="366"/>
    <col min="14346" max="14346" width="12.25" style="366" customWidth="1"/>
    <col min="14347" max="14347" width="1.25" style="366" customWidth="1"/>
    <col min="14348" max="14592" width="9" style="366"/>
    <col min="14593" max="14593" width="3.75" style="366" customWidth="1"/>
    <col min="14594" max="14601" width="9" style="366"/>
    <col min="14602" max="14602" width="12.25" style="366" customWidth="1"/>
    <col min="14603" max="14603" width="1.25" style="366" customWidth="1"/>
    <col min="14604" max="14848" width="9" style="366"/>
    <col min="14849" max="14849" width="3.75" style="366" customWidth="1"/>
    <col min="14850" max="14857" width="9" style="366"/>
    <col min="14858" max="14858" width="12.25" style="366" customWidth="1"/>
    <col min="14859" max="14859" width="1.25" style="366" customWidth="1"/>
    <col min="14860" max="15104" width="9" style="366"/>
    <col min="15105" max="15105" width="3.75" style="366" customWidth="1"/>
    <col min="15106" max="15113" width="9" style="366"/>
    <col min="15114" max="15114" width="12.25" style="366" customWidth="1"/>
    <col min="15115" max="15115" width="1.25" style="366" customWidth="1"/>
    <col min="15116" max="15360" width="9" style="366"/>
    <col min="15361" max="15361" width="3.75" style="366" customWidth="1"/>
    <col min="15362" max="15369" width="9" style="366"/>
    <col min="15370" max="15370" width="12.25" style="366" customWidth="1"/>
    <col min="15371" max="15371" width="1.25" style="366" customWidth="1"/>
    <col min="15372" max="15616" width="9" style="366"/>
    <col min="15617" max="15617" width="3.75" style="366" customWidth="1"/>
    <col min="15618" max="15625" width="9" style="366"/>
    <col min="15626" max="15626" width="12.25" style="366" customWidth="1"/>
    <col min="15627" max="15627" width="1.25" style="366" customWidth="1"/>
    <col min="15628" max="15872" width="9" style="366"/>
    <col min="15873" max="15873" width="3.75" style="366" customWidth="1"/>
    <col min="15874" max="15881" width="9" style="366"/>
    <col min="15882" max="15882" width="12.25" style="366" customWidth="1"/>
    <col min="15883" max="15883" width="1.25" style="366" customWidth="1"/>
    <col min="15884" max="16128" width="9" style="366"/>
    <col min="16129" max="16129" width="3.75" style="366" customWidth="1"/>
    <col min="16130" max="16137" width="9" style="366"/>
    <col min="16138" max="16138" width="12.25" style="366" customWidth="1"/>
    <col min="16139" max="16139" width="1.25" style="366" customWidth="1"/>
    <col min="16140" max="16384" width="9" style="366"/>
  </cols>
  <sheetData>
    <row r="1" spans="1:11" x14ac:dyDescent="0.15">
      <c r="A1" s="364" t="s">
        <v>542</v>
      </c>
      <c r="B1" s="365"/>
      <c r="C1" s="365"/>
      <c r="D1" s="365"/>
      <c r="E1" s="365"/>
      <c r="F1" s="365"/>
      <c r="G1" s="365"/>
      <c r="H1" s="365"/>
      <c r="I1" s="365"/>
      <c r="J1" s="365"/>
      <c r="K1" s="365"/>
    </row>
    <row r="2" spans="1:11" ht="13.5" customHeight="1" x14ac:dyDescent="0.15">
      <c r="A2" s="365"/>
      <c r="B2" s="365"/>
      <c r="C2" s="365"/>
      <c r="D2" s="365"/>
      <c r="E2" s="365"/>
      <c r="F2" s="365"/>
      <c r="G2" s="365"/>
      <c r="H2" s="859" t="s">
        <v>543</v>
      </c>
      <c r="I2" s="859"/>
      <c r="J2" s="859"/>
      <c r="K2" s="365"/>
    </row>
    <row r="3" spans="1:11" x14ac:dyDescent="0.15">
      <c r="A3" s="365"/>
      <c r="B3" s="365"/>
      <c r="C3" s="365"/>
      <c r="D3" s="365"/>
      <c r="E3" s="365"/>
      <c r="F3" s="365"/>
      <c r="G3" s="365"/>
      <c r="H3" s="365"/>
      <c r="I3" s="365"/>
      <c r="J3" s="365"/>
      <c r="K3" s="365"/>
    </row>
    <row r="4" spans="1:11" ht="13.5" customHeight="1" x14ac:dyDescent="0.15">
      <c r="A4" s="365"/>
      <c r="B4" s="365"/>
      <c r="C4" s="365"/>
      <c r="D4" s="365"/>
      <c r="E4" s="365"/>
      <c r="F4" s="365"/>
      <c r="G4" s="365"/>
      <c r="H4" s="859" t="s">
        <v>499</v>
      </c>
      <c r="I4" s="859"/>
      <c r="J4" s="859"/>
      <c r="K4" s="365"/>
    </row>
    <row r="5" spans="1:11" s="367" customFormat="1" ht="15.75" customHeight="1" x14ac:dyDescent="0.15">
      <c r="A5" s="362"/>
      <c r="B5" s="362" t="s">
        <v>544</v>
      </c>
      <c r="C5" s="362"/>
      <c r="D5" s="362"/>
      <c r="E5" s="362"/>
      <c r="F5" s="362"/>
      <c r="G5" s="362"/>
      <c r="H5" s="362"/>
      <c r="I5" s="362"/>
      <c r="J5" s="362"/>
      <c r="K5" s="362"/>
    </row>
    <row r="6" spans="1:11" x14ac:dyDescent="0.15">
      <c r="A6" s="365"/>
      <c r="B6" s="365"/>
      <c r="C6" s="365"/>
      <c r="D6" s="365"/>
      <c r="E6" s="365"/>
      <c r="F6" s="365"/>
      <c r="G6" s="365"/>
      <c r="H6" s="365"/>
      <c r="I6" s="365"/>
      <c r="J6" s="365"/>
      <c r="K6" s="365"/>
    </row>
    <row r="7" spans="1:11" x14ac:dyDescent="0.15">
      <c r="A7" s="365"/>
      <c r="B7" s="365"/>
      <c r="C7" s="365"/>
      <c r="D7" s="365"/>
      <c r="E7" s="365"/>
      <c r="F7" s="365"/>
      <c r="G7" s="365" t="s">
        <v>324</v>
      </c>
      <c r="H7" s="365"/>
      <c r="I7" s="365"/>
      <c r="J7" s="365"/>
      <c r="K7" s="365"/>
    </row>
    <row r="8" spans="1:11" ht="7.5" customHeight="1" x14ac:dyDescent="0.15">
      <c r="A8" s="365"/>
      <c r="B8" s="365"/>
      <c r="C8" s="365"/>
      <c r="D8" s="365"/>
      <c r="E8" s="365"/>
      <c r="F8" s="365"/>
      <c r="G8" s="365"/>
      <c r="H8" s="365"/>
      <c r="I8" s="365"/>
      <c r="J8" s="365"/>
      <c r="K8" s="365"/>
    </row>
    <row r="9" spans="1:11" s="367" customFormat="1" ht="18" customHeight="1" x14ac:dyDescent="0.15">
      <c r="A9" s="362"/>
      <c r="B9" s="362"/>
      <c r="C9" s="362"/>
      <c r="D9" s="362"/>
      <c r="E9" s="362"/>
      <c r="F9" s="362"/>
      <c r="G9" s="362" t="s">
        <v>545</v>
      </c>
      <c r="H9" s="362"/>
      <c r="I9" s="362"/>
      <c r="J9" s="362"/>
      <c r="K9" s="362"/>
    </row>
    <row r="10" spans="1:11" x14ac:dyDescent="0.15">
      <c r="A10" s="365"/>
      <c r="B10" s="365"/>
      <c r="C10" s="365"/>
      <c r="D10" s="365"/>
      <c r="E10" s="365"/>
      <c r="F10" s="365"/>
      <c r="G10" s="365"/>
      <c r="H10" s="365"/>
      <c r="I10" s="365"/>
      <c r="J10" s="365"/>
      <c r="K10" s="365"/>
    </row>
    <row r="11" spans="1:11" x14ac:dyDescent="0.15">
      <c r="A11" s="365"/>
      <c r="B11" s="365"/>
      <c r="C11" s="365"/>
      <c r="D11" s="365"/>
      <c r="E11" s="365"/>
      <c r="F11" s="365"/>
      <c r="G11" s="365"/>
      <c r="H11" s="365"/>
      <c r="I11" s="365"/>
      <c r="J11" s="365"/>
      <c r="K11" s="365"/>
    </row>
    <row r="12" spans="1:11" x14ac:dyDescent="0.15">
      <c r="A12" s="365"/>
      <c r="B12" s="860" t="s">
        <v>238</v>
      </c>
      <c r="C12" s="860"/>
      <c r="D12" s="860"/>
      <c r="E12" s="860"/>
      <c r="F12" s="860"/>
      <c r="G12" s="860"/>
      <c r="H12" s="860"/>
      <c r="I12" s="860"/>
      <c r="J12" s="860"/>
      <c r="K12" s="365"/>
    </row>
    <row r="13" spans="1:11" x14ac:dyDescent="0.15">
      <c r="A13" s="365"/>
      <c r="B13" s="365"/>
      <c r="C13" s="365"/>
      <c r="D13" s="365"/>
      <c r="E13" s="365"/>
      <c r="F13" s="365"/>
      <c r="G13" s="365"/>
      <c r="H13" s="365"/>
      <c r="I13" s="365"/>
      <c r="J13" s="365"/>
      <c r="K13" s="365"/>
    </row>
    <row r="14" spans="1:11" x14ac:dyDescent="0.15">
      <c r="A14" s="365"/>
      <c r="B14" s="365"/>
      <c r="C14" s="365"/>
      <c r="D14" s="365"/>
      <c r="E14" s="365"/>
      <c r="F14" s="365"/>
      <c r="G14" s="365"/>
      <c r="H14" s="365"/>
      <c r="I14" s="365"/>
      <c r="J14" s="365"/>
      <c r="K14" s="365"/>
    </row>
    <row r="15" spans="1:11" ht="36" customHeight="1" x14ac:dyDescent="0.15">
      <c r="A15" s="365"/>
      <c r="B15" s="858" t="s">
        <v>232</v>
      </c>
      <c r="C15" s="858"/>
      <c r="D15" s="858"/>
      <c r="E15" s="858"/>
      <c r="F15" s="858"/>
      <c r="G15" s="858"/>
      <c r="H15" s="858"/>
      <c r="I15" s="858"/>
      <c r="J15" s="858"/>
      <c r="K15" s="365"/>
    </row>
    <row r="16" spans="1:11" x14ac:dyDescent="0.15">
      <c r="A16" s="365"/>
      <c r="B16" s="365"/>
      <c r="C16" s="365"/>
      <c r="D16" s="365"/>
      <c r="E16" s="365"/>
      <c r="F16" s="365"/>
      <c r="G16" s="365"/>
      <c r="H16" s="365"/>
      <c r="I16" s="365"/>
      <c r="J16" s="365"/>
      <c r="K16" s="365"/>
    </row>
    <row r="17" spans="1:11" x14ac:dyDescent="0.15">
      <c r="A17" s="365"/>
      <c r="B17" s="365"/>
      <c r="C17" s="365"/>
      <c r="D17" s="365"/>
      <c r="E17" s="365"/>
      <c r="F17" s="365"/>
      <c r="G17" s="365"/>
      <c r="H17" s="365"/>
      <c r="I17" s="365"/>
      <c r="J17" s="365"/>
      <c r="K17" s="365"/>
    </row>
    <row r="18" spans="1:11" x14ac:dyDescent="0.15">
      <c r="A18" s="365"/>
      <c r="B18" s="860" t="s">
        <v>147</v>
      </c>
      <c r="C18" s="860"/>
      <c r="D18" s="860"/>
      <c r="E18" s="860"/>
      <c r="F18" s="860"/>
      <c r="G18" s="860"/>
      <c r="H18" s="860"/>
      <c r="I18" s="860"/>
      <c r="J18" s="860"/>
      <c r="K18" s="365"/>
    </row>
    <row r="19" spans="1:11" x14ac:dyDescent="0.15">
      <c r="A19" s="365"/>
      <c r="B19" s="365"/>
      <c r="C19" s="365"/>
      <c r="D19" s="365"/>
      <c r="E19" s="365"/>
      <c r="F19" s="365"/>
      <c r="G19" s="365"/>
      <c r="H19" s="365"/>
      <c r="I19" s="365"/>
      <c r="J19" s="365"/>
      <c r="K19" s="365"/>
    </row>
    <row r="20" spans="1:11" x14ac:dyDescent="0.15">
      <c r="A20" s="365"/>
      <c r="B20" s="365" t="s">
        <v>239</v>
      </c>
      <c r="C20" s="365"/>
      <c r="D20" s="365"/>
      <c r="E20" s="365"/>
      <c r="F20" s="365"/>
      <c r="G20" s="365"/>
      <c r="H20" s="365"/>
      <c r="I20" s="365"/>
      <c r="J20" s="365"/>
      <c r="K20" s="365"/>
    </row>
    <row r="21" spans="1:11" x14ac:dyDescent="0.15">
      <c r="A21" s="365"/>
      <c r="B21" s="365"/>
      <c r="C21" s="365"/>
      <c r="D21" s="365"/>
      <c r="E21" s="365"/>
      <c r="F21" s="365"/>
      <c r="G21" s="365"/>
      <c r="H21" s="365"/>
      <c r="I21" s="365"/>
      <c r="J21" s="365"/>
      <c r="K21" s="365"/>
    </row>
    <row r="22" spans="1:11" x14ac:dyDescent="0.15">
      <c r="A22" s="365"/>
      <c r="B22" s="365" t="s">
        <v>240</v>
      </c>
      <c r="C22" s="365"/>
      <c r="D22" s="365"/>
      <c r="E22" s="365"/>
      <c r="F22" s="365"/>
      <c r="G22" s="365"/>
      <c r="H22" s="365"/>
      <c r="I22" s="365"/>
      <c r="J22" s="365"/>
      <c r="K22" s="365"/>
    </row>
    <row r="23" spans="1:11" ht="7.5" customHeight="1" x14ac:dyDescent="0.15">
      <c r="A23" s="365"/>
      <c r="B23" s="365"/>
      <c r="C23" s="365"/>
      <c r="D23" s="365"/>
      <c r="E23" s="365"/>
      <c r="F23" s="365"/>
      <c r="G23" s="365"/>
      <c r="H23" s="365"/>
      <c r="I23" s="365"/>
      <c r="J23" s="365"/>
      <c r="K23" s="365"/>
    </row>
    <row r="24" spans="1:11" x14ac:dyDescent="0.15">
      <c r="A24" s="365"/>
      <c r="B24" s="365" t="s">
        <v>241</v>
      </c>
      <c r="C24" s="365"/>
      <c r="D24" s="365"/>
      <c r="E24" s="365"/>
      <c r="F24" s="365"/>
      <c r="G24" s="365"/>
      <c r="H24" s="365"/>
      <c r="I24" s="365"/>
      <c r="J24" s="365"/>
      <c r="K24" s="365"/>
    </row>
    <row r="25" spans="1:11" x14ac:dyDescent="0.15">
      <c r="A25" s="365"/>
      <c r="B25" s="365"/>
      <c r="C25" s="365"/>
      <c r="D25" s="365"/>
      <c r="E25" s="365"/>
      <c r="F25" s="365"/>
      <c r="G25" s="365"/>
      <c r="H25" s="365"/>
      <c r="I25" s="365"/>
      <c r="J25" s="365"/>
      <c r="K25" s="365"/>
    </row>
    <row r="26" spans="1:11" x14ac:dyDescent="0.15">
      <c r="A26" s="365"/>
      <c r="B26" s="365" t="s">
        <v>242</v>
      </c>
      <c r="C26" s="365"/>
      <c r="D26" s="365"/>
      <c r="E26" s="365"/>
      <c r="F26" s="365"/>
      <c r="G26" s="365"/>
      <c r="H26" s="365"/>
      <c r="I26" s="365"/>
      <c r="J26" s="365"/>
      <c r="K26" s="365"/>
    </row>
    <row r="27" spans="1:11" x14ac:dyDescent="0.15">
      <c r="A27" s="365"/>
      <c r="B27" s="365"/>
      <c r="C27" s="365"/>
      <c r="D27" s="365"/>
      <c r="E27" s="365"/>
      <c r="F27" s="365"/>
      <c r="G27" s="365"/>
      <c r="H27" s="365"/>
      <c r="I27" s="365"/>
      <c r="J27" s="365"/>
      <c r="K27" s="365"/>
    </row>
    <row r="28" spans="1:11" x14ac:dyDescent="0.15">
      <c r="A28" s="365"/>
      <c r="B28" s="365" t="s">
        <v>244</v>
      </c>
      <c r="C28" s="365"/>
      <c r="D28" s="365"/>
      <c r="E28" s="365"/>
      <c r="F28" s="365"/>
      <c r="G28" s="365"/>
      <c r="H28" s="365"/>
      <c r="I28" s="365"/>
      <c r="J28" s="365"/>
      <c r="K28" s="365"/>
    </row>
    <row r="29" spans="1:11" x14ac:dyDescent="0.15">
      <c r="A29" s="365"/>
      <c r="B29" s="365"/>
      <c r="C29" s="365"/>
      <c r="D29" s="365"/>
      <c r="E29" s="365"/>
      <c r="F29" s="365"/>
      <c r="G29" s="365"/>
      <c r="H29" s="365"/>
      <c r="I29" s="365"/>
      <c r="J29" s="365"/>
      <c r="K29" s="365"/>
    </row>
    <row r="30" spans="1:11" s="367" customFormat="1" ht="17.25" customHeight="1" x14ac:dyDescent="0.15">
      <c r="A30" s="362"/>
      <c r="B30" s="362" t="s">
        <v>546</v>
      </c>
      <c r="C30" s="362"/>
      <c r="D30" s="362"/>
      <c r="E30" s="362"/>
      <c r="F30" s="362"/>
      <c r="G30" s="362"/>
      <c r="H30" s="362"/>
      <c r="I30" s="362"/>
      <c r="J30" s="362"/>
      <c r="K30" s="362"/>
    </row>
    <row r="31" spans="1:11" x14ac:dyDescent="0.15">
      <c r="A31" s="365"/>
      <c r="B31" s="365"/>
      <c r="C31" s="365"/>
      <c r="D31" s="365"/>
      <c r="E31" s="365"/>
      <c r="F31" s="365"/>
      <c r="G31" s="365"/>
      <c r="H31" s="365"/>
      <c r="I31" s="365"/>
      <c r="J31" s="365"/>
      <c r="K31" s="365"/>
    </row>
    <row r="32" spans="1:11" ht="34.5" customHeight="1" x14ac:dyDescent="0.15">
      <c r="A32" s="365"/>
      <c r="B32" s="861" t="s">
        <v>282</v>
      </c>
      <c r="C32" s="862"/>
      <c r="D32" s="863"/>
      <c r="E32" s="864" t="s">
        <v>127</v>
      </c>
      <c r="F32" s="864"/>
      <c r="G32" s="864"/>
      <c r="H32" s="864" t="s">
        <v>128</v>
      </c>
      <c r="I32" s="864"/>
      <c r="J32" s="864"/>
      <c r="K32" s="365"/>
    </row>
    <row r="33" spans="1:11" ht="42.75" customHeight="1" x14ac:dyDescent="0.15">
      <c r="A33" s="365"/>
      <c r="B33" s="864"/>
      <c r="C33" s="864"/>
      <c r="D33" s="864"/>
      <c r="E33" s="864"/>
      <c r="F33" s="864"/>
      <c r="G33" s="864"/>
      <c r="H33" s="864"/>
      <c r="I33" s="864"/>
      <c r="J33" s="864"/>
      <c r="K33" s="365"/>
    </row>
    <row r="34" spans="1:11" x14ac:dyDescent="0.15">
      <c r="A34" s="365"/>
      <c r="B34" s="365"/>
      <c r="C34" s="365"/>
      <c r="D34" s="365"/>
      <c r="E34" s="365"/>
      <c r="F34" s="365"/>
      <c r="G34" s="365"/>
      <c r="H34" s="365"/>
      <c r="I34" s="365"/>
      <c r="J34" s="365"/>
      <c r="K34" s="365"/>
    </row>
    <row r="35" spans="1:11" x14ac:dyDescent="0.15">
      <c r="A35" s="365"/>
      <c r="B35" s="365" t="s">
        <v>146</v>
      </c>
      <c r="C35" s="365"/>
      <c r="D35" s="365"/>
      <c r="E35" s="365"/>
      <c r="F35" s="365"/>
      <c r="G35" s="365"/>
      <c r="H35" s="365"/>
      <c r="I35" s="365"/>
      <c r="J35" s="365"/>
      <c r="K35" s="365"/>
    </row>
    <row r="36" spans="1:11" x14ac:dyDescent="0.15">
      <c r="A36" s="365"/>
      <c r="B36" s="365"/>
      <c r="C36" s="365"/>
      <c r="D36" s="365"/>
      <c r="E36" s="365"/>
      <c r="F36" s="365"/>
      <c r="G36" s="365"/>
      <c r="H36" s="365"/>
      <c r="I36" s="365"/>
      <c r="J36" s="365"/>
      <c r="K36" s="365"/>
    </row>
    <row r="37" spans="1:11" ht="13.5" customHeight="1" x14ac:dyDescent="0.15">
      <c r="A37" s="365"/>
      <c r="B37" s="365">
        <v>1</v>
      </c>
      <c r="C37" s="857" t="s">
        <v>547</v>
      </c>
      <c r="D37" s="858"/>
      <c r="E37" s="858"/>
      <c r="F37" s="858"/>
      <c r="G37" s="858"/>
      <c r="H37" s="858"/>
      <c r="I37" s="858"/>
      <c r="J37" s="858"/>
      <c r="K37" s="365"/>
    </row>
    <row r="38" spans="1:11" x14ac:dyDescent="0.15">
      <c r="A38" s="365"/>
      <c r="B38" s="365"/>
      <c r="C38" s="365"/>
      <c r="D38" s="365"/>
      <c r="E38" s="365"/>
      <c r="F38" s="365"/>
      <c r="G38" s="365"/>
      <c r="H38" s="365"/>
      <c r="I38" s="365"/>
      <c r="J38" s="365"/>
      <c r="K38" s="365"/>
    </row>
    <row r="39" spans="1:11" x14ac:dyDescent="0.15">
      <c r="A39" s="365"/>
      <c r="B39" s="368">
        <v>2</v>
      </c>
      <c r="C39" s="865" t="s">
        <v>129</v>
      </c>
      <c r="D39" s="865"/>
      <c r="E39" s="865"/>
      <c r="F39" s="865"/>
      <c r="G39" s="865"/>
      <c r="H39" s="865"/>
      <c r="I39" s="865"/>
      <c r="J39" s="865"/>
      <c r="K39" s="365"/>
    </row>
    <row r="40" spans="1:11" x14ac:dyDescent="0.15">
      <c r="A40" s="365"/>
      <c r="B40" s="365"/>
      <c r="C40" s="365"/>
      <c r="D40" s="365"/>
      <c r="E40" s="365"/>
      <c r="F40" s="365"/>
      <c r="G40" s="365"/>
      <c r="H40" s="365"/>
      <c r="I40" s="365"/>
      <c r="J40" s="365"/>
      <c r="K40" s="365"/>
    </row>
    <row r="41" spans="1:11" ht="34.5" customHeight="1" x14ac:dyDescent="0.15">
      <c r="A41" s="365"/>
      <c r="B41" s="368">
        <v>3</v>
      </c>
      <c r="C41" s="857" t="s">
        <v>1004</v>
      </c>
      <c r="D41" s="858"/>
      <c r="E41" s="858"/>
      <c r="F41" s="858"/>
      <c r="G41" s="858"/>
      <c r="H41" s="858"/>
      <c r="I41" s="858"/>
      <c r="J41" s="858"/>
      <c r="K41" s="365"/>
    </row>
    <row r="42" spans="1:11" x14ac:dyDescent="0.15">
      <c r="A42" s="365"/>
      <c r="B42" s="365"/>
      <c r="C42" s="365"/>
      <c r="D42" s="365"/>
      <c r="E42" s="365"/>
      <c r="F42" s="365"/>
      <c r="G42" s="365"/>
      <c r="H42" s="365"/>
      <c r="I42" s="365"/>
      <c r="J42" s="365"/>
      <c r="K42" s="365"/>
    </row>
    <row r="43" spans="1:11" x14ac:dyDescent="0.15">
      <c r="A43" s="365"/>
      <c r="B43" s="365"/>
      <c r="C43" s="365"/>
      <c r="D43" s="365"/>
      <c r="E43" s="365"/>
      <c r="F43" s="365"/>
      <c r="G43" s="365"/>
      <c r="H43" s="365"/>
      <c r="I43" s="365"/>
      <c r="J43" s="365"/>
      <c r="K43" s="365"/>
    </row>
    <row r="44" spans="1:11" x14ac:dyDescent="0.15">
      <c r="A44" s="365"/>
      <c r="B44" s="365"/>
      <c r="C44" s="365"/>
      <c r="D44" s="365"/>
      <c r="E44" s="365"/>
      <c r="F44" s="365"/>
      <c r="G44" s="365"/>
      <c r="H44" s="365"/>
      <c r="I44" s="365"/>
      <c r="J44" s="365"/>
      <c r="K44" s="365"/>
    </row>
    <row r="45" spans="1:11" x14ac:dyDescent="0.15">
      <c r="A45" s="365"/>
      <c r="B45" s="365"/>
      <c r="C45" s="365"/>
      <c r="D45" s="365"/>
      <c r="E45" s="365"/>
      <c r="F45" s="365"/>
      <c r="G45" s="365"/>
      <c r="H45" s="365"/>
      <c r="I45" s="365"/>
      <c r="J45" s="365"/>
      <c r="K45" s="365"/>
    </row>
    <row r="46" spans="1:11" x14ac:dyDescent="0.15">
      <c r="A46" s="365"/>
      <c r="B46" s="365"/>
      <c r="C46" s="365"/>
      <c r="D46" s="365"/>
      <c r="E46" s="365"/>
      <c r="F46" s="365"/>
      <c r="G46" s="365"/>
      <c r="H46" s="365"/>
      <c r="I46" s="365"/>
      <c r="J46" s="365"/>
      <c r="K46" s="365"/>
    </row>
    <row r="47" spans="1:11" x14ac:dyDescent="0.15">
      <c r="A47" s="365"/>
      <c r="B47" s="365"/>
      <c r="C47" s="365"/>
      <c r="D47" s="365"/>
      <c r="E47" s="365"/>
      <c r="F47" s="365"/>
      <c r="G47" s="365"/>
      <c r="H47" s="365"/>
      <c r="I47" s="365"/>
      <c r="J47" s="365"/>
      <c r="K47" s="365"/>
    </row>
    <row r="48" spans="1:11" x14ac:dyDescent="0.15">
      <c r="A48" s="365"/>
      <c r="B48" s="365"/>
      <c r="C48" s="365"/>
      <c r="D48" s="365"/>
      <c r="E48" s="365"/>
      <c r="F48" s="365"/>
      <c r="G48" s="365"/>
      <c r="H48" s="365"/>
      <c r="I48" s="365"/>
      <c r="J48" s="365"/>
      <c r="K48" s="365"/>
    </row>
    <row r="49" spans="1:11" x14ac:dyDescent="0.15">
      <c r="A49" s="365"/>
      <c r="B49" s="365"/>
      <c r="C49" s="365"/>
      <c r="D49" s="365"/>
      <c r="E49" s="365"/>
      <c r="F49" s="365"/>
      <c r="G49" s="365"/>
      <c r="H49" s="365"/>
      <c r="I49" s="365"/>
      <c r="J49" s="365"/>
      <c r="K49" s="365"/>
    </row>
    <row r="50" spans="1:11" x14ac:dyDescent="0.15">
      <c r="A50" s="365"/>
      <c r="B50" s="365"/>
      <c r="C50" s="365"/>
      <c r="D50" s="365"/>
      <c r="E50" s="365"/>
      <c r="F50" s="365"/>
      <c r="G50" s="365"/>
      <c r="H50" s="365"/>
      <c r="I50" s="365"/>
      <c r="J50" s="365"/>
      <c r="K50" s="365"/>
    </row>
    <row r="51" spans="1:11" x14ac:dyDescent="0.15">
      <c r="A51" s="365"/>
      <c r="B51" s="365"/>
      <c r="C51" s="365"/>
      <c r="D51" s="365"/>
      <c r="E51" s="365"/>
      <c r="F51" s="365"/>
      <c r="G51" s="365"/>
      <c r="H51" s="365"/>
      <c r="I51" s="365"/>
      <c r="J51" s="365"/>
      <c r="K51" s="365"/>
    </row>
  </sheetData>
  <mergeCells count="14">
    <mergeCell ref="C41:J41"/>
    <mergeCell ref="H2:J2"/>
    <mergeCell ref="H4:J4"/>
    <mergeCell ref="B12:J12"/>
    <mergeCell ref="B15:J15"/>
    <mergeCell ref="B18:J18"/>
    <mergeCell ref="B32:D32"/>
    <mergeCell ref="E32:G32"/>
    <mergeCell ref="H32:J32"/>
    <mergeCell ref="B33:D33"/>
    <mergeCell ref="E33:G33"/>
    <mergeCell ref="H33:J33"/>
    <mergeCell ref="C37:J37"/>
    <mergeCell ref="C39:J39"/>
  </mergeCells>
  <phoneticPr fontId="17"/>
  <pageMargins left="0.78740157480314965" right="0.71" top="0.59055118110236227" bottom="0.39370078740157483" header="0" footer="0.51181102362204722"/>
  <pageSetup paperSize="9" firstPageNumber="61"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94A3E-C768-4CB4-8E36-9528798EF87F}">
  <sheetPr>
    <tabColor theme="8" tint="0.39997558519241921"/>
    <pageSetUpPr fitToPage="1"/>
  </sheetPr>
  <dimension ref="A1:N47"/>
  <sheetViews>
    <sheetView showGridLines="0" view="pageBreakPreview" topLeftCell="A13" zoomScaleNormal="85" workbookViewId="0">
      <selection activeCell="AH4" sqref="AH4:AI4"/>
    </sheetView>
  </sheetViews>
  <sheetFormatPr defaultRowHeight="13.5" x14ac:dyDescent="0.15"/>
  <cols>
    <col min="1" max="1" width="1.875" style="335" customWidth="1"/>
    <col min="2" max="2" width="3" style="335" customWidth="1"/>
    <col min="3" max="3" width="1.5" style="335" customWidth="1"/>
    <col min="4" max="5" width="2.625" style="335" customWidth="1"/>
    <col min="6" max="6" width="13.5" style="335" customWidth="1"/>
    <col min="7" max="7" width="2.625" style="335" customWidth="1"/>
    <col min="8" max="10" width="9" style="335"/>
    <col min="11" max="11" width="14.25" style="335" customWidth="1"/>
    <col min="12" max="12" width="8.5" style="335" customWidth="1"/>
    <col min="13" max="13" width="9" style="335"/>
    <col min="14" max="14" width="1.625" style="335" customWidth="1"/>
    <col min="15" max="256" width="9" style="335"/>
    <col min="257" max="257" width="1.875" style="335" customWidth="1"/>
    <col min="258" max="258" width="3" style="335" customWidth="1"/>
    <col min="259" max="259" width="1.5" style="335" customWidth="1"/>
    <col min="260" max="261" width="2.625" style="335" customWidth="1"/>
    <col min="262" max="262" width="13.5" style="335" customWidth="1"/>
    <col min="263" max="263" width="2.625" style="335" customWidth="1"/>
    <col min="264" max="266" width="9" style="335"/>
    <col min="267" max="267" width="14.25" style="335" customWidth="1"/>
    <col min="268" max="268" width="8.5" style="335" customWidth="1"/>
    <col min="269" max="269" width="9" style="335"/>
    <col min="270" max="270" width="1.625" style="335" customWidth="1"/>
    <col min="271" max="512" width="9" style="335"/>
    <col min="513" max="513" width="1.875" style="335" customWidth="1"/>
    <col min="514" max="514" width="3" style="335" customWidth="1"/>
    <col min="515" max="515" width="1.5" style="335" customWidth="1"/>
    <col min="516" max="517" width="2.625" style="335" customWidth="1"/>
    <col min="518" max="518" width="13.5" style="335" customWidth="1"/>
    <col min="519" max="519" width="2.625" style="335" customWidth="1"/>
    <col min="520" max="522" width="9" style="335"/>
    <col min="523" max="523" width="14.25" style="335" customWidth="1"/>
    <col min="524" max="524" width="8.5" style="335" customWidth="1"/>
    <col min="525" max="525" width="9" style="335"/>
    <col min="526" max="526" width="1.625" style="335" customWidth="1"/>
    <col min="527" max="768" width="9" style="335"/>
    <col min="769" max="769" width="1.875" style="335" customWidth="1"/>
    <col min="770" max="770" width="3" style="335" customWidth="1"/>
    <col min="771" max="771" width="1.5" style="335" customWidth="1"/>
    <col min="772" max="773" width="2.625" style="335" customWidth="1"/>
    <col min="774" max="774" width="13.5" style="335" customWidth="1"/>
    <col min="775" max="775" width="2.625" style="335" customWidth="1"/>
    <col min="776" max="778" width="9" style="335"/>
    <col min="779" max="779" width="14.25" style="335" customWidth="1"/>
    <col min="780" max="780" width="8.5" style="335" customWidth="1"/>
    <col min="781" max="781" width="9" style="335"/>
    <col min="782" max="782" width="1.625" style="335" customWidth="1"/>
    <col min="783" max="1024" width="9" style="335"/>
    <col min="1025" max="1025" width="1.875" style="335" customWidth="1"/>
    <col min="1026" max="1026" width="3" style="335" customWidth="1"/>
    <col min="1027" max="1027" width="1.5" style="335" customWidth="1"/>
    <col min="1028" max="1029" width="2.625" style="335" customWidth="1"/>
    <col min="1030" max="1030" width="13.5" style="335" customWidth="1"/>
    <col min="1031" max="1031" width="2.625" style="335" customWidth="1"/>
    <col min="1032" max="1034" width="9" style="335"/>
    <col min="1035" max="1035" width="14.25" style="335" customWidth="1"/>
    <col min="1036" max="1036" width="8.5" style="335" customWidth="1"/>
    <col min="1037" max="1037" width="9" style="335"/>
    <col min="1038" max="1038" width="1.625" style="335" customWidth="1"/>
    <col min="1039" max="1280" width="9" style="335"/>
    <col min="1281" max="1281" width="1.875" style="335" customWidth="1"/>
    <col min="1282" max="1282" width="3" style="335" customWidth="1"/>
    <col min="1283" max="1283" width="1.5" style="335" customWidth="1"/>
    <col min="1284" max="1285" width="2.625" style="335" customWidth="1"/>
    <col min="1286" max="1286" width="13.5" style="335" customWidth="1"/>
    <col min="1287" max="1287" width="2.625" style="335" customWidth="1"/>
    <col min="1288" max="1290" width="9" style="335"/>
    <col min="1291" max="1291" width="14.25" style="335" customWidth="1"/>
    <col min="1292" max="1292" width="8.5" style="335" customWidth="1"/>
    <col min="1293" max="1293" width="9" style="335"/>
    <col min="1294" max="1294" width="1.625" style="335" customWidth="1"/>
    <col min="1295" max="1536" width="9" style="335"/>
    <col min="1537" max="1537" width="1.875" style="335" customWidth="1"/>
    <col min="1538" max="1538" width="3" style="335" customWidth="1"/>
    <col min="1539" max="1539" width="1.5" style="335" customWidth="1"/>
    <col min="1540" max="1541" width="2.625" style="335" customWidth="1"/>
    <col min="1542" max="1542" width="13.5" style="335" customWidth="1"/>
    <col min="1543" max="1543" width="2.625" style="335" customWidth="1"/>
    <col min="1544" max="1546" width="9" style="335"/>
    <col min="1547" max="1547" width="14.25" style="335" customWidth="1"/>
    <col min="1548" max="1548" width="8.5" style="335" customWidth="1"/>
    <col min="1549" max="1549" width="9" style="335"/>
    <col min="1550" max="1550" width="1.625" style="335" customWidth="1"/>
    <col min="1551" max="1792" width="9" style="335"/>
    <col min="1793" max="1793" width="1.875" style="335" customWidth="1"/>
    <col min="1794" max="1794" width="3" style="335" customWidth="1"/>
    <col min="1795" max="1795" width="1.5" style="335" customWidth="1"/>
    <col min="1796" max="1797" width="2.625" style="335" customWidth="1"/>
    <col min="1798" max="1798" width="13.5" style="335" customWidth="1"/>
    <col min="1799" max="1799" width="2.625" style="335" customWidth="1"/>
    <col min="1800" max="1802" width="9" style="335"/>
    <col min="1803" max="1803" width="14.25" style="335" customWidth="1"/>
    <col min="1804" max="1804" width="8.5" style="335" customWidth="1"/>
    <col min="1805" max="1805" width="9" style="335"/>
    <col min="1806" max="1806" width="1.625" style="335" customWidth="1"/>
    <col min="1807" max="2048" width="9" style="335"/>
    <col min="2049" max="2049" width="1.875" style="335" customWidth="1"/>
    <col min="2050" max="2050" width="3" style="335" customWidth="1"/>
    <col min="2051" max="2051" width="1.5" style="335" customWidth="1"/>
    <col min="2052" max="2053" width="2.625" style="335" customWidth="1"/>
    <col min="2054" max="2054" width="13.5" style="335" customWidth="1"/>
    <col min="2055" max="2055" width="2.625" style="335" customWidth="1"/>
    <col min="2056" max="2058" width="9" style="335"/>
    <col min="2059" max="2059" width="14.25" style="335" customWidth="1"/>
    <col min="2060" max="2060" width="8.5" style="335" customWidth="1"/>
    <col min="2061" max="2061" width="9" style="335"/>
    <col min="2062" max="2062" width="1.625" style="335" customWidth="1"/>
    <col min="2063" max="2304" width="9" style="335"/>
    <col min="2305" max="2305" width="1.875" style="335" customWidth="1"/>
    <col min="2306" max="2306" width="3" style="335" customWidth="1"/>
    <col min="2307" max="2307" width="1.5" style="335" customWidth="1"/>
    <col min="2308" max="2309" width="2.625" style="335" customWidth="1"/>
    <col min="2310" max="2310" width="13.5" style="335" customWidth="1"/>
    <col min="2311" max="2311" width="2.625" style="335" customWidth="1"/>
    <col min="2312" max="2314" width="9" style="335"/>
    <col min="2315" max="2315" width="14.25" style="335" customWidth="1"/>
    <col min="2316" max="2316" width="8.5" style="335" customWidth="1"/>
    <col min="2317" max="2317" width="9" style="335"/>
    <col min="2318" max="2318" width="1.625" style="335" customWidth="1"/>
    <col min="2319" max="2560" width="9" style="335"/>
    <col min="2561" max="2561" width="1.875" style="335" customWidth="1"/>
    <col min="2562" max="2562" width="3" style="335" customWidth="1"/>
    <col min="2563" max="2563" width="1.5" style="335" customWidth="1"/>
    <col min="2564" max="2565" width="2.625" style="335" customWidth="1"/>
    <col min="2566" max="2566" width="13.5" style="335" customWidth="1"/>
    <col min="2567" max="2567" width="2.625" style="335" customWidth="1"/>
    <col min="2568" max="2570" width="9" style="335"/>
    <col min="2571" max="2571" width="14.25" style="335" customWidth="1"/>
    <col min="2572" max="2572" width="8.5" style="335" customWidth="1"/>
    <col min="2573" max="2573" width="9" style="335"/>
    <col min="2574" max="2574" width="1.625" style="335" customWidth="1"/>
    <col min="2575" max="2816" width="9" style="335"/>
    <col min="2817" max="2817" width="1.875" style="335" customWidth="1"/>
    <col min="2818" max="2818" width="3" style="335" customWidth="1"/>
    <col min="2819" max="2819" width="1.5" style="335" customWidth="1"/>
    <col min="2820" max="2821" width="2.625" style="335" customWidth="1"/>
    <col min="2822" max="2822" width="13.5" style="335" customWidth="1"/>
    <col min="2823" max="2823" width="2.625" style="335" customWidth="1"/>
    <col min="2824" max="2826" width="9" style="335"/>
    <col min="2827" max="2827" width="14.25" style="335" customWidth="1"/>
    <col min="2828" max="2828" width="8.5" style="335" customWidth="1"/>
    <col min="2829" max="2829" width="9" style="335"/>
    <col min="2830" max="2830" width="1.625" style="335" customWidth="1"/>
    <col min="2831" max="3072" width="9" style="335"/>
    <col min="3073" max="3073" width="1.875" style="335" customWidth="1"/>
    <col min="3074" max="3074" width="3" style="335" customWidth="1"/>
    <col min="3075" max="3075" width="1.5" style="335" customWidth="1"/>
    <col min="3076" max="3077" width="2.625" style="335" customWidth="1"/>
    <col min="3078" max="3078" width="13.5" style="335" customWidth="1"/>
    <col min="3079" max="3079" width="2.625" style="335" customWidth="1"/>
    <col min="3080" max="3082" width="9" style="335"/>
    <col min="3083" max="3083" width="14.25" style="335" customWidth="1"/>
    <col min="3084" max="3084" width="8.5" style="335" customWidth="1"/>
    <col min="3085" max="3085" width="9" style="335"/>
    <col min="3086" max="3086" width="1.625" style="335" customWidth="1"/>
    <col min="3087" max="3328" width="9" style="335"/>
    <col min="3329" max="3329" width="1.875" style="335" customWidth="1"/>
    <col min="3330" max="3330" width="3" style="335" customWidth="1"/>
    <col min="3331" max="3331" width="1.5" style="335" customWidth="1"/>
    <col min="3332" max="3333" width="2.625" style="335" customWidth="1"/>
    <col min="3334" max="3334" width="13.5" style="335" customWidth="1"/>
    <col min="3335" max="3335" width="2.625" style="335" customWidth="1"/>
    <col min="3336" max="3338" width="9" style="335"/>
    <col min="3339" max="3339" width="14.25" style="335" customWidth="1"/>
    <col min="3340" max="3340" width="8.5" style="335" customWidth="1"/>
    <col min="3341" max="3341" width="9" style="335"/>
    <col min="3342" max="3342" width="1.625" style="335" customWidth="1"/>
    <col min="3343" max="3584" width="9" style="335"/>
    <col min="3585" max="3585" width="1.875" style="335" customWidth="1"/>
    <col min="3586" max="3586" width="3" style="335" customWidth="1"/>
    <col min="3587" max="3587" width="1.5" style="335" customWidth="1"/>
    <col min="3588" max="3589" width="2.625" style="335" customWidth="1"/>
    <col min="3590" max="3590" width="13.5" style="335" customWidth="1"/>
    <col min="3591" max="3591" width="2.625" style="335" customWidth="1"/>
    <col min="3592" max="3594" width="9" style="335"/>
    <col min="3595" max="3595" width="14.25" style="335" customWidth="1"/>
    <col min="3596" max="3596" width="8.5" style="335" customWidth="1"/>
    <col min="3597" max="3597" width="9" style="335"/>
    <col min="3598" max="3598" width="1.625" style="335" customWidth="1"/>
    <col min="3599" max="3840" width="9" style="335"/>
    <col min="3841" max="3841" width="1.875" style="335" customWidth="1"/>
    <col min="3842" max="3842" width="3" style="335" customWidth="1"/>
    <col min="3843" max="3843" width="1.5" style="335" customWidth="1"/>
    <col min="3844" max="3845" width="2.625" style="335" customWidth="1"/>
    <col min="3846" max="3846" width="13.5" style="335" customWidth="1"/>
    <col min="3847" max="3847" width="2.625" style="335" customWidth="1"/>
    <col min="3848" max="3850" width="9" style="335"/>
    <col min="3851" max="3851" width="14.25" style="335" customWidth="1"/>
    <col min="3852" max="3852" width="8.5" style="335" customWidth="1"/>
    <col min="3853" max="3853" width="9" style="335"/>
    <col min="3854" max="3854" width="1.625" style="335" customWidth="1"/>
    <col min="3855" max="4096" width="9" style="335"/>
    <col min="4097" max="4097" width="1.875" style="335" customWidth="1"/>
    <col min="4098" max="4098" width="3" style="335" customWidth="1"/>
    <col min="4099" max="4099" width="1.5" style="335" customWidth="1"/>
    <col min="4100" max="4101" width="2.625" style="335" customWidth="1"/>
    <col min="4102" max="4102" width="13.5" style="335" customWidth="1"/>
    <col min="4103" max="4103" width="2.625" style="335" customWidth="1"/>
    <col min="4104" max="4106" width="9" style="335"/>
    <col min="4107" max="4107" width="14.25" style="335" customWidth="1"/>
    <col min="4108" max="4108" width="8.5" style="335" customWidth="1"/>
    <col min="4109" max="4109" width="9" style="335"/>
    <col min="4110" max="4110" width="1.625" style="335" customWidth="1"/>
    <col min="4111" max="4352" width="9" style="335"/>
    <col min="4353" max="4353" width="1.875" style="335" customWidth="1"/>
    <col min="4354" max="4354" width="3" style="335" customWidth="1"/>
    <col min="4355" max="4355" width="1.5" style="335" customWidth="1"/>
    <col min="4356" max="4357" width="2.625" style="335" customWidth="1"/>
    <col min="4358" max="4358" width="13.5" style="335" customWidth="1"/>
    <col min="4359" max="4359" width="2.625" style="335" customWidth="1"/>
    <col min="4360" max="4362" width="9" style="335"/>
    <col min="4363" max="4363" width="14.25" style="335" customWidth="1"/>
    <col min="4364" max="4364" width="8.5" style="335" customWidth="1"/>
    <col min="4365" max="4365" width="9" style="335"/>
    <col min="4366" max="4366" width="1.625" style="335" customWidth="1"/>
    <col min="4367" max="4608" width="9" style="335"/>
    <col min="4609" max="4609" width="1.875" style="335" customWidth="1"/>
    <col min="4610" max="4610" width="3" style="335" customWidth="1"/>
    <col min="4611" max="4611" width="1.5" style="335" customWidth="1"/>
    <col min="4612" max="4613" width="2.625" style="335" customWidth="1"/>
    <col min="4614" max="4614" width="13.5" style="335" customWidth="1"/>
    <col min="4615" max="4615" width="2.625" style="335" customWidth="1"/>
    <col min="4616" max="4618" width="9" style="335"/>
    <col min="4619" max="4619" width="14.25" style="335" customWidth="1"/>
    <col min="4620" max="4620" width="8.5" style="335" customWidth="1"/>
    <col min="4621" max="4621" width="9" style="335"/>
    <col min="4622" max="4622" width="1.625" style="335" customWidth="1"/>
    <col min="4623" max="4864" width="9" style="335"/>
    <col min="4865" max="4865" width="1.875" style="335" customWidth="1"/>
    <col min="4866" max="4866" width="3" style="335" customWidth="1"/>
    <col min="4867" max="4867" width="1.5" style="335" customWidth="1"/>
    <col min="4868" max="4869" width="2.625" style="335" customWidth="1"/>
    <col min="4870" max="4870" width="13.5" style="335" customWidth="1"/>
    <col min="4871" max="4871" width="2.625" style="335" customWidth="1"/>
    <col min="4872" max="4874" width="9" style="335"/>
    <col min="4875" max="4875" width="14.25" style="335" customWidth="1"/>
    <col min="4876" max="4876" width="8.5" style="335" customWidth="1"/>
    <col min="4877" max="4877" width="9" style="335"/>
    <col min="4878" max="4878" width="1.625" style="335" customWidth="1"/>
    <col min="4879" max="5120" width="9" style="335"/>
    <col min="5121" max="5121" width="1.875" style="335" customWidth="1"/>
    <col min="5122" max="5122" width="3" style="335" customWidth="1"/>
    <col min="5123" max="5123" width="1.5" style="335" customWidth="1"/>
    <col min="5124" max="5125" width="2.625" style="335" customWidth="1"/>
    <col min="5126" max="5126" width="13.5" style="335" customWidth="1"/>
    <col min="5127" max="5127" width="2.625" style="335" customWidth="1"/>
    <col min="5128" max="5130" width="9" style="335"/>
    <col min="5131" max="5131" width="14.25" style="335" customWidth="1"/>
    <col min="5132" max="5132" width="8.5" style="335" customWidth="1"/>
    <col min="5133" max="5133" width="9" style="335"/>
    <col min="5134" max="5134" width="1.625" style="335" customWidth="1"/>
    <col min="5135" max="5376" width="9" style="335"/>
    <col min="5377" max="5377" width="1.875" style="335" customWidth="1"/>
    <col min="5378" max="5378" width="3" style="335" customWidth="1"/>
    <col min="5379" max="5379" width="1.5" style="335" customWidth="1"/>
    <col min="5380" max="5381" width="2.625" style="335" customWidth="1"/>
    <col min="5382" max="5382" width="13.5" style="335" customWidth="1"/>
    <col min="5383" max="5383" width="2.625" style="335" customWidth="1"/>
    <col min="5384" max="5386" width="9" style="335"/>
    <col min="5387" max="5387" width="14.25" style="335" customWidth="1"/>
    <col min="5388" max="5388" width="8.5" style="335" customWidth="1"/>
    <col min="5389" max="5389" width="9" style="335"/>
    <col min="5390" max="5390" width="1.625" style="335" customWidth="1"/>
    <col min="5391" max="5632" width="9" style="335"/>
    <col min="5633" max="5633" width="1.875" style="335" customWidth="1"/>
    <col min="5634" max="5634" width="3" style="335" customWidth="1"/>
    <col min="5635" max="5635" width="1.5" style="335" customWidth="1"/>
    <col min="5636" max="5637" width="2.625" style="335" customWidth="1"/>
    <col min="5638" max="5638" width="13.5" style="335" customWidth="1"/>
    <col min="5639" max="5639" width="2.625" style="335" customWidth="1"/>
    <col min="5640" max="5642" width="9" style="335"/>
    <col min="5643" max="5643" width="14.25" style="335" customWidth="1"/>
    <col min="5644" max="5644" width="8.5" style="335" customWidth="1"/>
    <col min="5645" max="5645" width="9" style="335"/>
    <col min="5646" max="5646" width="1.625" style="335" customWidth="1"/>
    <col min="5647" max="5888" width="9" style="335"/>
    <col min="5889" max="5889" width="1.875" style="335" customWidth="1"/>
    <col min="5890" max="5890" width="3" style="335" customWidth="1"/>
    <col min="5891" max="5891" width="1.5" style="335" customWidth="1"/>
    <col min="5892" max="5893" width="2.625" style="335" customWidth="1"/>
    <col min="5894" max="5894" width="13.5" style="335" customWidth="1"/>
    <col min="5895" max="5895" width="2.625" style="335" customWidth="1"/>
    <col min="5896" max="5898" width="9" style="335"/>
    <col min="5899" max="5899" width="14.25" style="335" customWidth="1"/>
    <col min="5900" max="5900" width="8.5" style="335" customWidth="1"/>
    <col min="5901" max="5901" width="9" style="335"/>
    <col min="5902" max="5902" width="1.625" style="335" customWidth="1"/>
    <col min="5903" max="6144" width="9" style="335"/>
    <col min="6145" max="6145" width="1.875" style="335" customWidth="1"/>
    <col min="6146" max="6146" width="3" style="335" customWidth="1"/>
    <col min="6147" max="6147" width="1.5" style="335" customWidth="1"/>
    <col min="6148" max="6149" width="2.625" style="335" customWidth="1"/>
    <col min="6150" max="6150" width="13.5" style="335" customWidth="1"/>
    <col min="6151" max="6151" width="2.625" style="335" customWidth="1"/>
    <col min="6152" max="6154" width="9" style="335"/>
    <col min="6155" max="6155" width="14.25" style="335" customWidth="1"/>
    <col min="6156" max="6156" width="8.5" style="335" customWidth="1"/>
    <col min="6157" max="6157" width="9" style="335"/>
    <col min="6158" max="6158" width="1.625" style="335" customWidth="1"/>
    <col min="6159" max="6400" width="9" style="335"/>
    <col min="6401" max="6401" width="1.875" style="335" customWidth="1"/>
    <col min="6402" max="6402" width="3" style="335" customWidth="1"/>
    <col min="6403" max="6403" width="1.5" style="335" customWidth="1"/>
    <col min="6404" max="6405" width="2.625" style="335" customWidth="1"/>
    <col min="6406" max="6406" width="13.5" style="335" customWidth="1"/>
    <col min="6407" max="6407" width="2.625" style="335" customWidth="1"/>
    <col min="6408" max="6410" width="9" style="335"/>
    <col min="6411" max="6411" width="14.25" style="335" customWidth="1"/>
    <col min="6412" max="6412" width="8.5" style="335" customWidth="1"/>
    <col min="6413" max="6413" width="9" style="335"/>
    <col min="6414" max="6414" width="1.625" style="335" customWidth="1"/>
    <col min="6415" max="6656" width="9" style="335"/>
    <col min="6657" max="6657" width="1.875" style="335" customWidth="1"/>
    <col min="6658" max="6658" width="3" style="335" customWidth="1"/>
    <col min="6659" max="6659" width="1.5" style="335" customWidth="1"/>
    <col min="6660" max="6661" width="2.625" style="335" customWidth="1"/>
    <col min="6662" max="6662" width="13.5" style="335" customWidth="1"/>
    <col min="6663" max="6663" width="2.625" style="335" customWidth="1"/>
    <col min="6664" max="6666" width="9" style="335"/>
    <col min="6667" max="6667" width="14.25" style="335" customWidth="1"/>
    <col min="6668" max="6668" width="8.5" style="335" customWidth="1"/>
    <col min="6669" max="6669" width="9" style="335"/>
    <col min="6670" max="6670" width="1.625" style="335" customWidth="1"/>
    <col min="6671" max="6912" width="9" style="335"/>
    <col min="6913" max="6913" width="1.875" style="335" customWidth="1"/>
    <col min="6914" max="6914" width="3" style="335" customWidth="1"/>
    <col min="6915" max="6915" width="1.5" style="335" customWidth="1"/>
    <col min="6916" max="6917" width="2.625" style="335" customWidth="1"/>
    <col min="6918" max="6918" width="13.5" style="335" customWidth="1"/>
    <col min="6919" max="6919" width="2.625" style="335" customWidth="1"/>
    <col min="6920" max="6922" width="9" style="335"/>
    <col min="6923" max="6923" width="14.25" style="335" customWidth="1"/>
    <col min="6924" max="6924" width="8.5" style="335" customWidth="1"/>
    <col min="6925" max="6925" width="9" style="335"/>
    <col min="6926" max="6926" width="1.625" style="335" customWidth="1"/>
    <col min="6927" max="7168" width="9" style="335"/>
    <col min="7169" max="7169" width="1.875" style="335" customWidth="1"/>
    <col min="7170" max="7170" width="3" style="335" customWidth="1"/>
    <col min="7171" max="7171" width="1.5" style="335" customWidth="1"/>
    <col min="7172" max="7173" width="2.625" style="335" customWidth="1"/>
    <col min="7174" max="7174" width="13.5" style="335" customWidth="1"/>
    <col min="7175" max="7175" width="2.625" style="335" customWidth="1"/>
    <col min="7176" max="7178" width="9" style="335"/>
    <col min="7179" max="7179" width="14.25" style="335" customWidth="1"/>
    <col min="7180" max="7180" width="8.5" style="335" customWidth="1"/>
    <col min="7181" max="7181" width="9" style="335"/>
    <col min="7182" max="7182" width="1.625" style="335" customWidth="1"/>
    <col min="7183" max="7424" width="9" style="335"/>
    <col min="7425" max="7425" width="1.875" style="335" customWidth="1"/>
    <col min="7426" max="7426" width="3" style="335" customWidth="1"/>
    <col min="7427" max="7427" width="1.5" style="335" customWidth="1"/>
    <col min="7428" max="7429" width="2.625" style="335" customWidth="1"/>
    <col min="7430" max="7430" width="13.5" style="335" customWidth="1"/>
    <col min="7431" max="7431" width="2.625" style="335" customWidth="1"/>
    <col min="7432" max="7434" width="9" style="335"/>
    <col min="7435" max="7435" width="14.25" style="335" customWidth="1"/>
    <col min="7436" max="7436" width="8.5" style="335" customWidth="1"/>
    <col min="7437" max="7437" width="9" style="335"/>
    <col min="7438" max="7438" width="1.625" style="335" customWidth="1"/>
    <col min="7439" max="7680" width="9" style="335"/>
    <col min="7681" max="7681" width="1.875" style="335" customWidth="1"/>
    <col min="7682" max="7682" width="3" style="335" customWidth="1"/>
    <col min="7683" max="7683" width="1.5" style="335" customWidth="1"/>
    <col min="7684" max="7685" width="2.625" style="335" customWidth="1"/>
    <col min="7686" max="7686" width="13.5" style="335" customWidth="1"/>
    <col min="7687" max="7687" width="2.625" style="335" customWidth="1"/>
    <col min="7688" max="7690" width="9" style="335"/>
    <col min="7691" max="7691" width="14.25" style="335" customWidth="1"/>
    <col min="7692" max="7692" width="8.5" style="335" customWidth="1"/>
    <col min="7693" max="7693" width="9" style="335"/>
    <col min="7694" max="7694" width="1.625" style="335" customWidth="1"/>
    <col min="7695" max="7936" width="9" style="335"/>
    <col min="7937" max="7937" width="1.875" style="335" customWidth="1"/>
    <col min="7938" max="7938" width="3" style="335" customWidth="1"/>
    <col min="7939" max="7939" width="1.5" style="335" customWidth="1"/>
    <col min="7940" max="7941" width="2.625" style="335" customWidth="1"/>
    <col min="7942" max="7942" width="13.5" style="335" customWidth="1"/>
    <col min="7943" max="7943" width="2.625" style="335" customWidth="1"/>
    <col min="7944" max="7946" width="9" style="335"/>
    <col min="7947" max="7947" width="14.25" style="335" customWidth="1"/>
    <col min="7948" max="7948" width="8.5" style="335" customWidth="1"/>
    <col min="7949" max="7949" width="9" style="335"/>
    <col min="7950" max="7950" width="1.625" style="335" customWidth="1"/>
    <col min="7951" max="8192" width="9" style="335"/>
    <col min="8193" max="8193" width="1.875" style="335" customWidth="1"/>
    <col min="8194" max="8194" width="3" style="335" customWidth="1"/>
    <col min="8195" max="8195" width="1.5" style="335" customWidth="1"/>
    <col min="8196" max="8197" width="2.625" style="335" customWidth="1"/>
    <col min="8198" max="8198" width="13.5" style="335" customWidth="1"/>
    <col min="8199" max="8199" width="2.625" style="335" customWidth="1"/>
    <col min="8200" max="8202" width="9" style="335"/>
    <col min="8203" max="8203" width="14.25" style="335" customWidth="1"/>
    <col min="8204" max="8204" width="8.5" style="335" customWidth="1"/>
    <col min="8205" max="8205" width="9" style="335"/>
    <col min="8206" max="8206" width="1.625" style="335" customWidth="1"/>
    <col min="8207" max="8448" width="9" style="335"/>
    <col min="8449" max="8449" width="1.875" style="335" customWidth="1"/>
    <col min="8450" max="8450" width="3" style="335" customWidth="1"/>
    <col min="8451" max="8451" width="1.5" style="335" customWidth="1"/>
    <col min="8452" max="8453" width="2.625" style="335" customWidth="1"/>
    <col min="8454" max="8454" width="13.5" style="335" customWidth="1"/>
    <col min="8455" max="8455" width="2.625" style="335" customWidth="1"/>
    <col min="8456" max="8458" width="9" style="335"/>
    <col min="8459" max="8459" width="14.25" style="335" customWidth="1"/>
    <col min="8460" max="8460" width="8.5" style="335" customWidth="1"/>
    <col min="8461" max="8461" width="9" style="335"/>
    <col min="8462" max="8462" width="1.625" style="335" customWidth="1"/>
    <col min="8463" max="8704" width="9" style="335"/>
    <col min="8705" max="8705" width="1.875" style="335" customWidth="1"/>
    <col min="8706" max="8706" width="3" style="335" customWidth="1"/>
    <col min="8707" max="8707" width="1.5" style="335" customWidth="1"/>
    <col min="8708" max="8709" width="2.625" style="335" customWidth="1"/>
    <col min="8710" max="8710" width="13.5" style="335" customWidth="1"/>
    <col min="8711" max="8711" width="2.625" style="335" customWidth="1"/>
    <col min="8712" max="8714" width="9" style="335"/>
    <col min="8715" max="8715" width="14.25" style="335" customWidth="1"/>
    <col min="8716" max="8716" width="8.5" style="335" customWidth="1"/>
    <col min="8717" max="8717" width="9" style="335"/>
    <col min="8718" max="8718" width="1.625" style="335" customWidth="1"/>
    <col min="8719" max="8960" width="9" style="335"/>
    <col min="8961" max="8961" width="1.875" style="335" customWidth="1"/>
    <col min="8962" max="8962" width="3" style="335" customWidth="1"/>
    <col min="8963" max="8963" width="1.5" style="335" customWidth="1"/>
    <col min="8964" max="8965" width="2.625" style="335" customWidth="1"/>
    <col min="8966" max="8966" width="13.5" style="335" customWidth="1"/>
    <col min="8967" max="8967" width="2.625" style="335" customWidth="1"/>
    <col min="8968" max="8970" width="9" style="335"/>
    <col min="8971" max="8971" width="14.25" style="335" customWidth="1"/>
    <col min="8972" max="8972" width="8.5" style="335" customWidth="1"/>
    <col min="8973" max="8973" width="9" style="335"/>
    <col min="8974" max="8974" width="1.625" style="335" customWidth="1"/>
    <col min="8975" max="9216" width="9" style="335"/>
    <col min="9217" max="9217" width="1.875" style="335" customWidth="1"/>
    <col min="9218" max="9218" width="3" style="335" customWidth="1"/>
    <col min="9219" max="9219" width="1.5" style="335" customWidth="1"/>
    <col min="9220" max="9221" width="2.625" style="335" customWidth="1"/>
    <col min="9222" max="9222" width="13.5" style="335" customWidth="1"/>
    <col min="9223" max="9223" width="2.625" style="335" customWidth="1"/>
    <col min="9224" max="9226" width="9" style="335"/>
    <col min="9227" max="9227" width="14.25" style="335" customWidth="1"/>
    <col min="9228" max="9228" width="8.5" style="335" customWidth="1"/>
    <col min="9229" max="9229" width="9" style="335"/>
    <col min="9230" max="9230" width="1.625" style="335" customWidth="1"/>
    <col min="9231" max="9472" width="9" style="335"/>
    <col min="9473" max="9473" width="1.875" style="335" customWidth="1"/>
    <col min="9474" max="9474" width="3" style="335" customWidth="1"/>
    <col min="9475" max="9475" width="1.5" style="335" customWidth="1"/>
    <col min="9476" max="9477" width="2.625" style="335" customWidth="1"/>
    <col min="9478" max="9478" width="13.5" style="335" customWidth="1"/>
    <col min="9479" max="9479" width="2.625" style="335" customWidth="1"/>
    <col min="9480" max="9482" width="9" style="335"/>
    <col min="9483" max="9483" width="14.25" style="335" customWidth="1"/>
    <col min="9484" max="9484" width="8.5" style="335" customWidth="1"/>
    <col min="9485" max="9485" width="9" style="335"/>
    <col min="9486" max="9486" width="1.625" style="335" customWidth="1"/>
    <col min="9487" max="9728" width="9" style="335"/>
    <col min="9729" max="9729" width="1.875" style="335" customWidth="1"/>
    <col min="9730" max="9730" width="3" style="335" customWidth="1"/>
    <col min="9731" max="9731" width="1.5" style="335" customWidth="1"/>
    <col min="9732" max="9733" width="2.625" style="335" customWidth="1"/>
    <col min="9734" max="9734" width="13.5" style="335" customWidth="1"/>
    <col min="9735" max="9735" width="2.625" style="335" customWidth="1"/>
    <col min="9736" max="9738" width="9" style="335"/>
    <col min="9739" max="9739" width="14.25" style="335" customWidth="1"/>
    <col min="9740" max="9740" width="8.5" style="335" customWidth="1"/>
    <col min="9741" max="9741" width="9" style="335"/>
    <col min="9742" max="9742" width="1.625" style="335" customWidth="1"/>
    <col min="9743" max="9984" width="9" style="335"/>
    <col min="9985" max="9985" width="1.875" style="335" customWidth="1"/>
    <col min="9986" max="9986" width="3" style="335" customWidth="1"/>
    <col min="9987" max="9987" width="1.5" style="335" customWidth="1"/>
    <col min="9988" max="9989" width="2.625" style="335" customWidth="1"/>
    <col min="9990" max="9990" width="13.5" style="335" customWidth="1"/>
    <col min="9991" max="9991" width="2.625" style="335" customWidth="1"/>
    <col min="9992" max="9994" width="9" style="335"/>
    <col min="9995" max="9995" width="14.25" style="335" customWidth="1"/>
    <col min="9996" max="9996" width="8.5" style="335" customWidth="1"/>
    <col min="9997" max="9997" width="9" style="335"/>
    <col min="9998" max="9998" width="1.625" style="335" customWidth="1"/>
    <col min="9999" max="10240" width="9" style="335"/>
    <col min="10241" max="10241" width="1.875" style="335" customWidth="1"/>
    <col min="10242" max="10242" width="3" style="335" customWidth="1"/>
    <col min="10243" max="10243" width="1.5" style="335" customWidth="1"/>
    <col min="10244" max="10245" width="2.625" style="335" customWidth="1"/>
    <col min="10246" max="10246" width="13.5" style="335" customWidth="1"/>
    <col min="10247" max="10247" width="2.625" style="335" customWidth="1"/>
    <col min="10248" max="10250" width="9" style="335"/>
    <col min="10251" max="10251" width="14.25" style="335" customWidth="1"/>
    <col min="10252" max="10252" width="8.5" style="335" customWidth="1"/>
    <col min="10253" max="10253" width="9" style="335"/>
    <col min="10254" max="10254" width="1.625" style="335" customWidth="1"/>
    <col min="10255" max="10496" width="9" style="335"/>
    <col min="10497" max="10497" width="1.875" style="335" customWidth="1"/>
    <col min="10498" max="10498" width="3" style="335" customWidth="1"/>
    <col min="10499" max="10499" width="1.5" style="335" customWidth="1"/>
    <col min="10500" max="10501" width="2.625" style="335" customWidth="1"/>
    <col min="10502" max="10502" width="13.5" style="335" customWidth="1"/>
    <col min="10503" max="10503" width="2.625" style="335" customWidth="1"/>
    <col min="10504" max="10506" width="9" style="335"/>
    <col min="10507" max="10507" width="14.25" style="335" customWidth="1"/>
    <col min="10508" max="10508" width="8.5" style="335" customWidth="1"/>
    <col min="10509" max="10509" width="9" style="335"/>
    <col min="10510" max="10510" width="1.625" style="335" customWidth="1"/>
    <col min="10511" max="10752" width="9" style="335"/>
    <col min="10753" max="10753" width="1.875" style="335" customWidth="1"/>
    <col min="10754" max="10754" width="3" style="335" customWidth="1"/>
    <col min="10755" max="10755" width="1.5" style="335" customWidth="1"/>
    <col min="10756" max="10757" width="2.625" style="335" customWidth="1"/>
    <col min="10758" max="10758" width="13.5" style="335" customWidth="1"/>
    <col min="10759" max="10759" width="2.625" style="335" customWidth="1"/>
    <col min="10760" max="10762" width="9" style="335"/>
    <col min="10763" max="10763" width="14.25" style="335" customWidth="1"/>
    <col min="10764" max="10764" width="8.5" style="335" customWidth="1"/>
    <col min="10765" max="10765" width="9" style="335"/>
    <col min="10766" max="10766" width="1.625" style="335" customWidth="1"/>
    <col min="10767" max="11008" width="9" style="335"/>
    <col min="11009" max="11009" width="1.875" style="335" customWidth="1"/>
    <col min="11010" max="11010" width="3" style="335" customWidth="1"/>
    <col min="11011" max="11011" width="1.5" style="335" customWidth="1"/>
    <col min="11012" max="11013" width="2.625" style="335" customWidth="1"/>
    <col min="11014" max="11014" width="13.5" style="335" customWidth="1"/>
    <col min="11015" max="11015" width="2.625" style="335" customWidth="1"/>
    <col min="11016" max="11018" width="9" style="335"/>
    <col min="11019" max="11019" width="14.25" style="335" customWidth="1"/>
    <col min="11020" max="11020" width="8.5" style="335" customWidth="1"/>
    <col min="11021" max="11021" width="9" style="335"/>
    <col min="11022" max="11022" width="1.625" style="335" customWidth="1"/>
    <col min="11023" max="11264" width="9" style="335"/>
    <col min="11265" max="11265" width="1.875" style="335" customWidth="1"/>
    <col min="11266" max="11266" width="3" style="335" customWidth="1"/>
    <col min="11267" max="11267" width="1.5" style="335" customWidth="1"/>
    <col min="11268" max="11269" width="2.625" style="335" customWidth="1"/>
    <col min="11270" max="11270" width="13.5" style="335" customWidth="1"/>
    <col min="11271" max="11271" width="2.625" style="335" customWidth="1"/>
    <col min="11272" max="11274" width="9" style="335"/>
    <col min="11275" max="11275" width="14.25" style="335" customWidth="1"/>
    <col min="11276" max="11276" width="8.5" style="335" customWidth="1"/>
    <col min="11277" max="11277" width="9" style="335"/>
    <col min="11278" max="11278" width="1.625" style="335" customWidth="1"/>
    <col min="11279" max="11520" width="9" style="335"/>
    <col min="11521" max="11521" width="1.875" style="335" customWidth="1"/>
    <col min="11522" max="11522" width="3" style="335" customWidth="1"/>
    <col min="11523" max="11523" width="1.5" style="335" customWidth="1"/>
    <col min="11524" max="11525" width="2.625" style="335" customWidth="1"/>
    <col min="11526" max="11526" width="13.5" style="335" customWidth="1"/>
    <col min="11527" max="11527" width="2.625" style="335" customWidth="1"/>
    <col min="11528" max="11530" width="9" style="335"/>
    <col min="11531" max="11531" width="14.25" style="335" customWidth="1"/>
    <col min="11532" max="11532" width="8.5" style="335" customWidth="1"/>
    <col min="11533" max="11533" width="9" style="335"/>
    <col min="11534" max="11534" width="1.625" style="335" customWidth="1"/>
    <col min="11535" max="11776" width="9" style="335"/>
    <col min="11777" max="11777" width="1.875" style="335" customWidth="1"/>
    <col min="11778" max="11778" width="3" style="335" customWidth="1"/>
    <col min="11779" max="11779" width="1.5" style="335" customWidth="1"/>
    <col min="11780" max="11781" width="2.625" style="335" customWidth="1"/>
    <col min="11782" max="11782" width="13.5" style="335" customWidth="1"/>
    <col min="11783" max="11783" width="2.625" style="335" customWidth="1"/>
    <col min="11784" max="11786" width="9" style="335"/>
    <col min="11787" max="11787" width="14.25" style="335" customWidth="1"/>
    <col min="11788" max="11788" width="8.5" style="335" customWidth="1"/>
    <col min="11789" max="11789" width="9" style="335"/>
    <col min="11790" max="11790" width="1.625" style="335" customWidth="1"/>
    <col min="11791" max="12032" width="9" style="335"/>
    <col min="12033" max="12033" width="1.875" style="335" customWidth="1"/>
    <col min="12034" max="12034" width="3" style="335" customWidth="1"/>
    <col min="12035" max="12035" width="1.5" style="335" customWidth="1"/>
    <col min="12036" max="12037" width="2.625" style="335" customWidth="1"/>
    <col min="12038" max="12038" width="13.5" style="335" customWidth="1"/>
    <col min="12039" max="12039" width="2.625" style="335" customWidth="1"/>
    <col min="12040" max="12042" width="9" style="335"/>
    <col min="12043" max="12043" width="14.25" style="335" customWidth="1"/>
    <col min="12044" max="12044" width="8.5" style="335" customWidth="1"/>
    <col min="12045" max="12045" width="9" style="335"/>
    <col min="12046" max="12046" width="1.625" style="335" customWidth="1"/>
    <col min="12047" max="12288" width="9" style="335"/>
    <col min="12289" max="12289" width="1.875" style="335" customWidth="1"/>
    <col min="12290" max="12290" width="3" style="335" customWidth="1"/>
    <col min="12291" max="12291" width="1.5" style="335" customWidth="1"/>
    <col min="12292" max="12293" width="2.625" style="335" customWidth="1"/>
    <col min="12294" max="12294" width="13.5" style="335" customWidth="1"/>
    <col min="12295" max="12295" width="2.625" style="335" customWidth="1"/>
    <col min="12296" max="12298" width="9" style="335"/>
    <col min="12299" max="12299" width="14.25" style="335" customWidth="1"/>
    <col min="12300" max="12300" width="8.5" style="335" customWidth="1"/>
    <col min="12301" max="12301" width="9" style="335"/>
    <col min="12302" max="12302" width="1.625" style="335" customWidth="1"/>
    <col min="12303" max="12544" width="9" style="335"/>
    <col min="12545" max="12545" width="1.875" style="335" customWidth="1"/>
    <col min="12546" max="12546" width="3" style="335" customWidth="1"/>
    <col min="12547" max="12547" width="1.5" style="335" customWidth="1"/>
    <col min="12548" max="12549" width="2.625" style="335" customWidth="1"/>
    <col min="12550" max="12550" width="13.5" style="335" customWidth="1"/>
    <col min="12551" max="12551" width="2.625" style="335" customWidth="1"/>
    <col min="12552" max="12554" width="9" style="335"/>
    <col min="12555" max="12555" width="14.25" style="335" customWidth="1"/>
    <col min="12556" max="12556" width="8.5" style="335" customWidth="1"/>
    <col min="12557" max="12557" width="9" style="335"/>
    <col min="12558" max="12558" width="1.625" style="335" customWidth="1"/>
    <col min="12559" max="12800" width="9" style="335"/>
    <col min="12801" max="12801" width="1.875" style="335" customWidth="1"/>
    <col min="12802" max="12802" width="3" style="335" customWidth="1"/>
    <col min="12803" max="12803" width="1.5" style="335" customWidth="1"/>
    <col min="12804" max="12805" width="2.625" style="335" customWidth="1"/>
    <col min="12806" max="12806" width="13.5" style="335" customWidth="1"/>
    <col min="12807" max="12807" width="2.625" style="335" customWidth="1"/>
    <col min="12808" max="12810" width="9" style="335"/>
    <col min="12811" max="12811" width="14.25" style="335" customWidth="1"/>
    <col min="12812" max="12812" width="8.5" style="335" customWidth="1"/>
    <col min="12813" max="12813" width="9" style="335"/>
    <col min="12814" max="12814" width="1.625" style="335" customWidth="1"/>
    <col min="12815" max="13056" width="9" style="335"/>
    <col min="13057" max="13057" width="1.875" style="335" customWidth="1"/>
    <col min="13058" max="13058" width="3" style="335" customWidth="1"/>
    <col min="13059" max="13059" width="1.5" style="335" customWidth="1"/>
    <col min="13060" max="13061" width="2.625" style="335" customWidth="1"/>
    <col min="13062" max="13062" width="13.5" style="335" customWidth="1"/>
    <col min="13063" max="13063" width="2.625" style="335" customWidth="1"/>
    <col min="13064" max="13066" width="9" style="335"/>
    <col min="13067" max="13067" width="14.25" style="335" customWidth="1"/>
    <col min="13068" max="13068" width="8.5" style="335" customWidth="1"/>
    <col min="13069" max="13069" width="9" style="335"/>
    <col min="13070" max="13070" width="1.625" style="335" customWidth="1"/>
    <col min="13071" max="13312" width="9" style="335"/>
    <col min="13313" max="13313" width="1.875" style="335" customWidth="1"/>
    <col min="13314" max="13314" width="3" style="335" customWidth="1"/>
    <col min="13315" max="13315" width="1.5" style="335" customWidth="1"/>
    <col min="13316" max="13317" width="2.625" style="335" customWidth="1"/>
    <col min="13318" max="13318" width="13.5" style="335" customWidth="1"/>
    <col min="13319" max="13319" width="2.625" style="335" customWidth="1"/>
    <col min="13320" max="13322" width="9" style="335"/>
    <col min="13323" max="13323" width="14.25" style="335" customWidth="1"/>
    <col min="13324" max="13324" width="8.5" style="335" customWidth="1"/>
    <col min="13325" max="13325" width="9" style="335"/>
    <col min="13326" max="13326" width="1.625" style="335" customWidth="1"/>
    <col min="13327" max="13568" width="9" style="335"/>
    <col min="13569" max="13569" width="1.875" style="335" customWidth="1"/>
    <col min="13570" max="13570" width="3" style="335" customWidth="1"/>
    <col min="13571" max="13571" width="1.5" style="335" customWidth="1"/>
    <col min="13572" max="13573" width="2.625" style="335" customWidth="1"/>
    <col min="13574" max="13574" width="13.5" style="335" customWidth="1"/>
    <col min="13575" max="13575" width="2.625" style="335" customWidth="1"/>
    <col min="13576" max="13578" width="9" style="335"/>
    <col min="13579" max="13579" width="14.25" style="335" customWidth="1"/>
    <col min="13580" max="13580" width="8.5" style="335" customWidth="1"/>
    <col min="13581" max="13581" width="9" style="335"/>
    <col min="13582" max="13582" width="1.625" style="335" customWidth="1"/>
    <col min="13583" max="13824" width="9" style="335"/>
    <col min="13825" max="13825" width="1.875" style="335" customWidth="1"/>
    <col min="13826" max="13826" width="3" style="335" customWidth="1"/>
    <col min="13827" max="13827" width="1.5" style="335" customWidth="1"/>
    <col min="13828" max="13829" width="2.625" style="335" customWidth="1"/>
    <col min="13830" max="13830" width="13.5" style="335" customWidth="1"/>
    <col min="13831" max="13831" width="2.625" style="335" customWidth="1"/>
    <col min="13832" max="13834" width="9" style="335"/>
    <col min="13835" max="13835" width="14.25" style="335" customWidth="1"/>
    <col min="13836" max="13836" width="8.5" style="335" customWidth="1"/>
    <col min="13837" max="13837" width="9" style="335"/>
    <col min="13838" max="13838" width="1.625" style="335" customWidth="1"/>
    <col min="13839" max="14080" width="9" style="335"/>
    <col min="14081" max="14081" width="1.875" style="335" customWidth="1"/>
    <col min="14082" max="14082" width="3" style="335" customWidth="1"/>
    <col min="14083" max="14083" width="1.5" style="335" customWidth="1"/>
    <col min="14084" max="14085" width="2.625" style="335" customWidth="1"/>
    <col min="14086" max="14086" width="13.5" style="335" customWidth="1"/>
    <col min="14087" max="14087" width="2.625" style="335" customWidth="1"/>
    <col min="14088" max="14090" width="9" style="335"/>
    <col min="14091" max="14091" width="14.25" style="335" customWidth="1"/>
    <col min="14092" max="14092" width="8.5" style="335" customWidth="1"/>
    <col min="14093" max="14093" width="9" style="335"/>
    <col min="14094" max="14094" width="1.625" style="335" customWidth="1"/>
    <col min="14095" max="14336" width="9" style="335"/>
    <col min="14337" max="14337" width="1.875" style="335" customWidth="1"/>
    <col min="14338" max="14338" width="3" style="335" customWidth="1"/>
    <col min="14339" max="14339" width="1.5" style="335" customWidth="1"/>
    <col min="14340" max="14341" width="2.625" style="335" customWidth="1"/>
    <col min="14342" max="14342" width="13.5" style="335" customWidth="1"/>
    <col min="14343" max="14343" width="2.625" style="335" customWidth="1"/>
    <col min="14344" max="14346" width="9" style="335"/>
    <col min="14347" max="14347" width="14.25" style="335" customWidth="1"/>
    <col min="14348" max="14348" width="8.5" style="335" customWidth="1"/>
    <col min="14349" max="14349" width="9" style="335"/>
    <col min="14350" max="14350" width="1.625" style="335" customWidth="1"/>
    <col min="14351" max="14592" width="9" style="335"/>
    <col min="14593" max="14593" width="1.875" style="335" customWidth="1"/>
    <col min="14594" max="14594" width="3" style="335" customWidth="1"/>
    <col min="14595" max="14595" width="1.5" style="335" customWidth="1"/>
    <col min="14596" max="14597" width="2.625" style="335" customWidth="1"/>
    <col min="14598" max="14598" width="13.5" style="335" customWidth="1"/>
    <col min="14599" max="14599" width="2.625" style="335" customWidth="1"/>
    <col min="14600" max="14602" width="9" style="335"/>
    <col min="14603" max="14603" width="14.25" style="335" customWidth="1"/>
    <col min="14604" max="14604" width="8.5" style="335" customWidth="1"/>
    <col min="14605" max="14605" width="9" style="335"/>
    <col min="14606" max="14606" width="1.625" style="335" customWidth="1"/>
    <col min="14607" max="14848" width="9" style="335"/>
    <col min="14849" max="14849" width="1.875" style="335" customWidth="1"/>
    <col min="14850" max="14850" width="3" style="335" customWidth="1"/>
    <col min="14851" max="14851" width="1.5" style="335" customWidth="1"/>
    <col min="14852" max="14853" width="2.625" style="335" customWidth="1"/>
    <col min="14854" max="14854" width="13.5" style="335" customWidth="1"/>
    <col min="14855" max="14855" width="2.625" style="335" customWidth="1"/>
    <col min="14856" max="14858" width="9" style="335"/>
    <col min="14859" max="14859" width="14.25" style="335" customWidth="1"/>
    <col min="14860" max="14860" width="8.5" style="335" customWidth="1"/>
    <col min="14861" max="14861" width="9" style="335"/>
    <col min="14862" max="14862" width="1.625" style="335" customWidth="1"/>
    <col min="14863" max="15104" width="9" style="335"/>
    <col min="15105" max="15105" width="1.875" style="335" customWidth="1"/>
    <col min="15106" max="15106" width="3" style="335" customWidth="1"/>
    <col min="15107" max="15107" width="1.5" style="335" customWidth="1"/>
    <col min="15108" max="15109" width="2.625" style="335" customWidth="1"/>
    <col min="15110" max="15110" width="13.5" style="335" customWidth="1"/>
    <col min="15111" max="15111" width="2.625" style="335" customWidth="1"/>
    <col min="15112" max="15114" width="9" style="335"/>
    <col min="15115" max="15115" width="14.25" style="335" customWidth="1"/>
    <col min="15116" max="15116" width="8.5" style="335" customWidth="1"/>
    <col min="15117" max="15117" width="9" style="335"/>
    <col min="15118" max="15118" width="1.625" style="335" customWidth="1"/>
    <col min="15119" max="15360" width="9" style="335"/>
    <col min="15361" max="15361" width="1.875" style="335" customWidth="1"/>
    <col min="15362" max="15362" width="3" style="335" customWidth="1"/>
    <col min="15363" max="15363" width="1.5" style="335" customWidth="1"/>
    <col min="15364" max="15365" width="2.625" style="335" customWidth="1"/>
    <col min="15366" max="15366" width="13.5" style="335" customWidth="1"/>
    <col min="15367" max="15367" width="2.625" style="335" customWidth="1"/>
    <col min="15368" max="15370" width="9" style="335"/>
    <col min="15371" max="15371" width="14.25" style="335" customWidth="1"/>
    <col min="15372" max="15372" width="8.5" style="335" customWidth="1"/>
    <col min="15373" max="15373" width="9" style="335"/>
    <col min="15374" max="15374" width="1.625" style="335" customWidth="1"/>
    <col min="15375" max="15616" width="9" style="335"/>
    <col min="15617" max="15617" width="1.875" style="335" customWidth="1"/>
    <col min="15618" max="15618" width="3" style="335" customWidth="1"/>
    <col min="15619" max="15619" width="1.5" style="335" customWidth="1"/>
    <col min="15620" max="15621" width="2.625" style="335" customWidth="1"/>
    <col min="15622" max="15622" width="13.5" style="335" customWidth="1"/>
    <col min="15623" max="15623" width="2.625" style="335" customWidth="1"/>
    <col min="15624" max="15626" width="9" style="335"/>
    <col min="15627" max="15627" width="14.25" style="335" customWidth="1"/>
    <col min="15628" max="15628" width="8.5" style="335" customWidth="1"/>
    <col min="15629" max="15629" width="9" style="335"/>
    <col min="15630" max="15630" width="1.625" style="335" customWidth="1"/>
    <col min="15631" max="15872" width="9" style="335"/>
    <col min="15873" max="15873" width="1.875" style="335" customWidth="1"/>
    <col min="15874" max="15874" width="3" style="335" customWidth="1"/>
    <col min="15875" max="15875" width="1.5" style="335" customWidth="1"/>
    <col min="15876" max="15877" width="2.625" style="335" customWidth="1"/>
    <col min="15878" max="15878" width="13.5" style="335" customWidth="1"/>
    <col min="15879" max="15879" width="2.625" style="335" customWidth="1"/>
    <col min="15880" max="15882" width="9" style="335"/>
    <col min="15883" max="15883" width="14.25" style="335" customWidth="1"/>
    <col min="15884" max="15884" width="8.5" style="335" customWidth="1"/>
    <col min="15885" max="15885" width="9" style="335"/>
    <col min="15886" max="15886" width="1.625" style="335" customWidth="1"/>
    <col min="15887" max="16128" width="9" style="335"/>
    <col min="16129" max="16129" width="1.875" style="335" customWidth="1"/>
    <col min="16130" max="16130" width="3" style="335" customWidth="1"/>
    <col min="16131" max="16131" width="1.5" style="335" customWidth="1"/>
    <col min="16132" max="16133" width="2.625" style="335" customWidth="1"/>
    <col min="16134" max="16134" width="13.5" style="335" customWidth="1"/>
    <col min="16135" max="16135" width="2.625" style="335" customWidth="1"/>
    <col min="16136" max="16138" width="9" style="335"/>
    <col min="16139" max="16139" width="14.25" style="335" customWidth="1"/>
    <col min="16140" max="16140" width="8.5" style="335" customWidth="1"/>
    <col min="16141" max="16141" width="9" style="335"/>
    <col min="16142" max="16142" width="1.625" style="335" customWidth="1"/>
    <col min="16143" max="16384" width="9" style="335"/>
  </cols>
  <sheetData>
    <row r="1" spans="1:14" ht="22.5" customHeight="1" x14ac:dyDescent="0.15">
      <c r="A1" s="875" t="s">
        <v>548</v>
      </c>
      <c r="B1" s="875"/>
      <c r="C1" s="875"/>
      <c r="D1" s="875"/>
      <c r="E1" s="875"/>
      <c r="F1" s="875"/>
      <c r="G1" s="875"/>
      <c r="H1" s="875"/>
      <c r="I1" s="875"/>
      <c r="J1" s="875"/>
      <c r="K1" s="875"/>
      <c r="L1" s="334"/>
      <c r="M1" s="334"/>
      <c r="N1" s="334"/>
    </row>
    <row r="2" spans="1:14" ht="22.5" customHeight="1" x14ac:dyDescent="0.15">
      <c r="A2" s="334"/>
      <c r="B2" s="334"/>
      <c r="C2" s="334"/>
      <c r="D2" s="334"/>
      <c r="E2" s="334"/>
      <c r="F2" s="334"/>
      <c r="G2" s="334"/>
      <c r="H2" s="334"/>
      <c r="I2" s="334"/>
      <c r="J2" s="334"/>
      <c r="K2" s="879" t="s">
        <v>549</v>
      </c>
      <c r="L2" s="879"/>
      <c r="M2" s="879"/>
      <c r="N2" s="334"/>
    </row>
    <row r="3" spans="1:14" ht="22.5" customHeight="1" x14ac:dyDescent="0.15">
      <c r="A3" s="334"/>
      <c r="B3" s="334"/>
      <c r="C3" s="334"/>
      <c r="D3" s="334"/>
      <c r="E3" s="334"/>
      <c r="F3" s="334"/>
      <c r="G3" s="334"/>
      <c r="H3" s="334"/>
      <c r="I3" s="334"/>
      <c r="J3" s="334"/>
      <c r="K3" s="879" t="s">
        <v>550</v>
      </c>
      <c r="L3" s="879"/>
      <c r="M3" s="879"/>
      <c r="N3" s="334"/>
    </row>
    <row r="4" spans="1:14" ht="22.5" customHeight="1" x14ac:dyDescent="0.15">
      <c r="A4" s="334"/>
      <c r="B4" s="369" t="s">
        <v>551</v>
      </c>
      <c r="C4" s="370"/>
      <c r="D4" s="370"/>
      <c r="E4" s="370"/>
      <c r="F4" s="370"/>
      <c r="G4" s="334"/>
      <c r="H4" s="334"/>
      <c r="I4" s="334"/>
      <c r="J4" s="334"/>
      <c r="K4" s="334"/>
      <c r="L4" s="334"/>
      <c r="M4" s="334"/>
      <c r="N4" s="334"/>
    </row>
    <row r="5" spans="1:14" ht="11.25" customHeight="1" x14ac:dyDescent="0.15">
      <c r="A5" s="334"/>
      <c r="B5" s="334"/>
      <c r="C5" s="334"/>
      <c r="D5" s="334"/>
      <c r="E5" s="334"/>
      <c r="F5" s="334"/>
      <c r="G5" s="334"/>
      <c r="H5" s="334"/>
      <c r="I5" s="334"/>
      <c r="J5" s="334"/>
      <c r="K5" s="334"/>
      <c r="L5" s="334"/>
      <c r="M5" s="334"/>
      <c r="N5" s="334"/>
    </row>
    <row r="6" spans="1:14" ht="22.5" customHeight="1" x14ac:dyDescent="0.15">
      <c r="A6" s="334"/>
      <c r="B6" s="334"/>
      <c r="C6" s="334"/>
      <c r="D6" s="334"/>
      <c r="E6" s="334"/>
      <c r="F6" s="334"/>
      <c r="G6" s="560"/>
      <c r="H6" s="560"/>
      <c r="I6" s="371" t="s">
        <v>324</v>
      </c>
      <c r="J6" s="560"/>
      <c r="K6" s="560"/>
      <c r="L6" s="560"/>
      <c r="M6" s="334"/>
      <c r="N6" s="334"/>
    </row>
    <row r="7" spans="1:14" ht="6" customHeight="1" x14ac:dyDescent="0.15">
      <c r="A7" s="334"/>
      <c r="B7" s="334"/>
      <c r="C7" s="334"/>
      <c r="D7" s="334"/>
      <c r="E7" s="334"/>
      <c r="F7" s="334"/>
      <c r="G7" s="334"/>
      <c r="H7" s="334"/>
      <c r="I7" s="371"/>
      <c r="J7" s="334"/>
      <c r="K7" s="334"/>
      <c r="L7" s="334"/>
      <c r="M7" s="334"/>
      <c r="N7" s="334"/>
    </row>
    <row r="8" spans="1:14" ht="21.75" customHeight="1" x14ac:dyDescent="0.15">
      <c r="A8" s="334"/>
      <c r="B8" s="334"/>
      <c r="C8" s="334"/>
      <c r="D8" s="334"/>
      <c r="E8" s="334"/>
      <c r="F8" s="334"/>
      <c r="G8" s="557"/>
      <c r="H8" s="560"/>
      <c r="I8" s="371" t="s">
        <v>552</v>
      </c>
      <c r="J8" s="560"/>
      <c r="K8" s="560"/>
      <c r="L8" s="560"/>
      <c r="M8" s="334"/>
      <c r="N8" s="334"/>
    </row>
    <row r="9" spans="1:14" ht="18" customHeight="1" x14ac:dyDescent="0.15">
      <c r="A9" s="334"/>
      <c r="B9" s="334"/>
      <c r="C9" s="334"/>
      <c r="D9" s="334"/>
      <c r="E9" s="334"/>
      <c r="F9" s="334"/>
      <c r="G9" s="334"/>
      <c r="H9" s="334"/>
      <c r="I9" s="334"/>
      <c r="J9" s="334"/>
      <c r="K9" s="334"/>
      <c r="L9" s="334"/>
      <c r="M9" s="334"/>
      <c r="N9" s="334"/>
    </row>
    <row r="10" spans="1:14" x14ac:dyDescent="0.15">
      <c r="A10" s="334"/>
      <c r="B10" s="334"/>
      <c r="C10" s="334"/>
      <c r="D10" s="334"/>
      <c r="E10" s="334"/>
      <c r="F10" s="334"/>
      <c r="G10" s="334"/>
      <c r="H10" s="334"/>
      <c r="I10" s="334"/>
      <c r="J10" s="334"/>
      <c r="K10" s="334"/>
      <c r="L10" s="334"/>
      <c r="M10" s="334"/>
      <c r="N10" s="334"/>
    </row>
    <row r="11" spans="1:14" ht="26.25" customHeight="1" x14ac:dyDescent="0.15">
      <c r="A11" s="334"/>
      <c r="B11" s="880" t="s">
        <v>1010</v>
      </c>
      <c r="C11" s="881"/>
      <c r="D11" s="881"/>
      <c r="E11" s="881"/>
      <c r="F11" s="881"/>
      <c r="G11" s="881"/>
      <c r="H11" s="881"/>
      <c r="I11" s="881"/>
      <c r="J11" s="881"/>
      <c r="K11" s="881"/>
      <c r="L11" s="881"/>
      <c r="M11" s="372"/>
      <c r="N11" s="334"/>
    </row>
    <row r="12" spans="1:14" ht="11.25" customHeight="1" x14ac:dyDescent="0.15">
      <c r="A12" s="334"/>
      <c r="B12" s="334"/>
      <c r="C12" s="334"/>
      <c r="D12" s="334"/>
      <c r="E12" s="334"/>
      <c r="F12" s="334"/>
      <c r="G12" s="334"/>
      <c r="H12" s="334"/>
      <c r="I12" s="334"/>
      <c r="J12" s="334"/>
      <c r="K12" s="334"/>
      <c r="L12" s="334"/>
      <c r="M12" s="334"/>
      <c r="N12" s="334"/>
    </row>
    <row r="13" spans="1:14" ht="22.5" customHeight="1" x14ac:dyDescent="0.15">
      <c r="A13" s="334"/>
      <c r="B13" s="334"/>
      <c r="C13" s="874" t="s">
        <v>1011</v>
      </c>
      <c r="D13" s="874"/>
      <c r="E13" s="874"/>
      <c r="F13" s="874"/>
      <c r="G13" s="874"/>
      <c r="H13" s="874"/>
      <c r="I13" s="874"/>
      <c r="J13" s="874"/>
      <c r="K13" s="874"/>
      <c r="L13" s="874"/>
      <c r="M13" s="874"/>
      <c r="N13" s="334"/>
    </row>
    <row r="14" spans="1:14" ht="15" customHeight="1" x14ac:dyDescent="0.15">
      <c r="A14" s="334"/>
      <c r="B14" s="334"/>
      <c r="C14" s="560"/>
      <c r="D14" s="560"/>
      <c r="E14" s="560"/>
      <c r="F14" s="560"/>
      <c r="G14" s="560"/>
      <c r="H14" s="560"/>
      <c r="I14" s="560"/>
      <c r="J14" s="560"/>
      <c r="K14" s="560"/>
      <c r="L14" s="560"/>
      <c r="M14" s="334"/>
      <c r="N14" s="334"/>
    </row>
    <row r="15" spans="1:14" ht="24" customHeight="1" x14ac:dyDescent="0.15">
      <c r="A15" s="334"/>
      <c r="B15" s="882" t="s">
        <v>120</v>
      </c>
      <c r="C15" s="882"/>
      <c r="D15" s="882"/>
      <c r="E15" s="882"/>
      <c r="F15" s="882"/>
      <c r="G15" s="882"/>
      <c r="H15" s="882"/>
      <c r="I15" s="882"/>
      <c r="J15" s="882"/>
      <c r="K15" s="882"/>
      <c r="L15" s="882"/>
      <c r="M15" s="882"/>
      <c r="N15" s="334"/>
    </row>
    <row r="16" spans="1:14" ht="10.5" customHeight="1" x14ac:dyDescent="0.15">
      <c r="A16" s="334"/>
      <c r="B16" s="563"/>
      <c r="C16" s="563"/>
      <c r="D16" s="563"/>
      <c r="E16" s="563"/>
      <c r="F16" s="563"/>
      <c r="G16" s="563"/>
      <c r="H16" s="563"/>
      <c r="I16" s="563"/>
      <c r="J16" s="563"/>
      <c r="K16" s="563"/>
      <c r="L16" s="563"/>
      <c r="M16" s="563"/>
      <c r="N16" s="334"/>
    </row>
    <row r="17" spans="1:14" ht="23.25" customHeight="1" x14ac:dyDescent="0.15">
      <c r="A17" s="334"/>
      <c r="B17" s="373">
        <v>1</v>
      </c>
      <c r="C17" s="374"/>
      <c r="D17" s="873" t="s">
        <v>137</v>
      </c>
      <c r="E17" s="873"/>
      <c r="F17" s="873"/>
      <c r="G17" s="374"/>
      <c r="H17" s="874" t="s">
        <v>553</v>
      </c>
      <c r="I17" s="874"/>
      <c r="J17" s="874"/>
      <c r="K17" s="874"/>
      <c r="L17" s="334"/>
      <c r="M17" s="334"/>
      <c r="N17" s="334"/>
    </row>
    <row r="18" spans="1:14" ht="11.25" customHeight="1" x14ac:dyDescent="0.15">
      <c r="A18" s="334"/>
      <c r="B18" s="334"/>
      <c r="C18" s="374"/>
      <c r="D18" s="561"/>
      <c r="E18" s="561"/>
      <c r="F18" s="561"/>
      <c r="G18" s="374"/>
      <c r="H18" s="334"/>
      <c r="I18" s="374"/>
      <c r="J18" s="374"/>
      <c r="K18" s="374"/>
      <c r="L18" s="334"/>
      <c r="M18" s="334"/>
      <c r="N18" s="334"/>
    </row>
    <row r="19" spans="1:14" ht="23.25" customHeight="1" x14ac:dyDescent="0.15">
      <c r="A19" s="334"/>
      <c r="B19" s="334">
        <v>2</v>
      </c>
      <c r="C19" s="334"/>
      <c r="D19" s="877" t="s">
        <v>138</v>
      </c>
      <c r="E19" s="877"/>
      <c r="F19" s="877"/>
      <c r="G19" s="334"/>
      <c r="H19" s="874" t="s">
        <v>550</v>
      </c>
      <c r="I19" s="874"/>
      <c r="J19" s="874"/>
      <c r="K19" s="874"/>
      <c r="L19" s="334"/>
      <c r="M19" s="334"/>
      <c r="N19" s="334"/>
    </row>
    <row r="20" spans="1:14" ht="11.25" customHeight="1" x14ac:dyDescent="0.15">
      <c r="A20" s="334"/>
      <c r="B20" s="334"/>
      <c r="C20" s="334"/>
      <c r="D20" s="561"/>
      <c r="E20" s="561"/>
      <c r="F20" s="561"/>
      <c r="G20" s="334"/>
      <c r="H20" s="334"/>
      <c r="I20" s="334"/>
      <c r="J20" s="334"/>
      <c r="K20" s="334"/>
      <c r="L20" s="334"/>
      <c r="M20" s="334"/>
      <c r="N20" s="334"/>
    </row>
    <row r="21" spans="1:14" ht="23.25" customHeight="1" x14ac:dyDescent="0.15">
      <c r="A21" s="334"/>
      <c r="B21" s="373">
        <v>3</v>
      </c>
      <c r="C21" s="334"/>
      <c r="D21" s="873" t="s">
        <v>139</v>
      </c>
      <c r="E21" s="873"/>
      <c r="F21" s="873"/>
      <c r="G21" s="334"/>
      <c r="H21" s="373" t="s">
        <v>554</v>
      </c>
      <c r="I21" s="334"/>
      <c r="J21" s="334"/>
      <c r="K21" s="334"/>
      <c r="L21" s="334"/>
      <c r="M21" s="334"/>
      <c r="N21" s="334"/>
    </row>
    <row r="22" spans="1:14" ht="11.25" customHeight="1" x14ac:dyDescent="0.15">
      <c r="A22" s="334"/>
      <c r="B22" s="334"/>
      <c r="C22" s="334"/>
      <c r="D22" s="561"/>
      <c r="E22" s="561"/>
      <c r="F22" s="561"/>
      <c r="G22" s="334"/>
      <c r="H22" s="334"/>
      <c r="I22" s="334"/>
      <c r="J22" s="334"/>
      <c r="K22" s="334"/>
      <c r="L22" s="334"/>
      <c r="M22" s="334"/>
      <c r="N22" s="334"/>
    </row>
    <row r="23" spans="1:14" ht="38.25" customHeight="1" x14ac:dyDescent="0.15">
      <c r="A23" s="334"/>
      <c r="B23" s="375">
        <v>4</v>
      </c>
      <c r="C23" s="376"/>
      <c r="D23" s="878" t="s">
        <v>140</v>
      </c>
      <c r="E23" s="878"/>
      <c r="F23" s="878"/>
      <c r="G23" s="334"/>
      <c r="H23" s="872" t="s">
        <v>555</v>
      </c>
      <c r="I23" s="872"/>
      <c r="J23" s="872"/>
      <c r="K23" s="872"/>
      <c r="L23" s="872"/>
      <c r="M23" s="872"/>
      <c r="N23" s="334"/>
    </row>
    <row r="24" spans="1:14" ht="11.25" customHeight="1" x14ac:dyDescent="0.15">
      <c r="A24" s="334"/>
      <c r="B24" s="334"/>
      <c r="C24" s="334"/>
      <c r="D24" s="561"/>
      <c r="E24" s="561"/>
      <c r="F24" s="561"/>
      <c r="G24" s="334"/>
      <c r="H24" s="334"/>
      <c r="I24" s="334"/>
      <c r="J24" s="334"/>
      <c r="K24" s="334"/>
      <c r="L24" s="334"/>
      <c r="M24" s="334"/>
      <c r="N24" s="334"/>
    </row>
    <row r="25" spans="1:14" ht="24" customHeight="1" x14ac:dyDescent="0.15">
      <c r="A25" s="334"/>
      <c r="B25" s="373">
        <v>5</v>
      </c>
      <c r="C25" s="334"/>
      <c r="D25" s="873" t="s">
        <v>141</v>
      </c>
      <c r="E25" s="873"/>
      <c r="F25" s="873"/>
      <c r="G25" s="334"/>
      <c r="H25" s="875" t="s">
        <v>556</v>
      </c>
      <c r="I25" s="874"/>
      <c r="J25" s="876"/>
      <c r="K25" s="876"/>
      <c r="L25" s="876"/>
      <c r="M25" s="334"/>
      <c r="N25" s="334"/>
    </row>
    <row r="26" spans="1:14" ht="11.25" customHeight="1" x14ac:dyDescent="0.15">
      <c r="A26" s="334"/>
      <c r="B26" s="334"/>
      <c r="C26" s="334"/>
      <c r="D26" s="561"/>
      <c r="E26" s="561"/>
      <c r="F26" s="561"/>
      <c r="G26" s="334"/>
      <c r="H26" s="334"/>
      <c r="I26" s="334"/>
      <c r="J26" s="334"/>
      <c r="K26" s="334"/>
      <c r="L26" s="334"/>
      <c r="M26" s="334"/>
      <c r="N26" s="334"/>
    </row>
    <row r="27" spans="1:14" ht="23.25" customHeight="1" x14ac:dyDescent="0.15">
      <c r="A27" s="334"/>
      <c r="B27" s="373">
        <v>6</v>
      </c>
      <c r="C27" s="334"/>
      <c r="D27" s="873" t="s">
        <v>142</v>
      </c>
      <c r="E27" s="873"/>
      <c r="F27" s="873"/>
      <c r="G27" s="334"/>
      <c r="H27" s="373" t="s">
        <v>550</v>
      </c>
      <c r="I27" s="373"/>
      <c r="J27" s="373"/>
      <c r="K27" s="334"/>
      <c r="L27" s="334"/>
      <c r="M27" s="334"/>
      <c r="N27" s="334"/>
    </row>
    <row r="28" spans="1:14" ht="11.25" customHeight="1" x14ac:dyDescent="0.15">
      <c r="A28" s="334"/>
      <c r="B28" s="334"/>
      <c r="C28" s="334"/>
      <c r="D28" s="561"/>
      <c r="E28" s="561"/>
      <c r="F28" s="561"/>
      <c r="G28" s="334"/>
      <c r="H28" s="334"/>
      <c r="I28" s="334"/>
      <c r="J28" s="334"/>
      <c r="K28" s="334"/>
      <c r="L28" s="334"/>
      <c r="M28" s="334"/>
      <c r="N28" s="334"/>
    </row>
    <row r="29" spans="1:14" ht="23.25" customHeight="1" x14ac:dyDescent="0.15">
      <c r="A29" s="334"/>
      <c r="B29" s="373">
        <v>7</v>
      </c>
      <c r="C29" s="334"/>
      <c r="D29" s="873" t="s">
        <v>143</v>
      </c>
      <c r="E29" s="873"/>
      <c r="F29" s="873"/>
      <c r="H29" s="373" t="s">
        <v>550</v>
      </c>
      <c r="I29" s="563"/>
      <c r="J29" s="563"/>
      <c r="K29" s="334"/>
      <c r="L29" s="334"/>
      <c r="M29" s="334"/>
      <c r="N29" s="334"/>
    </row>
    <row r="30" spans="1:14" ht="11.25" customHeight="1" x14ac:dyDescent="0.15">
      <c r="A30" s="334"/>
      <c r="B30" s="334"/>
      <c r="C30" s="334"/>
      <c r="D30" s="561"/>
      <c r="E30" s="561"/>
      <c r="F30" s="561"/>
      <c r="G30" s="334"/>
      <c r="H30" s="334"/>
      <c r="I30" s="334"/>
      <c r="J30" s="334"/>
      <c r="K30" s="334"/>
      <c r="L30" s="334"/>
      <c r="M30" s="334"/>
      <c r="N30" s="334"/>
    </row>
    <row r="31" spans="1:14" ht="23.25" customHeight="1" x14ac:dyDescent="0.15">
      <c r="A31" s="334"/>
      <c r="B31" s="373">
        <v>8</v>
      </c>
      <c r="C31" s="334"/>
      <c r="D31" s="877" t="s">
        <v>144</v>
      </c>
      <c r="E31" s="877"/>
      <c r="F31" s="877"/>
      <c r="G31" s="334"/>
      <c r="H31" s="874" t="s">
        <v>557</v>
      </c>
      <c r="I31" s="874"/>
      <c r="J31" s="874"/>
      <c r="K31" s="874"/>
      <c r="L31" s="334"/>
      <c r="M31" s="334"/>
      <c r="N31" s="334"/>
    </row>
    <row r="32" spans="1:14" ht="11.25" customHeight="1" x14ac:dyDescent="0.15">
      <c r="A32" s="334"/>
      <c r="B32" s="334"/>
      <c r="C32" s="334"/>
      <c r="D32" s="561"/>
      <c r="E32" s="561"/>
      <c r="F32" s="561"/>
      <c r="G32" s="334"/>
      <c r="H32" s="334"/>
      <c r="I32" s="334"/>
      <c r="J32" s="334"/>
      <c r="K32" s="334"/>
      <c r="L32" s="334"/>
      <c r="M32" s="334"/>
      <c r="N32" s="334"/>
    </row>
    <row r="33" spans="1:14" ht="45" customHeight="1" x14ac:dyDescent="0.15">
      <c r="A33" s="334"/>
      <c r="B33" s="375">
        <v>9</v>
      </c>
      <c r="C33" s="334"/>
      <c r="D33" s="869" t="s">
        <v>145</v>
      </c>
      <c r="E33" s="869"/>
      <c r="F33" s="869"/>
      <c r="G33" s="334"/>
      <c r="H33" s="870" t="s">
        <v>558</v>
      </c>
      <c r="I33" s="870"/>
      <c r="J33" s="870"/>
      <c r="K33" s="870"/>
      <c r="L33" s="870"/>
      <c r="M33" s="870"/>
      <c r="N33" s="870"/>
    </row>
    <row r="34" spans="1:14" ht="11.25" customHeight="1" x14ac:dyDescent="0.15">
      <c r="A34" s="334"/>
      <c r="B34" s="376"/>
      <c r="C34" s="334"/>
      <c r="D34" s="565"/>
      <c r="E34" s="565"/>
      <c r="F34" s="565"/>
      <c r="G34" s="334"/>
      <c r="H34" s="558"/>
      <c r="I34" s="558"/>
      <c r="J34" s="558"/>
      <c r="K34" s="558"/>
      <c r="L34" s="558"/>
      <c r="M34" s="558"/>
      <c r="N34" s="334"/>
    </row>
    <row r="35" spans="1:14" ht="55.5" customHeight="1" x14ac:dyDescent="0.15">
      <c r="A35" s="334"/>
      <c r="B35" s="375">
        <v>10</v>
      </c>
      <c r="C35" s="334"/>
      <c r="D35" s="871" t="s">
        <v>559</v>
      </c>
      <c r="E35" s="871"/>
      <c r="F35" s="871"/>
      <c r="G35" s="334"/>
      <c r="H35" s="872" t="s">
        <v>1012</v>
      </c>
      <c r="I35" s="872"/>
      <c r="J35" s="872"/>
      <c r="K35" s="872"/>
      <c r="L35" s="872"/>
      <c r="M35" s="872"/>
      <c r="N35" s="334"/>
    </row>
    <row r="36" spans="1:14" ht="11.25" customHeight="1" x14ac:dyDescent="0.15">
      <c r="A36" s="334"/>
      <c r="B36" s="376"/>
      <c r="C36" s="334"/>
      <c r="D36" s="558"/>
      <c r="E36" s="558"/>
      <c r="F36" s="558"/>
      <c r="G36" s="334"/>
      <c r="H36" s="558"/>
      <c r="I36" s="558"/>
      <c r="J36" s="558"/>
      <c r="K36" s="558"/>
      <c r="L36" s="558"/>
      <c r="M36" s="558"/>
      <c r="N36" s="334"/>
    </row>
    <row r="37" spans="1:14" ht="24" customHeight="1" x14ac:dyDescent="0.15">
      <c r="A37" s="334"/>
      <c r="B37" s="373">
        <v>11</v>
      </c>
      <c r="C37" s="334"/>
      <c r="D37" s="873" t="s">
        <v>41</v>
      </c>
      <c r="E37" s="873"/>
      <c r="F37" s="873"/>
      <c r="G37" s="334"/>
      <c r="H37" s="874" t="s">
        <v>560</v>
      </c>
      <c r="I37" s="874"/>
      <c r="J37" s="874"/>
      <c r="K37" s="334"/>
      <c r="L37" s="334"/>
      <c r="M37" s="334"/>
      <c r="N37" s="334"/>
    </row>
    <row r="38" spans="1:14" ht="39.75" customHeight="1" x14ac:dyDescent="0.15">
      <c r="A38" s="334"/>
      <c r="B38" s="376"/>
      <c r="C38" s="334"/>
      <c r="D38" s="565"/>
      <c r="E38" s="565"/>
      <c r="F38" s="565"/>
      <c r="G38" s="334"/>
      <c r="H38" s="558"/>
      <c r="I38" s="558"/>
      <c r="J38" s="558"/>
      <c r="K38" s="558"/>
      <c r="L38" s="558"/>
      <c r="M38" s="558"/>
      <c r="N38" s="334"/>
    </row>
    <row r="39" spans="1:14" ht="12.75" customHeight="1" x14ac:dyDescent="0.15">
      <c r="A39" s="334"/>
      <c r="B39" s="334"/>
      <c r="C39" s="334"/>
      <c r="D39" s="371" t="s">
        <v>40</v>
      </c>
      <c r="E39" s="371"/>
      <c r="F39" s="371" t="s">
        <v>561</v>
      </c>
      <c r="G39" s="371"/>
      <c r="H39" s="371"/>
      <c r="I39" s="371"/>
      <c r="J39" s="371"/>
      <c r="K39" s="371"/>
      <c r="L39" s="371"/>
      <c r="M39" s="371"/>
      <c r="N39" s="371"/>
    </row>
    <row r="40" spans="1:14" ht="12.75" customHeight="1" x14ac:dyDescent="0.15">
      <c r="A40" s="334"/>
      <c r="B40" s="334"/>
      <c r="C40" s="334"/>
      <c r="D40" s="371"/>
      <c r="E40" s="371"/>
      <c r="F40" s="371"/>
      <c r="G40" s="371"/>
      <c r="H40" s="371"/>
      <c r="I40" s="371"/>
      <c r="J40" s="371"/>
      <c r="K40" s="371"/>
      <c r="L40" s="371"/>
      <c r="M40" s="371"/>
      <c r="N40" s="371"/>
    </row>
    <row r="41" spans="1:14" ht="12.75" customHeight="1" x14ac:dyDescent="0.15">
      <c r="A41" s="334"/>
      <c r="B41" s="334"/>
      <c r="C41" s="334"/>
      <c r="D41" s="371"/>
      <c r="E41" s="371"/>
      <c r="F41" s="866" t="s">
        <v>562</v>
      </c>
      <c r="G41" s="866"/>
      <c r="H41" s="866"/>
      <c r="I41" s="866"/>
      <c r="J41" s="866"/>
      <c r="K41" s="866"/>
      <c r="L41" s="866"/>
      <c r="M41" s="866"/>
      <c r="N41" s="866"/>
    </row>
    <row r="42" spans="1:14" ht="12.75" customHeight="1" x14ac:dyDescent="0.15">
      <c r="A42" s="334"/>
      <c r="B42" s="334"/>
      <c r="C42" s="334"/>
      <c r="D42" s="371"/>
      <c r="E42" s="371"/>
      <c r="F42" s="371"/>
      <c r="G42" s="371"/>
      <c r="H42" s="371"/>
      <c r="I42" s="371"/>
      <c r="J42" s="371"/>
      <c r="K42" s="371"/>
      <c r="L42" s="371"/>
      <c r="M42" s="371"/>
      <c r="N42" s="371"/>
    </row>
    <row r="43" spans="1:14" ht="49.5" customHeight="1" x14ac:dyDescent="0.15">
      <c r="D43" s="371"/>
      <c r="E43" s="371"/>
      <c r="F43" s="867" t="s">
        <v>563</v>
      </c>
      <c r="G43" s="868"/>
      <c r="H43" s="868"/>
      <c r="I43" s="868"/>
      <c r="J43" s="868"/>
      <c r="K43" s="868"/>
      <c r="L43" s="868"/>
      <c r="M43" s="868"/>
      <c r="N43" s="377"/>
    </row>
    <row r="44" spans="1:14" x14ac:dyDescent="0.15">
      <c r="D44" s="371"/>
      <c r="E44" s="371"/>
      <c r="F44" s="378"/>
      <c r="G44" s="379"/>
      <c r="H44" s="379"/>
      <c r="I44" s="379"/>
      <c r="J44" s="379"/>
      <c r="K44" s="379"/>
      <c r="L44" s="379"/>
      <c r="M44" s="379"/>
      <c r="N44" s="379"/>
    </row>
    <row r="45" spans="1:14" ht="39.75" customHeight="1" x14ac:dyDescent="0.15">
      <c r="D45" s="371"/>
      <c r="E45" s="371"/>
      <c r="F45" s="867" t="s">
        <v>564</v>
      </c>
      <c r="G45" s="868"/>
      <c r="H45" s="868"/>
      <c r="I45" s="868"/>
      <c r="J45" s="868"/>
      <c r="K45" s="868"/>
      <c r="L45" s="868"/>
      <c r="M45" s="868"/>
      <c r="N45" s="564"/>
    </row>
    <row r="47" spans="1:14" ht="51" customHeight="1" x14ac:dyDescent="0.15"/>
  </sheetData>
  <mergeCells count="28">
    <mergeCell ref="D23:F23"/>
    <mergeCell ref="H23:M23"/>
    <mergeCell ref="A1:K1"/>
    <mergeCell ref="K2:M2"/>
    <mergeCell ref="K3:M3"/>
    <mergeCell ref="B11:L11"/>
    <mergeCell ref="C13:M13"/>
    <mergeCell ref="B15:M15"/>
    <mergeCell ref="D17:F17"/>
    <mergeCell ref="H17:K17"/>
    <mergeCell ref="D19:F19"/>
    <mergeCell ref="H19:K19"/>
    <mergeCell ref="D21:F21"/>
    <mergeCell ref="D25:F25"/>
    <mergeCell ref="H25:L25"/>
    <mergeCell ref="D27:F27"/>
    <mergeCell ref="D29:F29"/>
    <mergeCell ref="D31:F31"/>
    <mergeCell ref="H31:K31"/>
    <mergeCell ref="F41:N41"/>
    <mergeCell ref="F43:M43"/>
    <mergeCell ref="F45:M45"/>
    <mergeCell ref="D33:F33"/>
    <mergeCell ref="H33:N33"/>
    <mergeCell ref="D35:F35"/>
    <mergeCell ref="H35:M35"/>
    <mergeCell ref="D37:F37"/>
    <mergeCell ref="H37:J37"/>
  </mergeCells>
  <phoneticPr fontId="17"/>
  <pageMargins left="0.78740157480314965" right="0.78740157480314965" top="0.59055118110236227" bottom="0.39370078740157483" header="0" footer="0"/>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2C5D4-95F8-4E40-88D7-434071482BB2}">
  <sheetPr>
    <tabColor theme="8" tint="0.39997558519241921"/>
  </sheetPr>
  <dimension ref="A1:S78"/>
  <sheetViews>
    <sheetView showGridLines="0" view="pageBreakPreview" zoomScaleNormal="100" workbookViewId="0">
      <selection activeCell="AH4" sqref="AH4:AI4"/>
    </sheetView>
  </sheetViews>
  <sheetFormatPr defaultColWidth="9" defaultRowHeight="13.5" x14ac:dyDescent="0.15"/>
  <cols>
    <col min="1" max="1" width="3.625" style="335" customWidth="1"/>
    <col min="2" max="2" width="3.25" style="335" customWidth="1"/>
    <col min="3" max="5" width="2.625" style="335" customWidth="1"/>
    <col min="6" max="6" width="13.875" style="335" customWidth="1"/>
    <col min="7" max="7" width="2.625" style="335" customWidth="1"/>
    <col min="8" max="10" width="9" style="335"/>
    <col min="11" max="11" width="14.25" style="335" customWidth="1"/>
    <col min="12" max="12" width="8.375" style="335" customWidth="1"/>
    <col min="13" max="13" width="9" style="335"/>
    <col min="14" max="14" width="1.625" style="335" customWidth="1"/>
    <col min="15" max="16384" width="9" style="335"/>
  </cols>
  <sheetData>
    <row r="1" spans="1:14" ht="22.5" customHeight="1" x14ac:dyDescent="0.15">
      <c r="A1" s="373" t="s">
        <v>565</v>
      </c>
      <c r="B1" s="373"/>
      <c r="C1" s="373"/>
      <c r="D1" s="373"/>
      <c r="E1" s="373"/>
      <c r="F1" s="373"/>
      <c r="G1" s="380"/>
      <c r="H1" s="380"/>
      <c r="I1" s="334"/>
      <c r="J1" s="334"/>
      <c r="K1" s="334"/>
      <c r="L1" s="334"/>
      <c r="M1" s="334"/>
      <c r="N1" s="334"/>
    </row>
    <row r="2" spans="1:14" ht="22.5" customHeight="1" x14ac:dyDescent="0.15">
      <c r="A2" s="334"/>
      <c r="B2" s="334"/>
      <c r="C2" s="334"/>
      <c r="D2" s="334"/>
      <c r="E2" s="334"/>
      <c r="F2" s="334"/>
      <c r="G2" s="334"/>
      <c r="H2" s="334"/>
      <c r="I2" s="334"/>
      <c r="J2" s="334"/>
      <c r="K2" s="879" t="s">
        <v>549</v>
      </c>
      <c r="L2" s="879"/>
      <c r="M2" s="879"/>
      <c r="N2" s="334"/>
    </row>
    <row r="3" spans="1:14" ht="22.5" customHeight="1" x14ac:dyDescent="0.15">
      <c r="A3" s="334"/>
      <c r="B3" s="334"/>
      <c r="C3" s="334"/>
      <c r="D3" s="334"/>
      <c r="E3" s="334"/>
      <c r="F3" s="334"/>
      <c r="G3" s="334"/>
      <c r="H3" s="334"/>
      <c r="I3" s="334"/>
      <c r="J3" s="334"/>
      <c r="K3" s="879" t="s">
        <v>566</v>
      </c>
      <c r="L3" s="879"/>
      <c r="M3" s="879"/>
      <c r="N3" s="334"/>
    </row>
    <row r="4" spans="1:14" ht="22.5" customHeight="1" x14ac:dyDescent="0.15">
      <c r="A4" s="334"/>
      <c r="B4" s="369" t="s">
        <v>551</v>
      </c>
      <c r="C4" s="370"/>
      <c r="D4" s="370"/>
      <c r="E4" s="370"/>
      <c r="F4" s="370"/>
      <c r="G4" s="334"/>
      <c r="H4" s="334"/>
      <c r="I4" s="334"/>
      <c r="J4" s="334"/>
      <c r="K4" s="334"/>
      <c r="L4" s="334"/>
      <c r="M4" s="334"/>
      <c r="N4" s="334"/>
    </row>
    <row r="5" spans="1:14" ht="18" customHeight="1" x14ac:dyDescent="0.15">
      <c r="A5" s="334"/>
      <c r="B5" s="334"/>
      <c r="C5" s="334"/>
      <c r="D5" s="334"/>
      <c r="E5" s="334"/>
      <c r="F5" s="334"/>
      <c r="G5" s="334"/>
      <c r="H5" s="334"/>
      <c r="I5" s="334"/>
      <c r="J5" s="334"/>
      <c r="K5" s="334"/>
      <c r="L5" s="334"/>
      <c r="M5" s="334"/>
      <c r="N5" s="334"/>
    </row>
    <row r="6" spans="1:14" ht="22.5" customHeight="1" x14ac:dyDescent="0.15">
      <c r="A6" s="334"/>
      <c r="B6" s="334"/>
      <c r="C6" s="334"/>
      <c r="D6" s="334"/>
      <c r="E6" s="334"/>
      <c r="F6" s="334"/>
      <c r="H6" s="560"/>
      <c r="I6" s="562"/>
      <c r="J6" s="381" t="s">
        <v>324</v>
      </c>
      <c r="K6" s="380"/>
      <c r="L6" s="381"/>
      <c r="M6" s="334"/>
      <c r="N6" s="334"/>
    </row>
    <row r="7" spans="1:14" ht="6" customHeight="1" x14ac:dyDescent="0.15">
      <c r="A7" s="334"/>
      <c r="B7" s="334"/>
      <c r="C7" s="334"/>
      <c r="D7" s="334"/>
      <c r="E7" s="334"/>
      <c r="F7" s="334"/>
      <c r="G7" s="334"/>
      <c r="H7" s="334"/>
      <c r="I7" s="334"/>
      <c r="J7" s="381"/>
      <c r="K7" s="380"/>
      <c r="L7" s="381"/>
      <c r="M7" s="334"/>
      <c r="N7" s="334"/>
    </row>
    <row r="8" spans="1:14" ht="22.5" customHeight="1" x14ac:dyDescent="0.15">
      <c r="A8" s="334"/>
      <c r="B8" s="334"/>
      <c r="C8" s="334"/>
      <c r="D8" s="334"/>
      <c r="E8" s="334"/>
      <c r="F8" s="334"/>
      <c r="H8" s="560"/>
      <c r="I8" s="562"/>
      <c r="J8" s="381" t="s">
        <v>567</v>
      </c>
      <c r="K8" s="380"/>
      <c r="L8" s="381"/>
      <c r="M8" s="334"/>
      <c r="N8" s="334"/>
    </row>
    <row r="9" spans="1:14" x14ac:dyDescent="0.15">
      <c r="A9" s="334"/>
      <c r="B9" s="334"/>
      <c r="C9" s="334"/>
      <c r="D9" s="334"/>
      <c r="E9" s="334"/>
      <c r="F9" s="334"/>
      <c r="G9" s="334"/>
      <c r="H9" s="334"/>
      <c r="I9" s="334"/>
      <c r="J9" s="334"/>
      <c r="K9" s="334"/>
      <c r="L9" s="334"/>
      <c r="M9" s="334"/>
      <c r="N9" s="334"/>
    </row>
    <row r="10" spans="1:14" ht="26.25" customHeight="1" x14ac:dyDescent="0.15">
      <c r="A10" s="334"/>
      <c r="B10" s="880" t="s">
        <v>1010</v>
      </c>
      <c r="C10" s="881"/>
      <c r="D10" s="881"/>
      <c r="E10" s="881"/>
      <c r="F10" s="881"/>
      <c r="G10" s="881"/>
      <c r="H10" s="881"/>
      <c r="I10" s="881"/>
      <c r="J10" s="881"/>
      <c r="K10" s="881"/>
      <c r="L10" s="881"/>
      <c r="M10" s="372"/>
      <c r="N10" s="334"/>
    </row>
    <row r="11" spans="1:14" ht="7.5" customHeight="1" x14ac:dyDescent="0.15">
      <c r="A11" s="334"/>
      <c r="B11" s="334"/>
      <c r="C11" s="334"/>
      <c r="D11" s="334"/>
      <c r="E11" s="334"/>
      <c r="F11" s="334"/>
      <c r="G11" s="334"/>
      <c r="H11" s="334"/>
      <c r="I11" s="334"/>
      <c r="J11" s="334"/>
      <c r="K11" s="334"/>
      <c r="L11" s="334"/>
      <c r="M11" s="334"/>
      <c r="N11" s="334"/>
    </row>
    <row r="12" spans="1:14" ht="22.5" customHeight="1" x14ac:dyDescent="0.15">
      <c r="A12" s="334"/>
      <c r="B12" s="334"/>
      <c r="C12" s="874" t="s">
        <v>1011</v>
      </c>
      <c r="D12" s="874"/>
      <c r="E12" s="874"/>
      <c r="F12" s="874"/>
      <c r="G12" s="874"/>
      <c r="H12" s="874"/>
      <c r="I12" s="874"/>
      <c r="J12" s="874"/>
      <c r="K12" s="874"/>
      <c r="L12" s="874"/>
      <c r="M12" s="874"/>
      <c r="N12" s="334"/>
    </row>
    <row r="13" spans="1:14" ht="21.75" customHeight="1" x14ac:dyDescent="0.15">
      <c r="A13" s="334"/>
      <c r="B13" s="882" t="s">
        <v>120</v>
      </c>
      <c r="C13" s="882"/>
      <c r="D13" s="882"/>
      <c r="E13" s="882"/>
      <c r="F13" s="882"/>
      <c r="G13" s="882"/>
      <c r="H13" s="882"/>
      <c r="I13" s="882"/>
      <c r="J13" s="882"/>
      <c r="K13" s="882"/>
      <c r="L13" s="882"/>
      <c r="M13" s="882"/>
      <c r="N13" s="334"/>
    </row>
    <row r="14" spans="1:14" ht="21" customHeight="1" x14ac:dyDescent="0.15">
      <c r="A14" s="334"/>
      <c r="B14" s="373">
        <v>1</v>
      </c>
      <c r="C14" s="374"/>
      <c r="D14" s="873" t="s">
        <v>137</v>
      </c>
      <c r="E14" s="873"/>
      <c r="F14" s="873"/>
      <c r="G14" s="374"/>
      <c r="H14" s="874" t="s">
        <v>568</v>
      </c>
      <c r="I14" s="874"/>
      <c r="J14" s="874"/>
      <c r="K14" s="874"/>
      <c r="L14" s="334"/>
      <c r="M14" s="334"/>
      <c r="N14" s="334"/>
    </row>
    <row r="15" spans="1:14" ht="5.25" customHeight="1" x14ac:dyDescent="0.15">
      <c r="A15" s="334"/>
      <c r="B15" s="334"/>
      <c r="C15" s="374"/>
      <c r="D15" s="561"/>
      <c r="E15" s="561"/>
      <c r="F15" s="561"/>
      <c r="G15" s="374"/>
      <c r="H15" s="334"/>
      <c r="I15" s="374"/>
      <c r="J15" s="374"/>
      <c r="K15" s="374"/>
      <c r="L15" s="334"/>
      <c r="M15" s="334"/>
      <c r="N15" s="334"/>
    </row>
    <row r="16" spans="1:14" ht="22.5" customHeight="1" x14ac:dyDescent="0.15">
      <c r="A16" s="334"/>
      <c r="B16" s="373">
        <v>2</v>
      </c>
      <c r="C16" s="334"/>
      <c r="D16" s="873" t="s">
        <v>138</v>
      </c>
      <c r="E16" s="873"/>
      <c r="F16" s="873"/>
      <c r="G16" s="334"/>
      <c r="H16" s="874" t="s">
        <v>550</v>
      </c>
      <c r="I16" s="874"/>
      <c r="J16" s="874"/>
      <c r="K16" s="874"/>
      <c r="L16" s="334"/>
      <c r="M16" s="334"/>
      <c r="N16" s="334"/>
    </row>
    <row r="17" spans="1:14" ht="5.25" customHeight="1" x14ac:dyDescent="0.15">
      <c r="A17" s="334"/>
      <c r="B17" s="334"/>
      <c r="C17" s="334"/>
      <c r="D17" s="561"/>
      <c r="E17" s="561"/>
      <c r="F17" s="561"/>
      <c r="G17" s="334"/>
      <c r="H17" s="334"/>
      <c r="I17" s="334"/>
      <c r="J17" s="334"/>
      <c r="K17" s="334"/>
      <c r="L17" s="334"/>
      <c r="M17" s="334"/>
      <c r="N17" s="334"/>
    </row>
    <row r="18" spans="1:14" ht="22.5" customHeight="1" x14ac:dyDescent="0.15">
      <c r="A18" s="334"/>
      <c r="B18" s="373">
        <v>3</v>
      </c>
      <c r="C18" s="334"/>
      <c r="D18" s="873" t="s">
        <v>139</v>
      </c>
      <c r="E18" s="873"/>
      <c r="F18" s="873"/>
      <c r="G18" s="334"/>
      <c r="H18" s="373"/>
      <c r="I18" s="334"/>
      <c r="J18" s="334"/>
      <c r="K18" s="334"/>
      <c r="L18" s="334"/>
      <c r="M18" s="334"/>
      <c r="N18" s="334"/>
    </row>
    <row r="19" spans="1:14" ht="5.25" customHeight="1" x14ac:dyDescent="0.15">
      <c r="A19" s="334"/>
      <c r="B19" s="334"/>
      <c r="C19" s="334"/>
      <c r="D19" s="561"/>
      <c r="E19" s="561"/>
      <c r="F19" s="561"/>
      <c r="G19" s="334"/>
      <c r="H19" s="334"/>
      <c r="I19" s="334"/>
      <c r="J19" s="334"/>
      <c r="K19" s="334"/>
      <c r="L19" s="334"/>
      <c r="M19" s="334"/>
      <c r="N19" s="334"/>
    </row>
    <row r="20" spans="1:14" ht="48.75" customHeight="1" x14ac:dyDescent="0.15">
      <c r="A20" s="334"/>
      <c r="B20" s="375">
        <v>4</v>
      </c>
      <c r="C20" s="334"/>
      <c r="D20" s="878" t="s">
        <v>140</v>
      </c>
      <c r="E20" s="878"/>
      <c r="F20" s="878"/>
      <c r="G20" s="376"/>
      <c r="H20" s="872" t="s">
        <v>569</v>
      </c>
      <c r="I20" s="884"/>
      <c r="J20" s="884"/>
      <c r="K20" s="884"/>
      <c r="L20" s="884"/>
      <c r="M20" s="884"/>
      <c r="N20" s="334"/>
    </row>
    <row r="21" spans="1:14" ht="59.25" customHeight="1" x14ac:dyDescent="0.15">
      <c r="A21" s="334"/>
      <c r="B21" s="334"/>
      <c r="C21" s="334"/>
      <c r="D21" s="561"/>
      <c r="E21" s="561"/>
      <c r="F21" s="561"/>
      <c r="G21" s="334"/>
      <c r="H21" s="872" t="s">
        <v>570</v>
      </c>
      <c r="I21" s="872"/>
      <c r="J21" s="872"/>
      <c r="K21" s="872"/>
      <c r="L21" s="872"/>
      <c r="M21" s="872"/>
      <c r="N21" s="334"/>
    </row>
    <row r="22" spans="1:14" ht="5.25" customHeight="1" x14ac:dyDescent="0.15">
      <c r="A22" s="334"/>
      <c r="B22" s="334"/>
      <c r="C22" s="334"/>
      <c r="D22" s="561"/>
      <c r="E22" s="561"/>
      <c r="F22" s="561"/>
      <c r="G22" s="334"/>
      <c r="H22" s="334"/>
      <c r="I22" s="334"/>
      <c r="J22" s="334"/>
      <c r="K22" s="334"/>
      <c r="L22" s="334"/>
      <c r="M22" s="334"/>
      <c r="N22" s="334"/>
    </row>
    <row r="23" spans="1:14" s="382" customFormat="1" ht="24" customHeight="1" x14ac:dyDescent="0.15">
      <c r="A23" s="373"/>
      <c r="B23" s="373">
        <v>5</v>
      </c>
      <c r="C23" s="373"/>
      <c r="D23" s="873" t="s">
        <v>141</v>
      </c>
      <c r="E23" s="873"/>
      <c r="F23" s="873"/>
      <c r="G23" s="373"/>
      <c r="H23" s="875" t="s">
        <v>556</v>
      </c>
      <c r="I23" s="874"/>
      <c r="J23" s="883"/>
      <c r="K23" s="883"/>
      <c r="L23" s="883"/>
      <c r="M23" s="373"/>
      <c r="N23" s="373"/>
    </row>
    <row r="24" spans="1:14" s="382" customFormat="1" ht="5.25" customHeight="1" x14ac:dyDescent="0.15">
      <c r="A24" s="373"/>
      <c r="B24" s="373"/>
      <c r="C24" s="373"/>
      <c r="D24" s="559"/>
      <c r="E24" s="559"/>
      <c r="F24" s="559"/>
      <c r="G24" s="373"/>
      <c r="H24" s="373"/>
      <c r="I24" s="373"/>
      <c r="J24" s="373"/>
      <c r="K24" s="373"/>
      <c r="L24" s="373"/>
      <c r="M24" s="373"/>
      <c r="N24" s="373"/>
    </row>
    <row r="25" spans="1:14" ht="22.5" customHeight="1" x14ac:dyDescent="0.15">
      <c r="A25" s="334"/>
      <c r="B25" s="373">
        <v>6</v>
      </c>
      <c r="C25" s="334"/>
      <c r="D25" s="873" t="s">
        <v>142</v>
      </c>
      <c r="E25" s="873"/>
      <c r="F25" s="873"/>
      <c r="G25" s="334"/>
      <c r="H25" s="874" t="s">
        <v>571</v>
      </c>
      <c r="I25" s="874"/>
      <c r="J25" s="874"/>
      <c r="K25" s="334"/>
      <c r="L25" s="334"/>
      <c r="M25" s="334"/>
      <c r="N25" s="334"/>
    </row>
    <row r="26" spans="1:14" ht="7.5" customHeight="1" x14ac:dyDescent="0.15">
      <c r="A26" s="334"/>
      <c r="B26" s="334"/>
      <c r="C26" s="334"/>
      <c r="D26" s="561"/>
      <c r="E26" s="561"/>
      <c r="F26" s="561"/>
      <c r="G26" s="334"/>
      <c r="H26" s="334"/>
      <c r="I26" s="334"/>
      <c r="J26" s="334"/>
      <c r="K26" s="334"/>
      <c r="L26" s="334"/>
      <c r="M26" s="334"/>
      <c r="N26" s="334"/>
    </row>
    <row r="27" spans="1:14" ht="22.5" customHeight="1" x14ac:dyDescent="0.15">
      <c r="A27" s="334"/>
      <c r="B27" s="373">
        <v>7</v>
      </c>
      <c r="C27" s="334"/>
      <c r="D27" s="873" t="s">
        <v>143</v>
      </c>
      <c r="E27" s="873"/>
      <c r="F27" s="873"/>
      <c r="G27" s="334"/>
      <c r="H27" s="874" t="s">
        <v>571</v>
      </c>
      <c r="I27" s="874"/>
      <c r="J27" s="874"/>
      <c r="K27" s="334"/>
      <c r="L27" s="334"/>
      <c r="M27" s="334"/>
      <c r="N27" s="334"/>
    </row>
    <row r="28" spans="1:14" ht="7.5" customHeight="1" x14ac:dyDescent="0.15">
      <c r="A28" s="334"/>
      <c r="B28" s="334"/>
      <c r="C28" s="334"/>
      <c r="D28" s="561"/>
      <c r="E28" s="561"/>
      <c r="F28" s="561"/>
      <c r="G28" s="334"/>
      <c r="H28" s="334"/>
      <c r="I28" s="334"/>
      <c r="J28" s="334"/>
      <c r="K28" s="334"/>
      <c r="L28" s="334"/>
      <c r="M28" s="334"/>
      <c r="N28" s="334"/>
    </row>
    <row r="29" spans="1:14" ht="23.25" customHeight="1" x14ac:dyDescent="0.15">
      <c r="A29" s="334"/>
      <c r="B29" s="373">
        <v>8</v>
      </c>
      <c r="C29" s="334"/>
      <c r="D29" s="877" t="s">
        <v>144</v>
      </c>
      <c r="E29" s="877"/>
      <c r="F29" s="877"/>
      <c r="G29" s="334"/>
      <c r="H29" s="874" t="s">
        <v>572</v>
      </c>
      <c r="I29" s="874"/>
      <c r="J29" s="874"/>
      <c r="K29" s="874"/>
      <c r="L29" s="334"/>
      <c r="M29" s="334"/>
      <c r="N29" s="334"/>
    </row>
    <row r="30" spans="1:14" ht="7.5" customHeight="1" x14ac:dyDescent="0.15">
      <c r="A30" s="334"/>
      <c r="B30" s="334"/>
      <c r="C30" s="334"/>
      <c r="D30" s="561"/>
      <c r="E30" s="561"/>
      <c r="F30" s="561"/>
      <c r="G30" s="334"/>
      <c r="H30" s="334"/>
      <c r="I30" s="334"/>
      <c r="J30" s="334"/>
      <c r="K30" s="334"/>
      <c r="L30" s="334"/>
      <c r="M30" s="334"/>
      <c r="N30" s="334"/>
    </row>
    <row r="31" spans="1:14" ht="48" customHeight="1" x14ac:dyDescent="0.15">
      <c r="A31" s="334"/>
      <c r="B31" s="375">
        <v>9</v>
      </c>
      <c r="C31" s="334"/>
      <c r="D31" s="869" t="s">
        <v>145</v>
      </c>
      <c r="E31" s="869"/>
      <c r="F31" s="869"/>
      <c r="G31" s="334"/>
      <c r="H31" s="872" t="s">
        <v>573</v>
      </c>
      <c r="I31" s="872"/>
      <c r="J31" s="872"/>
      <c r="K31" s="872"/>
      <c r="L31" s="872"/>
      <c r="M31" s="872"/>
      <c r="N31" s="334"/>
    </row>
    <row r="32" spans="1:14" ht="7.5" customHeight="1" x14ac:dyDescent="0.15">
      <c r="A32" s="334"/>
      <c r="B32" s="376"/>
      <c r="C32" s="334"/>
      <c r="D32" s="565"/>
      <c r="E32" s="565"/>
      <c r="F32" s="565"/>
      <c r="G32" s="334"/>
      <c r="H32" s="558"/>
      <c r="I32" s="558"/>
      <c r="J32" s="558"/>
      <c r="K32" s="558"/>
      <c r="L32" s="558"/>
      <c r="M32" s="558"/>
      <c r="N32" s="334"/>
    </row>
    <row r="33" spans="1:19" ht="56.25" customHeight="1" x14ac:dyDescent="0.15">
      <c r="A33" s="334"/>
      <c r="B33" s="375">
        <v>10</v>
      </c>
      <c r="C33" s="334"/>
      <c r="D33" s="871" t="s">
        <v>559</v>
      </c>
      <c r="E33" s="871"/>
      <c r="F33" s="871"/>
      <c r="G33" s="334"/>
      <c r="H33" s="872" t="s">
        <v>1012</v>
      </c>
      <c r="I33" s="872"/>
      <c r="J33" s="872"/>
      <c r="K33" s="872"/>
      <c r="L33" s="872"/>
      <c r="M33" s="872"/>
      <c r="N33" s="334"/>
    </row>
    <row r="34" spans="1:19" ht="6.75" customHeight="1" x14ac:dyDescent="0.15">
      <c r="A34" s="334"/>
      <c r="B34" s="376"/>
      <c r="C34" s="334"/>
      <c r="D34" s="558"/>
      <c r="E34" s="558"/>
      <c r="F34" s="558"/>
      <c r="G34" s="334"/>
      <c r="H34" s="558"/>
      <c r="I34" s="558"/>
      <c r="J34" s="558"/>
      <c r="K34" s="558"/>
      <c r="L34" s="558"/>
      <c r="M34" s="558"/>
      <c r="N34" s="334"/>
    </row>
    <row r="35" spans="1:19" ht="22.5" customHeight="1" x14ac:dyDescent="0.15">
      <c r="A35" s="334"/>
      <c r="B35" s="373">
        <v>11</v>
      </c>
      <c r="C35" s="334"/>
      <c r="D35" s="873" t="s">
        <v>41</v>
      </c>
      <c r="E35" s="873"/>
      <c r="F35" s="873"/>
      <c r="G35" s="334"/>
      <c r="H35" s="874" t="s">
        <v>574</v>
      </c>
      <c r="I35" s="874"/>
      <c r="J35" s="874"/>
      <c r="K35" s="334"/>
      <c r="L35" s="334"/>
      <c r="M35" s="334"/>
      <c r="N35" s="334"/>
    </row>
    <row r="36" spans="1:19" ht="6.75" customHeight="1" x14ac:dyDescent="0.15">
      <c r="A36" s="334"/>
      <c r="B36" s="376"/>
      <c r="C36" s="334"/>
      <c r="D36" s="565"/>
      <c r="E36" s="565"/>
      <c r="F36" s="565"/>
      <c r="G36" s="334"/>
      <c r="H36" s="558"/>
      <c r="I36" s="558"/>
      <c r="J36" s="558"/>
      <c r="K36" s="558"/>
      <c r="L36" s="558"/>
      <c r="M36" s="558"/>
      <c r="N36" s="334"/>
    </row>
    <row r="37" spans="1:19" ht="18" customHeight="1" x14ac:dyDescent="0.15">
      <c r="A37" s="882" t="s">
        <v>294</v>
      </c>
      <c r="B37" s="882"/>
      <c r="C37" s="560" t="s">
        <v>575</v>
      </c>
      <c r="D37" s="560"/>
      <c r="E37" s="560"/>
      <c r="F37" s="560"/>
      <c r="G37" s="560"/>
      <c r="H37" s="560"/>
      <c r="I37" s="560"/>
      <c r="J37" s="560"/>
      <c r="K37" s="560"/>
      <c r="L37" s="560"/>
      <c r="M37" s="560"/>
      <c r="O37" s="373"/>
      <c r="P37" s="382"/>
    </row>
    <row r="38" spans="1:19" ht="18" customHeight="1" x14ac:dyDescent="0.15">
      <c r="A38" s="334"/>
      <c r="B38" s="373"/>
      <c r="C38" s="560" t="s">
        <v>576</v>
      </c>
      <c r="D38" s="560"/>
      <c r="E38" s="560"/>
      <c r="F38" s="560"/>
      <c r="G38" s="560"/>
      <c r="H38" s="560"/>
      <c r="I38" s="560"/>
      <c r="J38" s="560"/>
      <c r="K38" s="560"/>
      <c r="L38" s="560"/>
      <c r="M38" s="560"/>
      <c r="O38" s="382"/>
      <c r="P38" s="382"/>
    </row>
    <row r="39" spans="1:19" ht="18" customHeight="1" x14ac:dyDescent="0.15">
      <c r="A39" s="334"/>
      <c r="B39" s="373"/>
      <c r="C39" s="373" t="s">
        <v>577</v>
      </c>
      <c r="E39" s="375"/>
      <c r="F39" s="383"/>
      <c r="G39" s="383"/>
      <c r="H39" s="383"/>
      <c r="I39" s="383"/>
      <c r="J39" s="383"/>
      <c r="K39" s="383"/>
      <c r="L39" s="383"/>
      <c r="M39" s="383"/>
      <c r="N39" s="373"/>
      <c r="O39" s="382"/>
      <c r="P39" s="382"/>
    </row>
    <row r="40" spans="1:19" ht="18" customHeight="1" x14ac:dyDescent="0.15">
      <c r="A40" s="334"/>
      <c r="B40" s="373"/>
      <c r="C40" s="373" t="s">
        <v>578</v>
      </c>
      <c r="D40" s="373"/>
      <c r="E40" s="373"/>
      <c r="F40" s="373"/>
      <c r="G40" s="373"/>
      <c r="H40" s="373"/>
      <c r="I40" s="373"/>
      <c r="J40" s="373"/>
      <c r="K40" s="373"/>
      <c r="L40" s="373"/>
      <c r="M40" s="373"/>
      <c r="N40" s="373"/>
      <c r="O40" s="382"/>
      <c r="P40" s="382"/>
    </row>
    <row r="41" spans="1:19" ht="18" customHeight="1" x14ac:dyDescent="0.15">
      <c r="A41" s="334"/>
      <c r="B41" s="373"/>
      <c r="C41" s="373" t="s">
        <v>579</v>
      </c>
      <c r="D41" s="373"/>
      <c r="E41" s="373"/>
      <c r="F41" s="373"/>
      <c r="G41" s="373"/>
      <c r="H41" s="373"/>
      <c r="I41" s="373"/>
      <c r="J41" s="373"/>
      <c r="K41" s="373"/>
      <c r="L41" s="373"/>
      <c r="M41" s="373"/>
      <c r="N41" s="373"/>
      <c r="O41" s="373"/>
      <c r="P41" s="373"/>
      <c r="Q41" s="373"/>
      <c r="R41" s="373"/>
      <c r="S41" s="373"/>
    </row>
    <row r="42" spans="1:19" ht="18" customHeight="1" x14ac:dyDescent="0.15">
      <c r="A42" s="334"/>
      <c r="B42" s="373"/>
      <c r="C42" s="373" t="s">
        <v>580</v>
      </c>
      <c r="D42" s="373"/>
      <c r="E42" s="373"/>
      <c r="F42" s="373"/>
      <c r="G42" s="373"/>
      <c r="H42" s="373"/>
      <c r="I42" s="373"/>
      <c r="J42" s="373"/>
      <c r="K42" s="373"/>
      <c r="L42" s="373"/>
      <c r="M42" s="373"/>
      <c r="N42" s="373"/>
      <c r="O42" s="373"/>
      <c r="P42" s="373"/>
      <c r="Q42" s="373"/>
      <c r="R42" s="373"/>
      <c r="S42" s="373"/>
    </row>
    <row r="43" spans="1:19" ht="18" customHeight="1" x14ac:dyDescent="0.15">
      <c r="A43" s="334"/>
      <c r="B43" s="373"/>
      <c r="C43" s="373" t="s">
        <v>581</v>
      </c>
      <c r="D43" s="373"/>
      <c r="E43" s="373"/>
      <c r="F43" s="373"/>
      <c r="G43" s="373"/>
      <c r="H43" s="373"/>
      <c r="I43" s="373"/>
      <c r="J43" s="373"/>
      <c r="K43" s="373"/>
      <c r="L43" s="373"/>
      <c r="M43" s="373"/>
      <c r="N43" s="373"/>
      <c r="O43" s="382"/>
      <c r="P43" s="382"/>
    </row>
    <row r="44" spans="1:19" ht="18" customHeight="1" x14ac:dyDescent="0.15">
      <c r="A44" s="334"/>
      <c r="B44" s="373"/>
      <c r="C44" s="373" t="s">
        <v>582</v>
      </c>
      <c r="D44" s="373"/>
      <c r="E44" s="373"/>
      <c r="F44" s="373"/>
      <c r="G44" s="373"/>
      <c r="H44" s="373"/>
      <c r="I44" s="373"/>
      <c r="J44" s="373"/>
      <c r="K44" s="373"/>
      <c r="L44" s="373"/>
      <c r="M44" s="373"/>
      <c r="N44" s="373"/>
      <c r="O44" s="382"/>
      <c r="P44" s="382"/>
    </row>
    <row r="45" spans="1:19" ht="18" customHeight="1" x14ac:dyDescent="0.15">
      <c r="A45" s="334"/>
      <c r="B45" s="373"/>
      <c r="C45" s="373" t="s">
        <v>583</v>
      </c>
      <c r="D45" s="373"/>
      <c r="E45" s="373"/>
      <c r="F45" s="373"/>
      <c r="G45" s="373"/>
      <c r="H45" s="373"/>
      <c r="I45" s="373"/>
      <c r="J45" s="373"/>
      <c r="K45" s="373"/>
      <c r="L45" s="373"/>
      <c r="M45" s="373"/>
      <c r="N45" s="373"/>
      <c r="O45" s="382"/>
      <c r="P45" s="382"/>
    </row>
    <row r="46" spans="1:19" ht="18" customHeight="1" x14ac:dyDescent="0.15">
      <c r="A46" s="334"/>
      <c r="B46" s="373"/>
      <c r="C46" s="373"/>
      <c r="D46" s="373"/>
      <c r="E46" s="373"/>
      <c r="F46" s="373"/>
      <c r="G46" s="373"/>
      <c r="H46" s="373"/>
      <c r="I46" s="373"/>
      <c r="J46" s="373"/>
      <c r="K46" s="373"/>
      <c r="L46" s="373"/>
      <c r="M46" s="373"/>
      <c r="N46" s="373"/>
      <c r="O46" s="382"/>
      <c r="P46" s="382"/>
    </row>
    <row r="47" spans="1:19" ht="18" customHeight="1" x14ac:dyDescent="0.15">
      <c r="A47" s="334"/>
      <c r="B47" s="373"/>
      <c r="C47" s="373"/>
      <c r="D47" s="373"/>
      <c r="E47" s="373"/>
      <c r="F47" s="373"/>
      <c r="G47" s="373"/>
      <c r="H47" s="373"/>
      <c r="I47" s="373"/>
      <c r="J47" s="373"/>
      <c r="K47" s="373"/>
      <c r="L47" s="373"/>
      <c r="M47" s="373"/>
      <c r="N47" s="373"/>
      <c r="O47" s="382"/>
      <c r="P47" s="382"/>
    </row>
    <row r="48" spans="1:19" ht="18" customHeight="1" x14ac:dyDescent="0.15">
      <c r="A48" s="334"/>
      <c r="B48" s="373"/>
      <c r="C48" s="373"/>
      <c r="D48" s="373"/>
      <c r="E48" s="373"/>
      <c r="F48" s="373"/>
      <c r="G48" s="373"/>
      <c r="H48" s="373"/>
      <c r="I48" s="373"/>
      <c r="J48" s="373"/>
      <c r="K48" s="373"/>
      <c r="L48" s="373"/>
      <c r="M48" s="373"/>
      <c r="N48" s="373"/>
      <c r="O48" s="382"/>
      <c r="P48" s="382"/>
    </row>
    <row r="49" spans="1:16" ht="18" customHeight="1" x14ac:dyDescent="0.15">
      <c r="A49" s="334"/>
      <c r="B49" s="373"/>
      <c r="C49" s="373"/>
      <c r="D49" s="373"/>
      <c r="E49" s="373"/>
      <c r="F49" s="373"/>
      <c r="G49" s="373"/>
      <c r="H49" s="373"/>
      <c r="I49" s="373"/>
      <c r="J49" s="373"/>
      <c r="K49" s="373"/>
      <c r="L49" s="373"/>
      <c r="M49" s="373"/>
      <c r="N49" s="373"/>
      <c r="O49" s="382"/>
      <c r="P49" s="382"/>
    </row>
    <row r="50" spans="1:16" ht="18" customHeight="1" x14ac:dyDescent="0.15">
      <c r="A50" s="334"/>
      <c r="B50" s="373"/>
      <c r="C50" s="373"/>
      <c r="D50" s="373"/>
      <c r="E50" s="373"/>
      <c r="F50" s="373"/>
      <c r="G50" s="373"/>
      <c r="H50" s="373"/>
      <c r="I50" s="373"/>
      <c r="J50" s="373"/>
      <c r="K50" s="373"/>
      <c r="L50" s="373"/>
      <c r="M50" s="373"/>
      <c r="N50" s="373"/>
      <c r="O50" s="382"/>
      <c r="P50" s="382"/>
    </row>
    <row r="51" spans="1:16" ht="18" customHeight="1" x14ac:dyDescent="0.15">
      <c r="A51" s="334"/>
      <c r="B51" s="373"/>
      <c r="C51" s="373"/>
      <c r="D51" s="373"/>
      <c r="E51" s="373"/>
      <c r="F51" s="373"/>
      <c r="G51" s="373"/>
      <c r="H51" s="373"/>
      <c r="I51" s="373"/>
      <c r="J51" s="373"/>
      <c r="K51" s="373"/>
      <c r="L51" s="373"/>
      <c r="M51" s="373"/>
      <c r="N51" s="373"/>
      <c r="O51" s="382"/>
      <c r="P51" s="382"/>
    </row>
    <row r="52" spans="1:16" ht="18" customHeight="1" x14ac:dyDescent="0.15">
      <c r="A52" s="334"/>
      <c r="B52" s="373"/>
      <c r="C52" s="373"/>
      <c r="D52" s="373"/>
      <c r="E52" s="373"/>
      <c r="F52" s="373"/>
      <c r="G52" s="373"/>
      <c r="H52" s="373"/>
      <c r="I52" s="373"/>
      <c r="J52" s="373"/>
      <c r="K52" s="373"/>
      <c r="L52" s="373"/>
      <c r="M52" s="373"/>
      <c r="N52" s="373"/>
      <c r="O52" s="382"/>
      <c r="P52" s="382"/>
    </row>
    <row r="53" spans="1:16" ht="18" customHeight="1" x14ac:dyDescent="0.15">
      <c r="A53" s="334"/>
      <c r="B53" s="373"/>
      <c r="C53" s="373"/>
      <c r="D53" s="373"/>
      <c r="E53" s="373"/>
      <c r="F53" s="373"/>
      <c r="G53" s="373"/>
      <c r="H53" s="373"/>
      <c r="I53" s="373"/>
      <c r="J53" s="373"/>
      <c r="K53" s="373"/>
      <c r="L53" s="373"/>
      <c r="M53" s="373"/>
      <c r="N53" s="373"/>
      <c r="O53" s="382"/>
      <c r="P53" s="382"/>
    </row>
    <row r="54" spans="1:16" ht="18" customHeight="1" x14ac:dyDescent="0.15">
      <c r="A54" s="334"/>
      <c r="B54" s="373"/>
      <c r="C54" s="373"/>
      <c r="D54" s="373"/>
      <c r="E54" s="373"/>
      <c r="F54" s="373"/>
      <c r="G54" s="373"/>
      <c r="H54" s="373"/>
      <c r="I54" s="373"/>
      <c r="J54" s="373"/>
      <c r="K54" s="373"/>
      <c r="L54" s="373"/>
      <c r="M54" s="373"/>
      <c r="N54" s="373"/>
      <c r="O54" s="382"/>
      <c r="P54" s="382"/>
    </row>
    <row r="55" spans="1:16" ht="18" customHeight="1" x14ac:dyDescent="0.15">
      <c r="A55" s="334"/>
      <c r="B55" s="373"/>
      <c r="C55" s="373"/>
      <c r="D55" s="373"/>
      <c r="E55" s="373"/>
      <c r="F55" s="373"/>
      <c r="G55" s="373"/>
      <c r="H55" s="373"/>
      <c r="I55" s="373"/>
      <c r="J55" s="373"/>
      <c r="K55" s="373"/>
      <c r="L55" s="373"/>
      <c r="M55" s="373"/>
      <c r="N55" s="373"/>
      <c r="O55" s="382"/>
      <c r="P55" s="382"/>
    </row>
    <row r="56" spans="1:16" ht="18" customHeight="1" x14ac:dyDescent="0.15">
      <c r="A56" s="334"/>
      <c r="B56" s="373"/>
      <c r="C56" s="373"/>
      <c r="D56" s="373"/>
      <c r="E56" s="373"/>
      <c r="F56" s="373"/>
      <c r="G56" s="373"/>
      <c r="H56" s="373"/>
      <c r="I56" s="373"/>
      <c r="J56" s="373"/>
      <c r="K56" s="373"/>
      <c r="L56" s="373"/>
      <c r="M56" s="373"/>
      <c r="N56" s="373"/>
      <c r="O56" s="382"/>
      <c r="P56" s="382"/>
    </row>
    <row r="57" spans="1:16" ht="18" customHeight="1" x14ac:dyDescent="0.15">
      <c r="A57" s="334"/>
      <c r="B57" s="373"/>
      <c r="C57" s="373"/>
      <c r="D57" s="373"/>
      <c r="E57" s="373"/>
      <c r="F57" s="373"/>
      <c r="G57" s="373"/>
      <c r="H57" s="373"/>
      <c r="I57" s="373"/>
      <c r="J57" s="373"/>
      <c r="K57" s="373"/>
      <c r="L57" s="373"/>
      <c r="M57" s="373"/>
      <c r="N57" s="373"/>
      <c r="O57" s="382"/>
      <c r="P57" s="382"/>
    </row>
    <row r="58" spans="1:16" ht="18" customHeight="1" x14ac:dyDescent="0.15">
      <c r="A58" s="334"/>
      <c r="B58" s="373"/>
      <c r="C58" s="373"/>
      <c r="D58" s="373"/>
      <c r="E58" s="373"/>
      <c r="F58" s="373"/>
      <c r="G58" s="373"/>
      <c r="H58" s="373"/>
      <c r="I58" s="373"/>
      <c r="J58" s="373"/>
      <c r="K58" s="373"/>
      <c r="L58" s="373"/>
      <c r="M58" s="373"/>
      <c r="N58" s="373"/>
      <c r="O58" s="382"/>
      <c r="P58" s="382"/>
    </row>
    <row r="59" spans="1:16" ht="18" customHeight="1" x14ac:dyDescent="0.15">
      <c r="A59" s="334"/>
      <c r="B59" s="373"/>
      <c r="C59" s="373"/>
      <c r="D59" s="373"/>
      <c r="E59" s="373"/>
      <c r="F59" s="373"/>
      <c r="G59" s="373"/>
      <c r="H59" s="373"/>
      <c r="I59" s="373"/>
      <c r="J59" s="373"/>
      <c r="K59" s="373"/>
      <c r="L59" s="373"/>
      <c r="M59" s="373"/>
      <c r="N59" s="373"/>
      <c r="O59" s="382"/>
      <c r="P59" s="382"/>
    </row>
    <row r="60" spans="1:16" ht="18" customHeight="1" x14ac:dyDescent="0.15">
      <c r="A60" s="334"/>
      <c r="B60" s="373"/>
      <c r="C60" s="373"/>
      <c r="D60" s="373"/>
      <c r="E60" s="373"/>
      <c r="F60" s="373"/>
      <c r="G60" s="373"/>
      <c r="H60" s="373"/>
      <c r="I60" s="373"/>
      <c r="J60" s="373"/>
      <c r="K60" s="373"/>
      <c r="L60" s="373"/>
      <c r="M60" s="373"/>
      <c r="N60" s="373"/>
      <c r="O60" s="382"/>
      <c r="P60" s="382"/>
    </row>
    <row r="61" spans="1:16" ht="18" customHeight="1" x14ac:dyDescent="0.15">
      <c r="A61" s="334"/>
      <c r="B61" s="373"/>
      <c r="C61" s="373"/>
      <c r="D61" s="373"/>
      <c r="E61" s="373"/>
      <c r="F61" s="373"/>
      <c r="G61" s="373"/>
      <c r="H61" s="373"/>
      <c r="I61" s="373"/>
      <c r="J61" s="373"/>
      <c r="K61" s="373"/>
      <c r="L61" s="373"/>
      <c r="M61" s="373"/>
      <c r="N61" s="373"/>
      <c r="O61" s="382"/>
      <c r="P61" s="382"/>
    </row>
    <row r="62" spans="1:16" ht="18" customHeight="1" x14ac:dyDescent="0.15">
      <c r="A62" s="334"/>
      <c r="B62" s="373"/>
      <c r="C62" s="373"/>
      <c r="D62" s="373"/>
      <c r="E62" s="373"/>
      <c r="F62" s="373"/>
      <c r="G62" s="373"/>
      <c r="H62" s="373"/>
      <c r="I62" s="373"/>
      <c r="J62" s="373"/>
      <c r="K62" s="373"/>
      <c r="L62" s="373"/>
      <c r="M62" s="373"/>
      <c r="N62" s="373"/>
      <c r="O62" s="382"/>
      <c r="P62" s="382"/>
    </row>
    <row r="63" spans="1:16" ht="18" customHeight="1" x14ac:dyDescent="0.15">
      <c r="A63" s="334"/>
      <c r="B63" s="373"/>
      <c r="C63" s="373"/>
      <c r="D63" s="373"/>
      <c r="E63" s="373"/>
      <c r="F63" s="373"/>
      <c r="G63" s="373"/>
      <c r="H63" s="373"/>
      <c r="I63" s="373"/>
      <c r="J63" s="373"/>
      <c r="K63" s="373"/>
      <c r="L63" s="373"/>
      <c r="M63" s="373"/>
      <c r="N63" s="373"/>
      <c r="O63" s="382"/>
      <c r="P63" s="382"/>
    </row>
    <row r="64" spans="1:16" ht="18" customHeight="1" x14ac:dyDescent="0.15">
      <c r="A64" s="334"/>
      <c r="B64" s="334"/>
      <c r="C64" s="334"/>
      <c r="D64" s="334"/>
      <c r="E64" s="334"/>
      <c r="F64" s="334"/>
      <c r="G64" s="334"/>
      <c r="H64" s="334"/>
      <c r="I64" s="334"/>
      <c r="J64" s="334"/>
      <c r="K64" s="334"/>
      <c r="L64" s="334"/>
      <c r="M64" s="334"/>
      <c r="N64" s="334"/>
    </row>
    <row r="65" spans="1:14" ht="18" customHeight="1" x14ac:dyDescent="0.15">
      <c r="A65" s="334"/>
      <c r="B65" s="334"/>
      <c r="C65" s="334"/>
      <c r="D65" s="334"/>
      <c r="E65" s="334"/>
      <c r="F65" s="334"/>
      <c r="G65" s="334"/>
      <c r="H65" s="334"/>
      <c r="I65" s="334"/>
      <c r="J65" s="334"/>
      <c r="K65" s="334"/>
      <c r="L65" s="334"/>
      <c r="M65" s="334"/>
      <c r="N65" s="334"/>
    </row>
    <row r="66" spans="1:14" ht="18" customHeight="1" x14ac:dyDescent="0.15">
      <c r="A66" s="334"/>
      <c r="B66" s="334"/>
      <c r="C66" s="334"/>
      <c r="D66" s="334"/>
      <c r="E66" s="334"/>
      <c r="F66" s="334"/>
      <c r="G66" s="334"/>
      <c r="H66" s="334"/>
      <c r="I66" s="334"/>
      <c r="J66" s="334"/>
      <c r="K66" s="334"/>
      <c r="L66" s="334"/>
      <c r="M66" s="334"/>
      <c r="N66" s="334"/>
    </row>
    <row r="67" spans="1:14" ht="18" customHeight="1" x14ac:dyDescent="0.15">
      <c r="A67" s="334"/>
      <c r="B67" s="334"/>
      <c r="C67" s="334"/>
      <c r="D67" s="334"/>
      <c r="E67" s="334"/>
      <c r="F67" s="334"/>
      <c r="G67" s="334"/>
      <c r="H67" s="334"/>
      <c r="I67" s="334"/>
      <c r="J67" s="334"/>
      <c r="K67" s="334"/>
      <c r="L67" s="334"/>
      <c r="M67" s="334"/>
      <c r="N67" s="334"/>
    </row>
    <row r="68" spans="1:14" ht="18" customHeight="1" x14ac:dyDescent="0.15">
      <c r="A68" s="334"/>
      <c r="B68" s="334"/>
      <c r="C68" s="334"/>
      <c r="D68" s="334"/>
      <c r="E68" s="334"/>
      <c r="F68" s="334"/>
      <c r="G68" s="334"/>
      <c r="H68" s="334"/>
      <c r="I68" s="334"/>
      <c r="J68" s="334"/>
      <c r="K68" s="334"/>
      <c r="L68" s="334"/>
      <c r="M68" s="334"/>
      <c r="N68" s="334"/>
    </row>
    <row r="69" spans="1:14" ht="18" customHeight="1" x14ac:dyDescent="0.15">
      <c r="A69" s="334"/>
      <c r="B69" s="334"/>
      <c r="C69" s="334"/>
      <c r="D69" s="334"/>
      <c r="E69" s="334"/>
      <c r="F69" s="334"/>
      <c r="G69" s="334"/>
      <c r="H69" s="334"/>
      <c r="I69" s="334"/>
      <c r="J69" s="334"/>
      <c r="K69" s="334"/>
      <c r="L69" s="334"/>
      <c r="M69" s="334"/>
      <c r="N69" s="334"/>
    </row>
    <row r="70" spans="1:14" ht="18" customHeight="1" x14ac:dyDescent="0.15">
      <c r="A70" s="334"/>
      <c r="B70" s="334"/>
      <c r="C70" s="334"/>
      <c r="D70" s="334"/>
      <c r="E70" s="334"/>
      <c r="F70" s="334"/>
      <c r="G70" s="334"/>
      <c r="H70" s="334"/>
      <c r="I70" s="334"/>
      <c r="J70" s="334"/>
      <c r="K70" s="334"/>
      <c r="L70" s="334"/>
      <c r="M70" s="334"/>
      <c r="N70" s="334"/>
    </row>
    <row r="71" spans="1:14" ht="18" customHeight="1" x14ac:dyDescent="0.15">
      <c r="A71" s="334"/>
      <c r="B71" s="334"/>
      <c r="C71" s="334"/>
      <c r="D71" s="334"/>
      <c r="E71" s="334"/>
      <c r="F71" s="334"/>
      <c r="G71" s="334"/>
      <c r="H71" s="334"/>
      <c r="I71" s="334"/>
      <c r="J71" s="334"/>
      <c r="K71" s="334"/>
      <c r="L71" s="334"/>
      <c r="M71" s="334"/>
      <c r="N71" s="334"/>
    </row>
    <row r="72" spans="1:14" ht="18" customHeight="1" x14ac:dyDescent="0.15">
      <c r="A72" s="334"/>
      <c r="B72" s="334"/>
      <c r="C72" s="334"/>
      <c r="D72" s="334"/>
      <c r="E72" s="334"/>
      <c r="F72" s="334"/>
      <c r="G72" s="334"/>
      <c r="H72" s="334"/>
      <c r="I72" s="334"/>
      <c r="J72" s="334"/>
      <c r="K72" s="334"/>
      <c r="L72" s="334"/>
      <c r="M72" s="334"/>
      <c r="N72" s="334"/>
    </row>
    <row r="73" spans="1:14" ht="18" customHeight="1" x14ac:dyDescent="0.15">
      <c r="A73" s="334"/>
      <c r="B73" s="334"/>
      <c r="C73" s="334"/>
      <c r="D73" s="334"/>
      <c r="E73" s="334"/>
      <c r="F73" s="334"/>
      <c r="G73" s="334"/>
      <c r="H73" s="334"/>
      <c r="I73" s="334"/>
      <c r="J73" s="334"/>
      <c r="K73" s="334"/>
      <c r="L73" s="334"/>
      <c r="M73" s="334"/>
      <c r="N73" s="334"/>
    </row>
    <row r="74" spans="1:14" ht="18" customHeight="1" x14ac:dyDescent="0.15">
      <c r="A74" s="334"/>
      <c r="B74" s="334"/>
      <c r="C74" s="334"/>
      <c r="D74" s="334"/>
      <c r="E74" s="334"/>
      <c r="F74" s="334"/>
      <c r="G74" s="334"/>
      <c r="H74" s="334"/>
      <c r="I74" s="334"/>
      <c r="J74" s="334"/>
      <c r="K74" s="334"/>
      <c r="L74" s="334"/>
      <c r="M74" s="334"/>
      <c r="N74" s="334"/>
    </row>
    <row r="75" spans="1:14" ht="18" customHeight="1" x14ac:dyDescent="0.15">
      <c r="A75" s="334"/>
      <c r="B75" s="334"/>
      <c r="C75" s="334"/>
      <c r="D75" s="334"/>
      <c r="E75" s="334"/>
      <c r="F75" s="334"/>
      <c r="G75" s="334"/>
      <c r="H75" s="334"/>
      <c r="I75" s="334"/>
      <c r="J75" s="334"/>
      <c r="K75" s="334"/>
      <c r="L75" s="334"/>
      <c r="M75" s="334"/>
      <c r="N75" s="334"/>
    </row>
    <row r="76" spans="1:14" ht="18" customHeight="1" x14ac:dyDescent="0.15">
      <c r="A76" s="334"/>
      <c r="B76" s="334"/>
      <c r="C76" s="334"/>
      <c r="D76" s="334"/>
      <c r="E76" s="334"/>
      <c r="F76" s="334"/>
      <c r="G76" s="334"/>
      <c r="H76" s="334"/>
      <c r="I76" s="334"/>
      <c r="J76" s="334"/>
      <c r="K76" s="334"/>
      <c r="L76" s="334"/>
      <c r="M76" s="334"/>
      <c r="N76" s="334"/>
    </row>
    <row r="77" spans="1:14" ht="18" customHeight="1" x14ac:dyDescent="0.15">
      <c r="A77" s="334"/>
      <c r="B77" s="334"/>
      <c r="C77" s="334"/>
      <c r="D77" s="334"/>
      <c r="E77" s="334"/>
      <c r="F77" s="334"/>
      <c r="G77" s="334"/>
      <c r="H77" s="334"/>
      <c r="I77" s="334"/>
      <c r="J77" s="334"/>
      <c r="K77" s="334"/>
      <c r="L77" s="334"/>
      <c r="M77" s="334"/>
      <c r="N77" s="334"/>
    </row>
    <row r="78" spans="1:14" ht="18" customHeight="1" x14ac:dyDescent="0.15">
      <c r="A78" s="334"/>
      <c r="B78" s="334"/>
      <c r="C78" s="334"/>
      <c r="D78" s="334"/>
      <c r="E78" s="334"/>
      <c r="F78" s="334"/>
      <c r="G78" s="334"/>
      <c r="H78" s="334"/>
      <c r="I78" s="334"/>
      <c r="J78" s="334"/>
      <c r="K78" s="334"/>
      <c r="L78" s="334"/>
      <c r="M78" s="334"/>
      <c r="N78" s="334"/>
    </row>
  </sheetData>
  <mergeCells count="28">
    <mergeCell ref="H21:M21"/>
    <mergeCell ref="K2:M2"/>
    <mergeCell ref="K3:M3"/>
    <mergeCell ref="B10:L10"/>
    <mergeCell ref="C12:M12"/>
    <mergeCell ref="B13:M13"/>
    <mergeCell ref="D14:F14"/>
    <mergeCell ref="H14:K14"/>
    <mergeCell ref="D16:F16"/>
    <mergeCell ref="H16:K16"/>
    <mergeCell ref="D18:F18"/>
    <mergeCell ref="D20:F20"/>
    <mergeCell ref="H20:M20"/>
    <mergeCell ref="D23:F23"/>
    <mergeCell ref="H23:L23"/>
    <mergeCell ref="D25:F25"/>
    <mergeCell ref="H25:J25"/>
    <mergeCell ref="D27:F27"/>
    <mergeCell ref="H27:J27"/>
    <mergeCell ref="D35:F35"/>
    <mergeCell ref="H35:J35"/>
    <mergeCell ref="A37:B37"/>
    <mergeCell ref="D29:F29"/>
    <mergeCell ref="H29:K29"/>
    <mergeCell ref="D31:F31"/>
    <mergeCell ref="H31:M31"/>
    <mergeCell ref="D33:F33"/>
    <mergeCell ref="H33:M33"/>
  </mergeCells>
  <phoneticPr fontId="17"/>
  <pageMargins left="0.78740157480314965" right="0.51181102362204722" top="0.43307086614173229" bottom="0.31496062992125984" header="0" footer="0"/>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theme="8" tint="0.39997558519241921"/>
    <pageSetUpPr fitToPage="1"/>
  </sheetPr>
  <dimension ref="B1:R37"/>
  <sheetViews>
    <sheetView view="pageBreakPreview" zoomScaleNormal="100" zoomScaleSheetLayoutView="100" workbookViewId="0">
      <selection activeCell="J12" sqref="J12:L12"/>
    </sheetView>
  </sheetViews>
  <sheetFormatPr defaultRowHeight="13.5" x14ac:dyDescent="0.15"/>
  <cols>
    <col min="1" max="1" width="0.5" style="53" customWidth="1"/>
    <col min="2" max="2" width="4.625" style="53" customWidth="1"/>
    <col min="3" max="4" width="10.625" style="53" customWidth="1"/>
    <col min="5" max="6" width="22.625" style="53" customWidth="1"/>
    <col min="7" max="7" width="17.125" style="53" customWidth="1"/>
    <col min="8" max="8" width="5.125" style="53" customWidth="1"/>
    <col min="9" max="16384" width="9" style="53"/>
  </cols>
  <sheetData>
    <row r="1" spans="2:7" ht="21" x14ac:dyDescent="0.15">
      <c r="B1" s="898" t="s">
        <v>366</v>
      </c>
      <c r="C1" s="898"/>
      <c r="D1" s="898"/>
      <c r="E1" s="898"/>
      <c r="F1" s="898"/>
      <c r="G1" s="898"/>
    </row>
    <row r="5" spans="2:7" ht="14.25" x14ac:dyDescent="0.15">
      <c r="C5" s="298" t="s">
        <v>394</v>
      </c>
    </row>
    <row r="7" spans="2:7" ht="15.75" customHeight="1" x14ac:dyDescent="0.15">
      <c r="C7" s="299"/>
      <c r="D7" s="899" t="s">
        <v>393</v>
      </c>
      <c r="E7" s="899"/>
      <c r="F7" s="767" t="s">
        <v>657</v>
      </c>
    </row>
    <row r="8" spans="2:7" x14ac:dyDescent="0.15">
      <c r="D8" s="300"/>
    </row>
    <row r="9" spans="2:7" ht="15.75" customHeight="1" x14ac:dyDescent="0.15">
      <c r="C9" s="299"/>
      <c r="D9" s="900" t="s">
        <v>367</v>
      </c>
      <c r="E9" s="900"/>
      <c r="F9" s="767" t="s">
        <v>657</v>
      </c>
    </row>
    <row r="12" spans="2:7" ht="14.25" x14ac:dyDescent="0.15">
      <c r="C12" s="298" t="s">
        <v>368</v>
      </c>
    </row>
    <row r="14" spans="2:7" x14ac:dyDescent="0.15">
      <c r="C14" s="299"/>
      <c r="D14" s="301" t="s">
        <v>369</v>
      </c>
    </row>
    <row r="15" spans="2:7" x14ac:dyDescent="0.15">
      <c r="D15" s="302"/>
    </row>
    <row r="16" spans="2:7" x14ac:dyDescent="0.15">
      <c r="C16" s="307"/>
      <c r="D16" s="300" t="s">
        <v>370</v>
      </c>
      <c r="E16" s="301" t="s">
        <v>665</v>
      </c>
      <c r="F16" s="301"/>
    </row>
    <row r="18" spans="2:18" ht="35.25" customHeight="1" x14ac:dyDescent="0.15">
      <c r="B18" s="52">
        <v>1</v>
      </c>
      <c r="C18" s="890" t="s">
        <v>371</v>
      </c>
      <c r="D18" s="891"/>
      <c r="E18" s="901" t="s">
        <v>658</v>
      </c>
      <c r="F18" s="902"/>
      <c r="G18" s="303"/>
    </row>
    <row r="19" spans="2:18" ht="35.25" customHeight="1" x14ac:dyDescent="0.15">
      <c r="B19" s="52">
        <v>2</v>
      </c>
      <c r="C19" s="890" t="s">
        <v>372</v>
      </c>
      <c r="D19" s="891"/>
      <c r="E19" s="897"/>
      <c r="F19" s="893"/>
      <c r="G19" s="303"/>
      <c r="H19" s="887"/>
      <c r="I19" s="888"/>
      <c r="J19" s="888"/>
      <c r="K19" s="888"/>
      <c r="L19" s="888"/>
      <c r="M19" s="888"/>
      <c r="N19" s="888"/>
      <c r="O19" s="888"/>
      <c r="P19" s="888"/>
      <c r="Q19" s="889"/>
      <c r="R19" s="889"/>
    </row>
    <row r="20" spans="2:18" ht="35.25" customHeight="1" x14ac:dyDescent="0.15">
      <c r="B20" s="52">
        <v>3</v>
      </c>
      <c r="C20" s="890" t="s">
        <v>373</v>
      </c>
      <c r="D20" s="891"/>
      <c r="E20" s="897"/>
      <c r="F20" s="893"/>
      <c r="G20" s="303"/>
      <c r="H20" s="887"/>
      <c r="I20" s="888"/>
      <c r="J20" s="888"/>
      <c r="K20" s="888"/>
      <c r="L20" s="888"/>
      <c r="M20" s="888"/>
      <c r="N20" s="888"/>
      <c r="O20" s="888"/>
      <c r="P20" s="888"/>
      <c r="Q20" s="889"/>
      <c r="R20" s="889"/>
    </row>
    <row r="21" spans="2:18" ht="35.25" customHeight="1" x14ac:dyDescent="0.15">
      <c r="B21" s="52">
        <v>4</v>
      </c>
      <c r="C21" s="890" t="s">
        <v>374</v>
      </c>
      <c r="D21" s="891"/>
      <c r="E21" s="897"/>
      <c r="F21" s="893"/>
      <c r="G21" s="303"/>
    </row>
    <row r="22" spans="2:18" ht="35.25" customHeight="1" x14ac:dyDescent="0.15">
      <c r="B22" s="52">
        <v>5</v>
      </c>
      <c r="C22" s="890" t="s">
        <v>375</v>
      </c>
      <c r="D22" s="891"/>
      <c r="E22" s="892"/>
      <c r="F22" s="894"/>
      <c r="G22" s="303" t="s">
        <v>376</v>
      </c>
    </row>
    <row r="23" spans="2:18" ht="35.25" customHeight="1" x14ac:dyDescent="0.15">
      <c r="B23" s="52">
        <v>6</v>
      </c>
      <c r="C23" s="890" t="s">
        <v>377</v>
      </c>
      <c r="D23" s="891"/>
      <c r="E23" s="897"/>
      <c r="F23" s="893"/>
      <c r="G23" s="304"/>
    </row>
    <row r="24" spans="2:18" ht="35.25" customHeight="1" x14ac:dyDescent="0.15">
      <c r="B24" s="52">
        <v>7</v>
      </c>
      <c r="C24" s="890" t="s">
        <v>378</v>
      </c>
      <c r="D24" s="891"/>
      <c r="E24" s="892"/>
      <c r="F24" s="894"/>
      <c r="G24" s="304" t="s">
        <v>379</v>
      </c>
    </row>
    <row r="25" spans="2:18" ht="35.25" customHeight="1" x14ac:dyDescent="0.15">
      <c r="B25" s="52">
        <v>8</v>
      </c>
      <c r="C25" s="890" t="s">
        <v>380</v>
      </c>
      <c r="D25" s="891"/>
      <c r="E25" s="897"/>
      <c r="F25" s="893"/>
      <c r="G25" s="304" t="s">
        <v>381</v>
      </c>
    </row>
    <row r="26" spans="2:18" ht="35.25" customHeight="1" x14ac:dyDescent="0.15">
      <c r="B26" s="52">
        <v>9</v>
      </c>
      <c r="C26" s="890" t="s">
        <v>382</v>
      </c>
      <c r="D26" s="891"/>
      <c r="E26" s="895"/>
      <c r="F26" s="896"/>
      <c r="G26" s="305" t="s">
        <v>383</v>
      </c>
    </row>
    <row r="27" spans="2:18" ht="35.25" customHeight="1" x14ac:dyDescent="0.15">
      <c r="B27" s="52">
        <v>10</v>
      </c>
      <c r="C27" s="890" t="s">
        <v>384</v>
      </c>
      <c r="D27" s="891"/>
      <c r="E27" s="892"/>
      <c r="F27" s="893"/>
      <c r="G27" s="304"/>
    </row>
    <row r="28" spans="2:18" ht="35.25" customHeight="1" x14ac:dyDescent="0.15">
      <c r="B28" s="52">
        <v>11</v>
      </c>
      <c r="C28" s="890" t="s">
        <v>385</v>
      </c>
      <c r="D28" s="891"/>
      <c r="E28" s="892"/>
      <c r="F28" s="893"/>
      <c r="G28" s="304" t="s">
        <v>386</v>
      </c>
    </row>
    <row r="29" spans="2:18" ht="5.25" customHeight="1" x14ac:dyDescent="0.15"/>
    <row r="30" spans="2:18" ht="6.75" customHeight="1" x14ac:dyDescent="0.15"/>
    <row r="31" spans="2:18" x14ac:dyDescent="0.15">
      <c r="B31" s="53" t="s">
        <v>387</v>
      </c>
    </row>
    <row r="32" spans="2:18" ht="18" customHeight="1" x14ac:dyDescent="0.15">
      <c r="B32" s="306">
        <v>1</v>
      </c>
      <c r="C32" s="885" t="s">
        <v>388</v>
      </c>
      <c r="D32" s="885"/>
      <c r="E32" s="885"/>
      <c r="F32" s="885"/>
      <c r="G32" s="885"/>
    </row>
    <row r="33" spans="2:7" ht="18" customHeight="1" x14ac:dyDescent="0.15">
      <c r="B33" s="306">
        <v>2</v>
      </c>
      <c r="C33" s="885" t="s">
        <v>389</v>
      </c>
      <c r="D33" s="885"/>
      <c r="E33" s="885"/>
      <c r="F33" s="885"/>
      <c r="G33" s="885"/>
    </row>
    <row r="34" spans="2:7" ht="18" customHeight="1" x14ac:dyDescent="0.15">
      <c r="B34" s="306">
        <v>3</v>
      </c>
      <c r="C34" s="885" t="s">
        <v>390</v>
      </c>
      <c r="D34" s="885"/>
      <c r="E34" s="885"/>
      <c r="F34" s="885"/>
      <c r="G34" s="885"/>
    </row>
    <row r="35" spans="2:7" ht="31.5" customHeight="1" x14ac:dyDescent="0.15">
      <c r="B35" s="306">
        <v>4</v>
      </c>
      <c r="C35" s="886" t="s">
        <v>391</v>
      </c>
      <c r="D35" s="886"/>
      <c r="E35" s="886"/>
      <c r="F35" s="886"/>
      <c r="G35" s="886"/>
    </row>
    <row r="36" spans="2:7" ht="18" customHeight="1" x14ac:dyDescent="0.15">
      <c r="B36" s="306">
        <v>5</v>
      </c>
      <c r="C36" s="306" t="s">
        <v>392</v>
      </c>
      <c r="D36" s="306"/>
      <c r="E36" s="306"/>
      <c r="F36" s="306"/>
      <c r="G36" s="306"/>
    </row>
    <row r="37" spans="2:7" ht="18" customHeight="1" x14ac:dyDescent="0.15">
      <c r="B37" s="306"/>
      <c r="C37" s="306"/>
      <c r="D37" s="306"/>
      <c r="E37" s="306"/>
      <c r="F37" s="306"/>
      <c r="G37" s="306"/>
    </row>
  </sheetData>
  <mergeCells count="31">
    <mergeCell ref="C19:D19"/>
    <mergeCell ref="E19:F19"/>
    <mergeCell ref="B1:G1"/>
    <mergeCell ref="D7:E7"/>
    <mergeCell ref="D9:E9"/>
    <mergeCell ref="C18:D18"/>
    <mergeCell ref="E18:F18"/>
    <mergeCell ref="H19:R19"/>
    <mergeCell ref="C26:D26"/>
    <mergeCell ref="E26:F26"/>
    <mergeCell ref="C27:D27"/>
    <mergeCell ref="E27:F27"/>
    <mergeCell ref="C23:D23"/>
    <mergeCell ref="E23:F23"/>
    <mergeCell ref="C24:D24"/>
    <mergeCell ref="E24:F24"/>
    <mergeCell ref="C25:D25"/>
    <mergeCell ref="E25:F25"/>
    <mergeCell ref="C20:D20"/>
    <mergeCell ref="E20:F20"/>
    <mergeCell ref="C21:D21"/>
    <mergeCell ref="E21:F21"/>
    <mergeCell ref="C22:D22"/>
    <mergeCell ref="C32:G32"/>
    <mergeCell ref="C33:G33"/>
    <mergeCell ref="C34:G34"/>
    <mergeCell ref="C35:G35"/>
    <mergeCell ref="H20:R20"/>
    <mergeCell ref="C28:D28"/>
    <mergeCell ref="E28:F28"/>
    <mergeCell ref="E22:F22"/>
  </mergeCells>
  <phoneticPr fontId="17"/>
  <dataValidations count="1">
    <dataValidation type="list" allowBlank="1" showInputMessage="1" showErrorMessage="1" sqref="E25" xr:uid="{00000000-0002-0000-0C00-000000000000}">
      <formula1>"普通預金,当座預金,別段預金"</formula1>
    </dataValidation>
  </dataValidations>
  <pageMargins left="0.70866141732283472" right="0.51181102362204722" top="0.74803149606299213" bottom="0.55118110236220474"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1385" r:id="rId4" name="Check Box 9">
              <controlPr defaultSize="0" autoFill="0" autoLine="0" autoPict="0">
                <anchor moveWithCells="1">
                  <from>
                    <xdr:col>2</xdr:col>
                    <xdr:colOff>371475</xdr:colOff>
                    <xdr:row>5</xdr:row>
                    <xdr:rowOff>47625</xdr:rowOff>
                  </from>
                  <to>
                    <xdr:col>2</xdr:col>
                    <xdr:colOff>371475</xdr:colOff>
                    <xdr:row>6</xdr:row>
                    <xdr:rowOff>85725</xdr:rowOff>
                  </to>
                </anchor>
              </controlPr>
            </control>
          </mc:Choice>
        </mc:AlternateContent>
        <mc:AlternateContent xmlns:mc="http://schemas.openxmlformats.org/markup-compatibility/2006">
          <mc:Choice Requires="x14">
            <control shapeId="101386" r:id="rId5" name="Check Box 10">
              <controlPr defaultSize="0" autoFill="0" autoLine="0" autoPict="0">
                <anchor moveWithCells="1">
                  <from>
                    <xdr:col>2</xdr:col>
                    <xdr:colOff>371475</xdr:colOff>
                    <xdr:row>7</xdr:row>
                    <xdr:rowOff>0</xdr:rowOff>
                  </from>
                  <to>
                    <xdr:col>2</xdr:col>
                    <xdr:colOff>371475</xdr:colOff>
                    <xdr:row>7</xdr:row>
                    <xdr:rowOff>142875</xdr:rowOff>
                  </to>
                </anchor>
              </controlPr>
            </control>
          </mc:Choice>
        </mc:AlternateContent>
        <mc:AlternateContent xmlns:mc="http://schemas.openxmlformats.org/markup-compatibility/2006">
          <mc:Choice Requires="x14">
            <control shapeId="101387" r:id="rId6" name="Check Box 11">
              <controlPr defaultSize="0" autoFill="0" autoLine="0" autoPict="0">
                <anchor moveWithCells="1">
                  <from>
                    <xdr:col>2</xdr:col>
                    <xdr:colOff>342900</xdr:colOff>
                    <xdr:row>5</xdr:row>
                    <xdr:rowOff>57150</xdr:rowOff>
                  </from>
                  <to>
                    <xdr:col>2</xdr:col>
                    <xdr:colOff>342900</xdr:colOff>
                    <xdr:row>6</xdr:row>
                    <xdr:rowOff>28575</xdr:rowOff>
                  </to>
                </anchor>
              </controlPr>
            </control>
          </mc:Choice>
        </mc:AlternateContent>
        <mc:AlternateContent xmlns:mc="http://schemas.openxmlformats.org/markup-compatibility/2006">
          <mc:Choice Requires="x14">
            <control shapeId="101388" r:id="rId7" name="Check Box 12">
              <controlPr defaultSize="0" autoFill="0" autoLine="0" autoPict="0">
                <anchor moveWithCells="1">
                  <from>
                    <xdr:col>2</xdr:col>
                    <xdr:colOff>342900</xdr:colOff>
                    <xdr:row>5</xdr:row>
                    <xdr:rowOff>57150</xdr:rowOff>
                  </from>
                  <to>
                    <xdr:col>2</xdr:col>
                    <xdr:colOff>342900</xdr:colOff>
                    <xdr:row>6</xdr:row>
                    <xdr:rowOff>28575</xdr:rowOff>
                  </to>
                </anchor>
              </controlPr>
            </control>
          </mc:Choice>
        </mc:AlternateContent>
        <mc:AlternateContent xmlns:mc="http://schemas.openxmlformats.org/markup-compatibility/2006">
          <mc:Choice Requires="x14">
            <control shapeId="101389" r:id="rId8" name="Check Box 13">
              <controlPr defaultSize="0" autoFill="0" autoLine="0" autoPict="0">
                <anchor moveWithCells="1">
                  <from>
                    <xdr:col>2</xdr:col>
                    <xdr:colOff>342900</xdr:colOff>
                    <xdr:row>5</xdr:row>
                    <xdr:rowOff>57150</xdr:rowOff>
                  </from>
                  <to>
                    <xdr:col>2</xdr:col>
                    <xdr:colOff>342900</xdr:colOff>
                    <xdr:row>6</xdr:row>
                    <xdr:rowOff>28575</xdr:rowOff>
                  </to>
                </anchor>
              </controlPr>
            </control>
          </mc:Choice>
        </mc:AlternateContent>
        <mc:AlternateContent xmlns:mc="http://schemas.openxmlformats.org/markup-compatibility/2006">
          <mc:Choice Requires="x14">
            <control shapeId="101390" r:id="rId9" name="Check Box 14">
              <controlPr defaultSize="0" autoFill="0" autoLine="0" autoPict="0">
                <anchor moveWithCells="1">
                  <from>
                    <xdr:col>2</xdr:col>
                    <xdr:colOff>342900</xdr:colOff>
                    <xdr:row>5</xdr:row>
                    <xdr:rowOff>57150</xdr:rowOff>
                  </from>
                  <to>
                    <xdr:col>2</xdr:col>
                    <xdr:colOff>342900</xdr:colOff>
                    <xdr:row>6</xdr:row>
                    <xdr:rowOff>28575</xdr:rowOff>
                  </to>
                </anchor>
              </controlPr>
            </control>
          </mc:Choice>
        </mc:AlternateContent>
        <mc:AlternateContent xmlns:mc="http://schemas.openxmlformats.org/markup-compatibility/2006">
          <mc:Choice Requires="x14">
            <control shapeId="101399" r:id="rId10" name="Check Box 23">
              <controlPr defaultSize="0" autoFill="0" autoLine="0" autoPict="0">
                <anchor moveWithCells="1">
                  <from>
                    <xdr:col>2</xdr:col>
                    <xdr:colOff>342900</xdr:colOff>
                    <xdr:row>13</xdr:row>
                    <xdr:rowOff>28575</xdr:rowOff>
                  </from>
                  <to>
                    <xdr:col>2</xdr:col>
                    <xdr:colOff>342900</xdr:colOff>
                    <xdr:row>14</xdr:row>
                    <xdr:rowOff>0</xdr:rowOff>
                  </to>
                </anchor>
              </controlPr>
            </control>
          </mc:Choice>
        </mc:AlternateContent>
        <mc:AlternateContent xmlns:mc="http://schemas.openxmlformats.org/markup-compatibility/2006">
          <mc:Choice Requires="x14">
            <control shapeId="101400" r:id="rId11" name="Check Box 24">
              <controlPr defaultSize="0" autoFill="0" autoLine="0" autoPict="0">
                <anchor moveWithCells="1">
                  <from>
                    <xdr:col>2</xdr:col>
                    <xdr:colOff>342900</xdr:colOff>
                    <xdr:row>11</xdr:row>
                    <xdr:rowOff>85725</xdr:rowOff>
                  </from>
                  <to>
                    <xdr:col>2</xdr:col>
                    <xdr:colOff>342900</xdr:colOff>
                    <xdr:row>12</xdr:row>
                    <xdr:rowOff>47625</xdr:rowOff>
                  </to>
                </anchor>
              </controlPr>
            </control>
          </mc:Choice>
        </mc:AlternateContent>
        <mc:AlternateContent xmlns:mc="http://schemas.openxmlformats.org/markup-compatibility/2006">
          <mc:Choice Requires="x14">
            <control shapeId="101401" r:id="rId12" name="Check Box 25">
              <controlPr defaultSize="0" autoFill="0" autoLine="0" autoPict="0">
                <anchor moveWithCells="1">
                  <from>
                    <xdr:col>2</xdr:col>
                    <xdr:colOff>342900</xdr:colOff>
                    <xdr:row>13</xdr:row>
                    <xdr:rowOff>28575</xdr:rowOff>
                  </from>
                  <to>
                    <xdr:col>2</xdr:col>
                    <xdr:colOff>342900</xdr:colOff>
                    <xdr:row>14</xdr:row>
                    <xdr:rowOff>0</xdr:rowOff>
                  </to>
                </anchor>
              </controlPr>
            </control>
          </mc:Choice>
        </mc:AlternateContent>
        <mc:AlternateContent xmlns:mc="http://schemas.openxmlformats.org/markup-compatibility/2006">
          <mc:Choice Requires="x14">
            <control shapeId="101402" r:id="rId13" name="Check Box 26">
              <controlPr defaultSize="0" autoFill="0" autoLine="0" autoPict="0">
                <anchor moveWithCells="1">
                  <from>
                    <xdr:col>2</xdr:col>
                    <xdr:colOff>342900</xdr:colOff>
                    <xdr:row>11</xdr:row>
                    <xdr:rowOff>85725</xdr:rowOff>
                  </from>
                  <to>
                    <xdr:col>2</xdr:col>
                    <xdr:colOff>342900</xdr:colOff>
                    <xdr:row>12</xdr:row>
                    <xdr:rowOff>47625</xdr:rowOff>
                  </to>
                </anchor>
              </controlPr>
            </control>
          </mc:Choice>
        </mc:AlternateContent>
        <mc:AlternateContent xmlns:mc="http://schemas.openxmlformats.org/markup-compatibility/2006">
          <mc:Choice Requires="x14">
            <control shapeId="101403" r:id="rId14" name="Check Box 27">
              <controlPr defaultSize="0" autoFill="0" autoLine="0" autoPict="0">
                <anchor moveWithCells="1">
                  <from>
                    <xdr:col>2</xdr:col>
                    <xdr:colOff>342900</xdr:colOff>
                    <xdr:row>13</xdr:row>
                    <xdr:rowOff>28575</xdr:rowOff>
                  </from>
                  <to>
                    <xdr:col>2</xdr:col>
                    <xdr:colOff>342900</xdr:colOff>
                    <xdr:row>14</xdr:row>
                    <xdr:rowOff>0</xdr:rowOff>
                  </to>
                </anchor>
              </controlPr>
            </control>
          </mc:Choice>
        </mc:AlternateContent>
        <mc:AlternateContent xmlns:mc="http://schemas.openxmlformats.org/markup-compatibility/2006">
          <mc:Choice Requires="x14">
            <control shapeId="101404" r:id="rId15" name="Check Box 28">
              <controlPr defaultSize="0" autoFill="0" autoLine="0" autoPict="0">
                <anchor moveWithCells="1">
                  <from>
                    <xdr:col>2</xdr:col>
                    <xdr:colOff>342900</xdr:colOff>
                    <xdr:row>11</xdr:row>
                    <xdr:rowOff>85725</xdr:rowOff>
                  </from>
                  <to>
                    <xdr:col>2</xdr:col>
                    <xdr:colOff>342900</xdr:colOff>
                    <xdr:row>12</xdr:row>
                    <xdr:rowOff>47625</xdr:rowOff>
                  </to>
                </anchor>
              </controlPr>
            </control>
          </mc:Choice>
        </mc:AlternateContent>
        <mc:AlternateContent xmlns:mc="http://schemas.openxmlformats.org/markup-compatibility/2006">
          <mc:Choice Requires="x14">
            <control shapeId="101405" r:id="rId16" name="Check Box 29">
              <controlPr defaultSize="0" autoFill="0" autoLine="0" autoPict="0">
                <anchor moveWithCells="1">
                  <from>
                    <xdr:col>2</xdr:col>
                    <xdr:colOff>342900</xdr:colOff>
                    <xdr:row>13</xdr:row>
                    <xdr:rowOff>28575</xdr:rowOff>
                  </from>
                  <to>
                    <xdr:col>2</xdr:col>
                    <xdr:colOff>342900</xdr:colOff>
                    <xdr:row>14</xdr:row>
                    <xdr:rowOff>0</xdr:rowOff>
                  </to>
                </anchor>
              </controlPr>
            </control>
          </mc:Choice>
        </mc:AlternateContent>
        <mc:AlternateContent xmlns:mc="http://schemas.openxmlformats.org/markup-compatibility/2006">
          <mc:Choice Requires="x14">
            <control shapeId="101406" r:id="rId17" name="Check Box 30">
              <controlPr defaultSize="0" autoFill="0" autoLine="0" autoPict="0">
                <anchor moveWithCells="1">
                  <from>
                    <xdr:col>2</xdr:col>
                    <xdr:colOff>342900</xdr:colOff>
                    <xdr:row>11</xdr:row>
                    <xdr:rowOff>85725</xdr:rowOff>
                  </from>
                  <to>
                    <xdr:col>2</xdr:col>
                    <xdr:colOff>342900</xdr:colOff>
                    <xdr:row>12</xdr:row>
                    <xdr:rowOff>47625</xdr:rowOff>
                  </to>
                </anchor>
              </controlPr>
            </control>
          </mc:Choice>
        </mc:AlternateContent>
        <mc:AlternateContent xmlns:mc="http://schemas.openxmlformats.org/markup-compatibility/2006">
          <mc:Choice Requires="x14">
            <control shapeId="101407" r:id="rId18" name="Check Box 31">
              <controlPr defaultSize="0" autoFill="0" autoLine="0" autoPict="0">
                <anchor moveWithCells="1">
                  <from>
                    <xdr:col>2</xdr:col>
                    <xdr:colOff>342900</xdr:colOff>
                    <xdr:row>13</xdr:row>
                    <xdr:rowOff>28575</xdr:rowOff>
                  </from>
                  <to>
                    <xdr:col>2</xdr:col>
                    <xdr:colOff>342900</xdr:colOff>
                    <xdr:row>14</xdr:row>
                    <xdr:rowOff>0</xdr:rowOff>
                  </to>
                </anchor>
              </controlPr>
            </control>
          </mc:Choice>
        </mc:AlternateContent>
        <mc:AlternateContent xmlns:mc="http://schemas.openxmlformats.org/markup-compatibility/2006">
          <mc:Choice Requires="x14">
            <control shapeId="101408" r:id="rId19" name="Check Box 32">
              <controlPr defaultSize="0" autoFill="0" autoLine="0" autoPict="0">
                <anchor moveWithCells="1">
                  <from>
                    <xdr:col>2</xdr:col>
                    <xdr:colOff>342900</xdr:colOff>
                    <xdr:row>11</xdr:row>
                    <xdr:rowOff>85725</xdr:rowOff>
                  </from>
                  <to>
                    <xdr:col>2</xdr:col>
                    <xdr:colOff>342900</xdr:colOff>
                    <xdr:row>12</xdr:row>
                    <xdr:rowOff>47625</xdr:rowOff>
                  </to>
                </anchor>
              </controlPr>
            </control>
          </mc:Choice>
        </mc:AlternateContent>
        <mc:AlternateContent xmlns:mc="http://schemas.openxmlformats.org/markup-compatibility/2006">
          <mc:Choice Requires="x14">
            <control shapeId="101409" r:id="rId20" name="Check Box 33">
              <controlPr defaultSize="0" autoFill="0" autoLine="0" autoPict="0">
                <anchor moveWithCells="1">
                  <from>
                    <xdr:col>2</xdr:col>
                    <xdr:colOff>342900</xdr:colOff>
                    <xdr:row>13</xdr:row>
                    <xdr:rowOff>28575</xdr:rowOff>
                  </from>
                  <to>
                    <xdr:col>2</xdr:col>
                    <xdr:colOff>342900</xdr:colOff>
                    <xdr:row>14</xdr:row>
                    <xdr:rowOff>0</xdr:rowOff>
                  </to>
                </anchor>
              </controlPr>
            </control>
          </mc:Choice>
        </mc:AlternateContent>
        <mc:AlternateContent xmlns:mc="http://schemas.openxmlformats.org/markup-compatibility/2006">
          <mc:Choice Requires="x14">
            <control shapeId="101410" r:id="rId21" name="Check Box 34">
              <controlPr defaultSize="0" autoFill="0" autoLine="0" autoPict="0">
                <anchor moveWithCells="1">
                  <from>
                    <xdr:col>2</xdr:col>
                    <xdr:colOff>342900</xdr:colOff>
                    <xdr:row>11</xdr:row>
                    <xdr:rowOff>85725</xdr:rowOff>
                  </from>
                  <to>
                    <xdr:col>2</xdr:col>
                    <xdr:colOff>342900</xdr:colOff>
                    <xdr:row>12</xdr:row>
                    <xdr:rowOff>47625</xdr:rowOff>
                  </to>
                </anchor>
              </controlPr>
            </control>
          </mc:Choice>
        </mc:AlternateContent>
        <mc:AlternateContent xmlns:mc="http://schemas.openxmlformats.org/markup-compatibility/2006">
          <mc:Choice Requires="x14">
            <control shapeId="101411" r:id="rId22" name="Check Box 35">
              <controlPr defaultSize="0" autoFill="0" autoLine="0" autoPict="0">
                <anchor moveWithCells="1">
                  <from>
                    <xdr:col>2</xdr:col>
                    <xdr:colOff>342900</xdr:colOff>
                    <xdr:row>13</xdr:row>
                    <xdr:rowOff>28575</xdr:rowOff>
                  </from>
                  <to>
                    <xdr:col>2</xdr:col>
                    <xdr:colOff>342900</xdr:colOff>
                    <xdr:row>14</xdr:row>
                    <xdr:rowOff>0</xdr:rowOff>
                  </to>
                </anchor>
              </controlPr>
            </control>
          </mc:Choice>
        </mc:AlternateContent>
        <mc:AlternateContent xmlns:mc="http://schemas.openxmlformats.org/markup-compatibility/2006">
          <mc:Choice Requires="x14">
            <control shapeId="101412" r:id="rId23" name="Check Box 36">
              <controlPr defaultSize="0" autoFill="0" autoLine="0" autoPict="0">
                <anchor moveWithCells="1">
                  <from>
                    <xdr:col>2</xdr:col>
                    <xdr:colOff>342900</xdr:colOff>
                    <xdr:row>11</xdr:row>
                    <xdr:rowOff>85725</xdr:rowOff>
                  </from>
                  <to>
                    <xdr:col>2</xdr:col>
                    <xdr:colOff>342900</xdr:colOff>
                    <xdr:row>12</xdr:row>
                    <xdr:rowOff>47625</xdr:rowOff>
                  </to>
                </anchor>
              </controlPr>
            </control>
          </mc:Choice>
        </mc:AlternateContent>
        <mc:AlternateContent xmlns:mc="http://schemas.openxmlformats.org/markup-compatibility/2006">
          <mc:Choice Requires="x14">
            <control shapeId="101421" r:id="rId24" name="Check Box 45">
              <controlPr defaultSize="0" autoFill="0" autoLine="0" autoPict="0">
                <anchor moveWithCells="1">
                  <from>
                    <xdr:col>2</xdr:col>
                    <xdr:colOff>342900</xdr:colOff>
                    <xdr:row>13</xdr:row>
                    <xdr:rowOff>28575</xdr:rowOff>
                  </from>
                  <to>
                    <xdr:col>2</xdr:col>
                    <xdr:colOff>342900</xdr:colOff>
                    <xdr:row>14</xdr:row>
                    <xdr:rowOff>0</xdr:rowOff>
                  </to>
                </anchor>
              </controlPr>
            </control>
          </mc:Choice>
        </mc:AlternateContent>
        <mc:AlternateContent xmlns:mc="http://schemas.openxmlformats.org/markup-compatibility/2006">
          <mc:Choice Requires="x14">
            <control shapeId="101422" r:id="rId25" name="Check Box 46">
              <controlPr defaultSize="0" autoFill="0" autoLine="0" autoPict="0">
                <anchor moveWithCells="1">
                  <from>
                    <xdr:col>2</xdr:col>
                    <xdr:colOff>342900</xdr:colOff>
                    <xdr:row>11</xdr:row>
                    <xdr:rowOff>85725</xdr:rowOff>
                  </from>
                  <to>
                    <xdr:col>2</xdr:col>
                    <xdr:colOff>342900</xdr:colOff>
                    <xdr:row>12</xdr:row>
                    <xdr:rowOff>47625</xdr:rowOff>
                  </to>
                </anchor>
              </controlPr>
            </control>
          </mc:Choice>
        </mc:AlternateContent>
        <mc:AlternateContent xmlns:mc="http://schemas.openxmlformats.org/markup-compatibility/2006">
          <mc:Choice Requires="x14">
            <control shapeId="101425" r:id="rId26" name="Check Box 49">
              <controlPr defaultSize="0" autoFill="0" autoLine="0" autoPict="0">
                <anchor moveWithCells="1">
                  <from>
                    <xdr:col>2</xdr:col>
                    <xdr:colOff>342900</xdr:colOff>
                    <xdr:row>13</xdr:row>
                    <xdr:rowOff>28575</xdr:rowOff>
                  </from>
                  <to>
                    <xdr:col>2</xdr:col>
                    <xdr:colOff>342900</xdr:colOff>
                    <xdr:row>14</xdr:row>
                    <xdr:rowOff>0</xdr:rowOff>
                  </to>
                </anchor>
              </controlPr>
            </control>
          </mc:Choice>
        </mc:AlternateContent>
        <mc:AlternateContent xmlns:mc="http://schemas.openxmlformats.org/markup-compatibility/2006">
          <mc:Choice Requires="x14">
            <control shapeId="101426" r:id="rId27" name="Check Box 50">
              <controlPr defaultSize="0" autoFill="0" autoLine="0" autoPict="0">
                <anchor moveWithCells="1">
                  <from>
                    <xdr:col>2</xdr:col>
                    <xdr:colOff>342900</xdr:colOff>
                    <xdr:row>11</xdr:row>
                    <xdr:rowOff>85725</xdr:rowOff>
                  </from>
                  <to>
                    <xdr:col>2</xdr:col>
                    <xdr:colOff>342900</xdr:colOff>
                    <xdr:row>12</xdr:row>
                    <xdr:rowOff>47625</xdr:rowOff>
                  </to>
                </anchor>
              </controlPr>
            </control>
          </mc:Choice>
        </mc:AlternateContent>
        <mc:AlternateContent xmlns:mc="http://schemas.openxmlformats.org/markup-compatibility/2006">
          <mc:Choice Requires="x14">
            <control shapeId="101435" r:id="rId28" name="Check Box 59">
              <controlPr defaultSize="0" autoFill="0" autoLine="0" autoPict="0">
                <anchor moveWithCells="1">
                  <from>
                    <xdr:col>3</xdr:col>
                    <xdr:colOff>781050</xdr:colOff>
                    <xdr:row>15</xdr:row>
                    <xdr:rowOff>19050</xdr:rowOff>
                  </from>
                  <to>
                    <xdr:col>4</xdr:col>
                    <xdr:colOff>276225</xdr:colOff>
                    <xdr:row>15</xdr:row>
                    <xdr:rowOff>161925</xdr:rowOff>
                  </to>
                </anchor>
              </controlPr>
            </control>
          </mc:Choice>
        </mc:AlternateContent>
        <mc:AlternateContent xmlns:mc="http://schemas.openxmlformats.org/markup-compatibility/2006">
          <mc:Choice Requires="x14">
            <control shapeId="101436" r:id="rId29" name="Check Box 60">
              <controlPr defaultSize="0" autoFill="0" autoLine="0" autoPict="0">
                <anchor moveWithCells="1">
                  <from>
                    <xdr:col>2</xdr:col>
                    <xdr:colOff>342900</xdr:colOff>
                    <xdr:row>13</xdr:row>
                    <xdr:rowOff>28575</xdr:rowOff>
                  </from>
                  <to>
                    <xdr:col>2</xdr:col>
                    <xdr:colOff>342900</xdr:colOff>
                    <xdr:row>14</xdr:row>
                    <xdr:rowOff>0</xdr:rowOff>
                  </to>
                </anchor>
              </controlPr>
            </control>
          </mc:Choice>
        </mc:AlternateContent>
        <mc:AlternateContent xmlns:mc="http://schemas.openxmlformats.org/markup-compatibility/2006">
          <mc:Choice Requires="x14">
            <control shapeId="101437" r:id="rId30" name="Check Box 61">
              <controlPr defaultSize="0" autoFill="0" autoLine="0" autoPict="0">
                <anchor moveWithCells="1">
                  <from>
                    <xdr:col>2</xdr:col>
                    <xdr:colOff>342900</xdr:colOff>
                    <xdr:row>11</xdr:row>
                    <xdr:rowOff>85725</xdr:rowOff>
                  </from>
                  <to>
                    <xdr:col>2</xdr:col>
                    <xdr:colOff>342900</xdr:colOff>
                    <xdr:row>12</xdr:row>
                    <xdr:rowOff>47625</xdr:rowOff>
                  </to>
                </anchor>
              </controlPr>
            </control>
          </mc:Choice>
        </mc:AlternateContent>
        <mc:AlternateContent xmlns:mc="http://schemas.openxmlformats.org/markup-compatibility/2006">
          <mc:Choice Requires="x14">
            <control shapeId="101441" r:id="rId31" name="Check Box 65">
              <controlPr defaultSize="0" autoFill="0" autoLine="0" autoPict="0">
                <anchor moveWithCells="1">
                  <from>
                    <xdr:col>2</xdr:col>
                    <xdr:colOff>552450</xdr:colOff>
                    <xdr:row>5</xdr:row>
                    <xdr:rowOff>152400</xdr:rowOff>
                  </from>
                  <to>
                    <xdr:col>3</xdr:col>
                    <xdr:colOff>38100</xdr:colOff>
                    <xdr:row>6</xdr:row>
                    <xdr:rowOff>161925</xdr:rowOff>
                  </to>
                </anchor>
              </controlPr>
            </control>
          </mc:Choice>
        </mc:AlternateContent>
        <mc:AlternateContent xmlns:mc="http://schemas.openxmlformats.org/markup-compatibility/2006">
          <mc:Choice Requires="x14">
            <control shapeId="101477" r:id="rId32" name="Check Box 101">
              <controlPr defaultSize="0" autoFill="0" autoLine="0" autoPict="0">
                <anchor moveWithCells="1">
                  <from>
                    <xdr:col>2</xdr:col>
                    <xdr:colOff>371475</xdr:colOff>
                    <xdr:row>7</xdr:row>
                    <xdr:rowOff>0</xdr:rowOff>
                  </from>
                  <to>
                    <xdr:col>2</xdr:col>
                    <xdr:colOff>371475</xdr:colOff>
                    <xdr:row>8</xdr:row>
                    <xdr:rowOff>38100</xdr:rowOff>
                  </to>
                </anchor>
              </controlPr>
            </control>
          </mc:Choice>
        </mc:AlternateContent>
        <mc:AlternateContent xmlns:mc="http://schemas.openxmlformats.org/markup-compatibility/2006">
          <mc:Choice Requires="x14">
            <control shapeId="101478" r:id="rId33" name="Check Box 102">
              <controlPr defaultSize="0" autoFill="0" autoLine="0" autoPict="0">
                <anchor moveWithCells="1">
                  <from>
                    <xdr:col>2</xdr:col>
                    <xdr:colOff>342900</xdr:colOff>
                    <xdr:row>7</xdr:row>
                    <xdr:rowOff>9525</xdr:rowOff>
                  </from>
                  <to>
                    <xdr:col>2</xdr:col>
                    <xdr:colOff>342900</xdr:colOff>
                    <xdr:row>7</xdr:row>
                    <xdr:rowOff>152400</xdr:rowOff>
                  </to>
                </anchor>
              </controlPr>
            </control>
          </mc:Choice>
        </mc:AlternateContent>
        <mc:AlternateContent xmlns:mc="http://schemas.openxmlformats.org/markup-compatibility/2006">
          <mc:Choice Requires="x14">
            <control shapeId="101479" r:id="rId34" name="Check Box 103">
              <controlPr defaultSize="0" autoFill="0" autoLine="0" autoPict="0">
                <anchor moveWithCells="1">
                  <from>
                    <xdr:col>2</xdr:col>
                    <xdr:colOff>342900</xdr:colOff>
                    <xdr:row>7</xdr:row>
                    <xdr:rowOff>9525</xdr:rowOff>
                  </from>
                  <to>
                    <xdr:col>2</xdr:col>
                    <xdr:colOff>342900</xdr:colOff>
                    <xdr:row>7</xdr:row>
                    <xdr:rowOff>152400</xdr:rowOff>
                  </to>
                </anchor>
              </controlPr>
            </control>
          </mc:Choice>
        </mc:AlternateContent>
        <mc:AlternateContent xmlns:mc="http://schemas.openxmlformats.org/markup-compatibility/2006">
          <mc:Choice Requires="x14">
            <control shapeId="101480" r:id="rId35" name="Check Box 104">
              <controlPr defaultSize="0" autoFill="0" autoLine="0" autoPict="0">
                <anchor moveWithCells="1">
                  <from>
                    <xdr:col>2</xdr:col>
                    <xdr:colOff>342900</xdr:colOff>
                    <xdr:row>7</xdr:row>
                    <xdr:rowOff>9525</xdr:rowOff>
                  </from>
                  <to>
                    <xdr:col>2</xdr:col>
                    <xdr:colOff>342900</xdr:colOff>
                    <xdr:row>7</xdr:row>
                    <xdr:rowOff>152400</xdr:rowOff>
                  </to>
                </anchor>
              </controlPr>
            </control>
          </mc:Choice>
        </mc:AlternateContent>
        <mc:AlternateContent xmlns:mc="http://schemas.openxmlformats.org/markup-compatibility/2006">
          <mc:Choice Requires="x14">
            <control shapeId="101481" r:id="rId36" name="Check Box 105">
              <controlPr defaultSize="0" autoFill="0" autoLine="0" autoPict="0">
                <anchor moveWithCells="1">
                  <from>
                    <xdr:col>2</xdr:col>
                    <xdr:colOff>342900</xdr:colOff>
                    <xdr:row>7</xdr:row>
                    <xdr:rowOff>9525</xdr:rowOff>
                  </from>
                  <to>
                    <xdr:col>2</xdr:col>
                    <xdr:colOff>342900</xdr:colOff>
                    <xdr:row>7</xdr:row>
                    <xdr:rowOff>152400</xdr:rowOff>
                  </to>
                </anchor>
              </controlPr>
            </control>
          </mc:Choice>
        </mc:AlternateContent>
        <mc:AlternateContent xmlns:mc="http://schemas.openxmlformats.org/markup-compatibility/2006">
          <mc:Choice Requires="x14">
            <control shapeId="101482" r:id="rId37" name="Check Box 106">
              <controlPr defaultSize="0" autoFill="0" autoLine="0" autoPict="0">
                <anchor moveWithCells="1">
                  <from>
                    <xdr:col>2</xdr:col>
                    <xdr:colOff>552450</xdr:colOff>
                    <xdr:row>8</xdr:row>
                    <xdr:rowOff>0</xdr:rowOff>
                  </from>
                  <to>
                    <xdr:col>3</xdr:col>
                    <xdr:colOff>38100</xdr:colOff>
                    <xdr:row>8</xdr:row>
                    <xdr:rowOff>180975</xdr:rowOff>
                  </to>
                </anchor>
              </controlPr>
            </control>
          </mc:Choice>
        </mc:AlternateContent>
        <mc:AlternateContent xmlns:mc="http://schemas.openxmlformats.org/markup-compatibility/2006">
          <mc:Choice Requires="x14">
            <control shapeId="101483" r:id="rId38" name="Check Box 107">
              <controlPr defaultSize="0" autoFill="0" autoLine="0" autoPict="0">
                <anchor moveWithCells="1">
                  <from>
                    <xdr:col>2</xdr:col>
                    <xdr:colOff>371475</xdr:colOff>
                    <xdr:row>11</xdr:row>
                    <xdr:rowOff>76200</xdr:rowOff>
                  </from>
                  <to>
                    <xdr:col>2</xdr:col>
                    <xdr:colOff>371475</xdr:colOff>
                    <xdr:row>12</xdr:row>
                    <xdr:rowOff>38100</xdr:rowOff>
                  </to>
                </anchor>
              </controlPr>
            </control>
          </mc:Choice>
        </mc:AlternateContent>
        <mc:AlternateContent xmlns:mc="http://schemas.openxmlformats.org/markup-compatibility/2006">
          <mc:Choice Requires="x14">
            <control shapeId="101484" r:id="rId39" name="Check Box 108">
              <controlPr defaultSize="0" autoFill="0" autoLine="0" autoPict="0">
                <anchor moveWithCells="1">
                  <from>
                    <xdr:col>2</xdr:col>
                    <xdr:colOff>371475</xdr:colOff>
                    <xdr:row>11</xdr:row>
                    <xdr:rowOff>76200</xdr:rowOff>
                  </from>
                  <to>
                    <xdr:col>2</xdr:col>
                    <xdr:colOff>371475</xdr:colOff>
                    <xdr:row>12</xdr:row>
                    <xdr:rowOff>104775</xdr:rowOff>
                  </to>
                </anchor>
              </controlPr>
            </control>
          </mc:Choice>
        </mc:AlternateContent>
        <mc:AlternateContent xmlns:mc="http://schemas.openxmlformats.org/markup-compatibility/2006">
          <mc:Choice Requires="x14">
            <control shapeId="101485" r:id="rId40" name="Check Box 109">
              <controlPr defaultSize="0" autoFill="0" autoLine="0" autoPict="0">
                <anchor moveWithCells="1">
                  <from>
                    <xdr:col>2</xdr:col>
                    <xdr:colOff>342900</xdr:colOff>
                    <xdr:row>11</xdr:row>
                    <xdr:rowOff>85725</xdr:rowOff>
                  </from>
                  <to>
                    <xdr:col>2</xdr:col>
                    <xdr:colOff>342900</xdr:colOff>
                    <xdr:row>12</xdr:row>
                    <xdr:rowOff>47625</xdr:rowOff>
                  </to>
                </anchor>
              </controlPr>
            </control>
          </mc:Choice>
        </mc:AlternateContent>
        <mc:AlternateContent xmlns:mc="http://schemas.openxmlformats.org/markup-compatibility/2006">
          <mc:Choice Requires="x14">
            <control shapeId="101486" r:id="rId41" name="Check Box 110">
              <controlPr defaultSize="0" autoFill="0" autoLine="0" autoPict="0">
                <anchor moveWithCells="1">
                  <from>
                    <xdr:col>2</xdr:col>
                    <xdr:colOff>342900</xdr:colOff>
                    <xdr:row>11</xdr:row>
                    <xdr:rowOff>85725</xdr:rowOff>
                  </from>
                  <to>
                    <xdr:col>2</xdr:col>
                    <xdr:colOff>342900</xdr:colOff>
                    <xdr:row>12</xdr:row>
                    <xdr:rowOff>47625</xdr:rowOff>
                  </to>
                </anchor>
              </controlPr>
            </control>
          </mc:Choice>
        </mc:AlternateContent>
        <mc:AlternateContent xmlns:mc="http://schemas.openxmlformats.org/markup-compatibility/2006">
          <mc:Choice Requires="x14">
            <control shapeId="101487" r:id="rId42" name="Check Box 111">
              <controlPr defaultSize="0" autoFill="0" autoLine="0" autoPict="0">
                <anchor moveWithCells="1">
                  <from>
                    <xdr:col>2</xdr:col>
                    <xdr:colOff>342900</xdr:colOff>
                    <xdr:row>11</xdr:row>
                    <xdr:rowOff>85725</xdr:rowOff>
                  </from>
                  <to>
                    <xdr:col>2</xdr:col>
                    <xdr:colOff>342900</xdr:colOff>
                    <xdr:row>12</xdr:row>
                    <xdr:rowOff>47625</xdr:rowOff>
                  </to>
                </anchor>
              </controlPr>
            </control>
          </mc:Choice>
        </mc:AlternateContent>
        <mc:AlternateContent xmlns:mc="http://schemas.openxmlformats.org/markup-compatibility/2006">
          <mc:Choice Requires="x14">
            <control shapeId="101488" r:id="rId43" name="Check Box 112">
              <controlPr defaultSize="0" autoFill="0" autoLine="0" autoPict="0">
                <anchor moveWithCells="1">
                  <from>
                    <xdr:col>2</xdr:col>
                    <xdr:colOff>342900</xdr:colOff>
                    <xdr:row>11</xdr:row>
                    <xdr:rowOff>85725</xdr:rowOff>
                  </from>
                  <to>
                    <xdr:col>2</xdr:col>
                    <xdr:colOff>342900</xdr:colOff>
                    <xdr:row>12</xdr:row>
                    <xdr:rowOff>47625</xdr:rowOff>
                  </to>
                </anchor>
              </controlPr>
            </control>
          </mc:Choice>
        </mc:AlternateContent>
        <mc:AlternateContent xmlns:mc="http://schemas.openxmlformats.org/markup-compatibility/2006">
          <mc:Choice Requires="x14">
            <control shapeId="101489" r:id="rId44" name="Check Box 113">
              <controlPr defaultSize="0" autoFill="0" autoLine="0" autoPict="0">
                <anchor moveWithCells="1">
                  <from>
                    <xdr:col>2</xdr:col>
                    <xdr:colOff>561975</xdr:colOff>
                    <xdr:row>12</xdr:row>
                    <xdr:rowOff>161925</xdr:rowOff>
                  </from>
                  <to>
                    <xdr:col>3</xdr:col>
                    <xdr:colOff>47625</xdr:colOff>
                    <xdr:row>14</xdr:row>
                    <xdr:rowOff>0</xdr:rowOff>
                  </to>
                </anchor>
              </controlPr>
            </control>
          </mc:Choice>
        </mc:AlternateContent>
        <mc:AlternateContent xmlns:mc="http://schemas.openxmlformats.org/markup-compatibility/2006">
          <mc:Choice Requires="x14">
            <control shapeId="101490" r:id="rId45" name="Check Box 114">
              <controlPr defaultSize="0" autoFill="0" autoLine="0" autoPict="0">
                <anchor moveWithCells="1">
                  <from>
                    <xdr:col>2</xdr:col>
                    <xdr:colOff>371475</xdr:colOff>
                    <xdr:row>13</xdr:row>
                    <xdr:rowOff>38100</xdr:rowOff>
                  </from>
                  <to>
                    <xdr:col>2</xdr:col>
                    <xdr:colOff>371475</xdr:colOff>
                    <xdr:row>14</xdr:row>
                    <xdr:rowOff>9525</xdr:rowOff>
                  </to>
                </anchor>
              </controlPr>
            </control>
          </mc:Choice>
        </mc:AlternateContent>
        <mc:AlternateContent xmlns:mc="http://schemas.openxmlformats.org/markup-compatibility/2006">
          <mc:Choice Requires="x14">
            <control shapeId="101491" r:id="rId46" name="Check Box 115">
              <controlPr defaultSize="0" autoFill="0" autoLine="0" autoPict="0">
                <anchor moveWithCells="1">
                  <from>
                    <xdr:col>2</xdr:col>
                    <xdr:colOff>371475</xdr:colOff>
                    <xdr:row>13</xdr:row>
                    <xdr:rowOff>38100</xdr:rowOff>
                  </from>
                  <to>
                    <xdr:col>2</xdr:col>
                    <xdr:colOff>371475</xdr:colOff>
                    <xdr:row>14</xdr:row>
                    <xdr:rowOff>76200</xdr:rowOff>
                  </to>
                </anchor>
              </controlPr>
            </control>
          </mc:Choice>
        </mc:AlternateContent>
        <mc:AlternateContent xmlns:mc="http://schemas.openxmlformats.org/markup-compatibility/2006">
          <mc:Choice Requires="x14">
            <control shapeId="101492" r:id="rId47" name="Check Box 116">
              <controlPr defaultSize="0" autoFill="0" autoLine="0" autoPict="0">
                <anchor moveWithCells="1">
                  <from>
                    <xdr:col>2</xdr:col>
                    <xdr:colOff>342900</xdr:colOff>
                    <xdr:row>13</xdr:row>
                    <xdr:rowOff>47625</xdr:rowOff>
                  </from>
                  <to>
                    <xdr:col>2</xdr:col>
                    <xdr:colOff>342900</xdr:colOff>
                    <xdr:row>14</xdr:row>
                    <xdr:rowOff>19050</xdr:rowOff>
                  </to>
                </anchor>
              </controlPr>
            </control>
          </mc:Choice>
        </mc:AlternateContent>
        <mc:AlternateContent xmlns:mc="http://schemas.openxmlformats.org/markup-compatibility/2006">
          <mc:Choice Requires="x14">
            <control shapeId="101493" r:id="rId48" name="Check Box 117">
              <controlPr defaultSize="0" autoFill="0" autoLine="0" autoPict="0">
                <anchor moveWithCells="1">
                  <from>
                    <xdr:col>2</xdr:col>
                    <xdr:colOff>342900</xdr:colOff>
                    <xdr:row>13</xdr:row>
                    <xdr:rowOff>47625</xdr:rowOff>
                  </from>
                  <to>
                    <xdr:col>2</xdr:col>
                    <xdr:colOff>342900</xdr:colOff>
                    <xdr:row>14</xdr:row>
                    <xdr:rowOff>19050</xdr:rowOff>
                  </to>
                </anchor>
              </controlPr>
            </control>
          </mc:Choice>
        </mc:AlternateContent>
        <mc:AlternateContent xmlns:mc="http://schemas.openxmlformats.org/markup-compatibility/2006">
          <mc:Choice Requires="x14">
            <control shapeId="101494" r:id="rId49" name="Check Box 118">
              <controlPr defaultSize="0" autoFill="0" autoLine="0" autoPict="0">
                <anchor moveWithCells="1">
                  <from>
                    <xdr:col>2</xdr:col>
                    <xdr:colOff>342900</xdr:colOff>
                    <xdr:row>13</xdr:row>
                    <xdr:rowOff>47625</xdr:rowOff>
                  </from>
                  <to>
                    <xdr:col>2</xdr:col>
                    <xdr:colOff>342900</xdr:colOff>
                    <xdr:row>14</xdr:row>
                    <xdr:rowOff>19050</xdr:rowOff>
                  </to>
                </anchor>
              </controlPr>
            </control>
          </mc:Choice>
        </mc:AlternateContent>
        <mc:AlternateContent xmlns:mc="http://schemas.openxmlformats.org/markup-compatibility/2006">
          <mc:Choice Requires="x14">
            <control shapeId="101495" r:id="rId50" name="Check Box 119">
              <controlPr defaultSize="0" autoFill="0" autoLine="0" autoPict="0">
                <anchor moveWithCells="1">
                  <from>
                    <xdr:col>2</xdr:col>
                    <xdr:colOff>342900</xdr:colOff>
                    <xdr:row>13</xdr:row>
                    <xdr:rowOff>47625</xdr:rowOff>
                  </from>
                  <to>
                    <xdr:col>2</xdr:col>
                    <xdr:colOff>342900</xdr:colOff>
                    <xdr:row>14</xdr:row>
                    <xdr:rowOff>19050</xdr:rowOff>
                  </to>
                </anchor>
              </controlPr>
            </control>
          </mc:Choice>
        </mc:AlternateContent>
        <mc:AlternateContent xmlns:mc="http://schemas.openxmlformats.org/markup-compatibility/2006">
          <mc:Choice Requires="x14">
            <control shapeId="101496" r:id="rId51" name="Check Box 120">
              <controlPr defaultSize="0" autoFill="0" autoLine="0" autoPict="0">
                <anchor moveWithCells="1">
                  <from>
                    <xdr:col>2</xdr:col>
                    <xdr:colOff>561975</xdr:colOff>
                    <xdr:row>14</xdr:row>
                    <xdr:rowOff>161925</xdr:rowOff>
                  </from>
                  <to>
                    <xdr:col>3</xdr:col>
                    <xdr:colOff>47625</xdr:colOff>
                    <xdr:row>16</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8" tint="0.39997558519241921"/>
    <pageSetUpPr fitToPage="1"/>
  </sheetPr>
  <dimension ref="B1:AO58"/>
  <sheetViews>
    <sheetView view="pageBreakPreview" topLeftCell="A31" zoomScale="85" zoomScaleNormal="100" zoomScaleSheetLayoutView="85" workbookViewId="0">
      <selection activeCell="AE55" sqref="AE55"/>
    </sheetView>
  </sheetViews>
  <sheetFormatPr defaultColWidth="9" defaultRowHeight="13.5" x14ac:dyDescent="0.15"/>
  <cols>
    <col min="1" max="1" width="2.625" style="428" customWidth="1"/>
    <col min="2" max="2" width="2.75" style="428" customWidth="1"/>
    <col min="3" max="3" width="8.5" style="428" customWidth="1"/>
    <col min="4" max="4" width="3.75" style="428" customWidth="1"/>
    <col min="5" max="5" width="4.5" style="428" customWidth="1"/>
    <col min="6" max="6" width="8.625" style="428" customWidth="1"/>
    <col min="7" max="7" width="6" style="428" customWidth="1"/>
    <col min="8" max="8" width="2.5" style="428" customWidth="1"/>
    <col min="9" max="9" width="3.25" style="428" customWidth="1"/>
    <col min="10" max="10" width="6.875" style="428" customWidth="1"/>
    <col min="11" max="12" width="3.75" style="428" customWidth="1"/>
    <col min="13" max="13" width="6.875" style="428" customWidth="1"/>
    <col min="14" max="14" width="4.5" style="428" bestFit="1" customWidth="1"/>
    <col min="15" max="15" width="3" style="428" customWidth="1"/>
    <col min="16" max="16" width="3.75" style="428" customWidth="1"/>
    <col min="17" max="17" width="3.125" style="428" customWidth="1"/>
    <col min="18" max="19" width="4" style="428" customWidth="1"/>
    <col min="20" max="35" width="3.75" style="428" customWidth="1"/>
    <col min="36" max="36" width="3.375" style="428" customWidth="1"/>
    <col min="37" max="39" width="3.75" style="428" customWidth="1"/>
    <col min="40" max="40" width="5.625" style="428" customWidth="1"/>
    <col min="41" max="41" width="26.375" style="428" bestFit="1" customWidth="1"/>
    <col min="42" max="16384" width="9" style="428"/>
  </cols>
  <sheetData>
    <row r="1" spans="2:41" x14ac:dyDescent="0.15">
      <c r="B1" s="427" t="s">
        <v>670</v>
      </c>
      <c r="AD1" s="934"/>
      <c r="AE1" s="934"/>
      <c r="AF1" s="934"/>
      <c r="AG1" s="934"/>
      <c r="AH1" s="934"/>
      <c r="AI1" s="934"/>
      <c r="AJ1" s="934"/>
      <c r="AK1" s="934"/>
      <c r="AL1" s="934"/>
      <c r="AM1" s="934"/>
    </row>
    <row r="2" spans="2:41" x14ac:dyDescent="0.15">
      <c r="F2" s="934" t="s">
        <v>817</v>
      </c>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t="s">
        <v>1038</v>
      </c>
      <c r="AJ2" s="934"/>
      <c r="AK2" s="934"/>
      <c r="AL2" s="934"/>
      <c r="AM2" s="934"/>
    </row>
    <row r="3" spans="2:41" ht="3" hidden="1" customHeight="1" x14ac:dyDescent="0.15">
      <c r="P3" s="428" t="s">
        <v>1065</v>
      </c>
    </row>
    <row r="4" spans="2:41" ht="14.25" customHeight="1" x14ac:dyDescent="0.15">
      <c r="B4" s="903" t="s">
        <v>671</v>
      </c>
      <c r="C4" s="904"/>
      <c r="D4" s="905"/>
      <c r="E4" s="905"/>
      <c r="F4" s="905"/>
      <c r="G4" s="905"/>
      <c r="H4" s="905"/>
      <c r="I4" s="905"/>
      <c r="J4" s="905"/>
      <c r="K4" s="905"/>
      <c r="L4" s="905"/>
      <c r="M4" s="905"/>
      <c r="N4" s="905"/>
      <c r="O4" s="905"/>
      <c r="P4" s="905"/>
      <c r="Q4" s="905"/>
      <c r="R4" s="905"/>
      <c r="S4" s="905"/>
      <c r="T4" s="905"/>
      <c r="U4" s="935"/>
      <c r="V4" s="935"/>
      <c r="W4" s="905"/>
      <c r="X4" s="904" t="s">
        <v>672</v>
      </c>
      <c r="Y4" s="904"/>
      <c r="Z4" s="904"/>
      <c r="AA4" s="904"/>
      <c r="AB4" s="936"/>
      <c r="AC4" s="937"/>
      <c r="AD4" s="937"/>
      <c r="AE4" s="937"/>
      <c r="AF4" s="938" t="s">
        <v>673</v>
      </c>
      <c r="AG4" s="938"/>
      <c r="AH4" s="938"/>
      <c r="AI4" s="938"/>
      <c r="AJ4" s="937" t="s">
        <v>674</v>
      </c>
      <c r="AK4" s="937"/>
      <c r="AL4" s="510"/>
      <c r="AM4" s="429"/>
    </row>
    <row r="5" spans="2:41" ht="14.25" customHeight="1" x14ac:dyDescent="0.15">
      <c r="B5" s="903" t="s">
        <v>675</v>
      </c>
      <c r="C5" s="904"/>
      <c r="D5" s="905"/>
      <c r="E5" s="905"/>
      <c r="F5" s="905"/>
      <c r="G5" s="905"/>
      <c r="H5" s="905"/>
      <c r="I5" s="905"/>
      <c r="J5" s="905"/>
      <c r="K5" s="905"/>
      <c r="L5" s="905"/>
      <c r="M5" s="905"/>
      <c r="N5" s="905"/>
      <c r="O5" s="905"/>
      <c r="P5" s="905"/>
      <c r="Q5" s="905"/>
      <c r="R5" s="905"/>
      <c r="S5" s="905"/>
      <c r="T5" s="905"/>
      <c r="U5" s="905"/>
      <c r="V5" s="905"/>
      <c r="W5" s="905"/>
      <c r="X5" s="906" t="s">
        <v>676</v>
      </c>
      <c r="Y5" s="906"/>
      <c r="Z5" s="906"/>
      <c r="AA5" s="906"/>
      <c r="AB5" s="907"/>
      <c r="AC5" s="907"/>
      <c r="AD5" s="907"/>
      <c r="AE5" s="908"/>
      <c r="AF5" s="909" t="s">
        <v>677</v>
      </c>
      <c r="AG5" s="907"/>
      <c r="AH5" s="907"/>
      <c r="AI5" s="907"/>
      <c r="AJ5" s="907"/>
      <c r="AK5" s="907"/>
      <c r="AL5" s="907"/>
      <c r="AM5" s="908"/>
    </row>
    <row r="6" spans="2:41" ht="14.25" customHeight="1" x14ac:dyDescent="0.15">
      <c r="B6" s="910" t="s">
        <v>678</v>
      </c>
      <c r="C6" s="911"/>
      <c r="D6" s="916"/>
      <c r="E6" s="917"/>
      <c r="F6" s="917"/>
      <c r="G6" s="917"/>
      <c r="H6" s="917"/>
      <c r="I6" s="917"/>
      <c r="J6" s="917"/>
      <c r="K6" s="917"/>
      <c r="L6" s="917"/>
      <c r="M6" s="917"/>
      <c r="N6" s="917"/>
      <c r="O6" s="917"/>
      <c r="P6" s="917"/>
      <c r="Q6" s="917"/>
      <c r="R6" s="917"/>
      <c r="S6" s="917"/>
      <c r="T6" s="917"/>
      <c r="U6" s="917"/>
      <c r="V6" s="917"/>
      <c r="W6" s="918"/>
      <c r="X6" s="925"/>
      <c r="Y6" s="925"/>
      <c r="Z6" s="925"/>
      <c r="AA6" s="925"/>
      <c r="AB6" s="925"/>
      <c r="AC6" s="925"/>
      <c r="AD6" s="925"/>
      <c r="AE6" s="926"/>
      <c r="AF6" s="931"/>
      <c r="AG6" s="925"/>
      <c r="AH6" s="925"/>
      <c r="AI6" s="925"/>
      <c r="AJ6" s="925"/>
      <c r="AK6" s="925"/>
      <c r="AL6" s="925"/>
      <c r="AM6" s="926"/>
    </row>
    <row r="7" spans="2:41" ht="14.25" customHeight="1" x14ac:dyDescent="0.15">
      <c r="B7" s="912"/>
      <c r="C7" s="913"/>
      <c r="D7" s="919"/>
      <c r="E7" s="920"/>
      <c r="F7" s="920"/>
      <c r="G7" s="920"/>
      <c r="H7" s="920"/>
      <c r="I7" s="920"/>
      <c r="J7" s="920"/>
      <c r="K7" s="920"/>
      <c r="L7" s="920"/>
      <c r="M7" s="920"/>
      <c r="N7" s="920"/>
      <c r="O7" s="920"/>
      <c r="P7" s="920"/>
      <c r="Q7" s="920"/>
      <c r="R7" s="920"/>
      <c r="S7" s="920"/>
      <c r="T7" s="920"/>
      <c r="U7" s="920"/>
      <c r="V7" s="920"/>
      <c r="W7" s="921"/>
      <c r="X7" s="927"/>
      <c r="Y7" s="927"/>
      <c r="Z7" s="927"/>
      <c r="AA7" s="927"/>
      <c r="AB7" s="927"/>
      <c r="AC7" s="927"/>
      <c r="AD7" s="927"/>
      <c r="AE7" s="928"/>
      <c r="AF7" s="932"/>
      <c r="AG7" s="927"/>
      <c r="AH7" s="927"/>
      <c r="AI7" s="927"/>
      <c r="AJ7" s="927"/>
      <c r="AK7" s="927"/>
      <c r="AL7" s="927"/>
      <c r="AM7" s="928"/>
    </row>
    <row r="8" spans="2:41" ht="14.25" customHeight="1" x14ac:dyDescent="0.15">
      <c r="B8" s="912"/>
      <c r="C8" s="913"/>
      <c r="D8" s="919"/>
      <c r="E8" s="920"/>
      <c r="F8" s="920"/>
      <c r="G8" s="920"/>
      <c r="H8" s="920"/>
      <c r="I8" s="920"/>
      <c r="J8" s="920"/>
      <c r="K8" s="920"/>
      <c r="L8" s="920"/>
      <c r="M8" s="920"/>
      <c r="N8" s="920"/>
      <c r="O8" s="920"/>
      <c r="P8" s="920"/>
      <c r="Q8" s="920"/>
      <c r="R8" s="920"/>
      <c r="S8" s="920"/>
      <c r="T8" s="920"/>
      <c r="U8" s="920"/>
      <c r="V8" s="920"/>
      <c r="W8" s="921"/>
      <c r="X8" s="927"/>
      <c r="Y8" s="927"/>
      <c r="Z8" s="927"/>
      <c r="AA8" s="927"/>
      <c r="AB8" s="927"/>
      <c r="AC8" s="927"/>
      <c r="AD8" s="927"/>
      <c r="AE8" s="928"/>
      <c r="AF8" s="932"/>
      <c r="AG8" s="927"/>
      <c r="AH8" s="927"/>
      <c r="AI8" s="927"/>
      <c r="AJ8" s="927"/>
      <c r="AK8" s="927"/>
      <c r="AL8" s="927"/>
      <c r="AM8" s="928"/>
    </row>
    <row r="9" spans="2:41" ht="14.25" customHeight="1" thickBot="1" x14ac:dyDescent="0.2">
      <c r="B9" s="914"/>
      <c r="C9" s="915"/>
      <c r="D9" s="922"/>
      <c r="E9" s="923"/>
      <c r="F9" s="923"/>
      <c r="G9" s="923"/>
      <c r="H9" s="923"/>
      <c r="I9" s="923"/>
      <c r="J9" s="923"/>
      <c r="K9" s="923"/>
      <c r="L9" s="923"/>
      <c r="M9" s="923"/>
      <c r="N9" s="923"/>
      <c r="O9" s="923"/>
      <c r="P9" s="923"/>
      <c r="Q9" s="923"/>
      <c r="R9" s="923"/>
      <c r="S9" s="923"/>
      <c r="T9" s="923"/>
      <c r="U9" s="923"/>
      <c r="V9" s="923"/>
      <c r="W9" s="924"/>
      <c r="X9" s="929"/>
      <c r="Y9" s="929"/>
      <c r="Z9" s="929"/>
      <c r="AA9" s="929"/>
      <c r="AB9" s="929"/>
      <c r="AC9" s="929"/>
      <c r="AD9" s="929"/>
      <c r="AE9" s="930"/>
      <c r="AF9" s="933"/>
      <c r="AG9" s="929"/>
      <c r="AH9" s="929"/>
      <c r="AI9" s="929"/>
      <c r="AJ9" s="929"/>
      <c r="AK9" s="929"/>
      <c r="AL9" s="929"/>
      <c r="AM9" s="930"/>
    </row>
    <row r="10" spans="2:41" ht="14.25" customHeight="1" thickTop="1" x14ac:dyDescent="0.15">
      <c r="B10" s="953" t="s">
        <v>679</v>
      </c>
      <c r="C10" s="954"/>
      <c r="D10" s="907"/>
      <c r="E10" s="907"/>
      <c r="F10" s="955" t="s">
        <v>680</v>
      </c>
      <c r="G10" s="956"/>
      <c r="H10" s="956"/>
      <c r="I10" s="957"/>
      <c r="J10" s="958" t="s">
        <v>681</v>
      </c>
      <c r="K10" s="958"/>
      <c r="L10" s="958"/>
      <c r="M10" s="958"/>
      <c r="N10" s="958"/>
      <c r="O10" s="958"/>
      <c r="P10" s="958"/>
      <c r="Q10" s="958"/>
      <c r="R10" s="958"/>
      <c r="S10" s="958"/>
      <c r="T10" s="958"/>
      <c r="U10" s="958"/>
      <c r="V10" s="958"/>
      <c r="W10" s="958"/>
      <c r="X10" s="959"/>
      <c r="Y10" s="959"/>
      <c r="Z10" s="959"/>
      <c r="AA10" s="960"/>
      <c r="AB10" s="907" t="s">
        <v>682</v>
      </c>
      <c r="AC10" s="907"/>
      <c r="AD10" s="907"/>
      <c r="AE10" s="907"/>
      <c r="AF10" s="954"/>
      <c r="AG10" s="954"/>
      <c r="AH10" s="954"/>
      <c r="AI10" s="954"/>
      <c r="AJ10" s="954"/>
      <c r="AK10" s="954"/>
      <c r="AL10" s="954"/>
      <c r="AM10" s="961"/>
    </row>
    <row r="11" spans="2:41" ht="14.25" customHeight="1" x14ac:dyDescent="0.15">
      <c r="B11" s="909"/>
      <c r="C11" s="907"/>
      <c r="D11" s="907"/>
      <c r="E11" s="907"/>
      <c r="F11" s="955"/>
      <c r="G11" s="956"/>
      <c r="H11" s="956"/>
      <c r="I11" s="957"/>
      <c r="J11" s="962"/>
      <c r="K11" s="958"/>
      <c r="L11" s="963"/>
      <c r="M11" s="964" t="s">
        <v>683</v>
      </c>
      <c r="N11" s="965"/>
      <c r="O11" s="965"/>
      <c r="P11" s="964" t="s">
        <v>684</v>
      </c>
      <c r="Q11" s="965"/>
      <c r="R11" s="965"/>
      <c r="S11" s="966"/>
      <c r="T11" s="967" t="s">
        <v>685</v>
      </c>
      <c r="U11" s="906"/>
      <c r="V11" s="906"/>
      <c r="W11" s="968"/>
      <c r="X11" s="906" t="s">
        <v>686</v>
      </c>
      <c r="Y11" s="906"/>
      <c r="Z11" s="906"/>
      <c r="AA11" s="968"/>
      <c r="AB11" s="906" t="s">
        <v>687</v>
      </c>
      <c r="AC11" s="906"/>
      <c r="AD11" s="906"/>
      <c r="AE11" s="968"/>
      <c r="AF11" s="939"/>
      <c r="AG11" s="940"/>
      <c r="AH11" s="941" t="s">
        <v>688</v>
      </c>
      <c r="AI11" s="942"/>
      <c r="AJ11" s="939"/>
      <c r="AK11" s="940"/>
      <c r="AL11" s="941" t="s">
        <v>689</v>
      </c>
      <c r="AM11" s="942"/>
    </row>
    <row r="12" spans="2:41" ht="14.25" customHeight="1" x14ac:dyDescent="0.15">
      <c r="B12" s="943"/>
      <c r="C12" s="943"/>
      <c r="D12" s="943"/>
      <c r="E12" s="943"/>
      <c r="F12" s="944"/>
      <c r="G12" s="944"/>
      <c r="H12" s="944"/>
      <c r="I12" s="945"/>
      <c r="J12" s="946">
        <f>SUM(T12:AA12)</f>
        <v>0</v>
      </c>
      <c r="K12" s="946"/>
      <c r="L12" s="947"/>
      <c r="M12" s="948"/>
      <c r="N12" s="949"/>
      <c r="O12" s="949"/>
      <c r="P12" s="948"/>
      <c r="Q12" s="949"/>
      <c r="R12" s="949"/>
      <c r="S12" s="950"/>
      <c r="T12" s="951"/>
      <c r="U12" s="951"/>
      <c r="V12" s="951"/>
      <c r="W12" s="952"/>
      <c r="X12" s="951"/>
      <c r="Y12" s="951"/>
      <c r="Z12" s="951"/>
      <c r="AA12" s="951"/>
      <c r="AB12" s="969"/>
      <c r="AC12" s="951"/>
      <c r="AD12" s="951"/>
      <c r="AE12" s="952"/>
      <c r="AF12" s="969"/>
      <c r="AG12" s="951"/>
      <c r="AH12" s="951"/>
      <c r="AI12" s="952"/>
      <c r="AJ12" s="949"/>
      <c r="AK12" s="949"/>
      <c r="AL12" s="949"/>
      <c r="AM12" s="950"/>
      <c r="AN12" s="512" t="str">
        <f>IF($AI$2&lt;&gt;"【起前】","",IF($J12=SUM($AB12:$AM12),"ok","check"))</f>
        <v/>
      </c>
    </row>
    <row r="13" spans="2:41" ht="14.25" customHeight="1" x14ac:dyDescent="0.15">
      <c r="B13" s="943"/>
      <c r="C13" s="943"/>
      <c r="D13" s="943"/>
      <c r="E13" s="943"/>
      <c r="F13" s="938"/>
      <c r="G13" s="938"/>
      <c r="H13" s="938"/>
      <c r="I13" s="945"/>
      <c r="J13" s="946">
        <f t="shared" ref="J13:J16" si="0">SUM(T13:AA13)</f>
        <v>0</v>
      </c>
      <c r="K13" s="946"/>
      <c r="L13" s="947"/>
      <c r="M13" s="948"/>
      <c r="N13" s="949"/>
      <c r="O13" s="970"/>
      <c r="P13" s="949"/>
      <c r="Q13" s="949"/>
      <c r="R13" s="949"/>
      <c r="S13" s="950"/>
      <c r="T13" s="951"/>
      <c r="U13" s="951"/>
      <c r="V13" s="951"/>
      <c r="W13" s="952"/>
      <c r="X13" s="951"/>
      <c r="Y13" s="951"/>
      <c r="Z13" s="951"/>
      <c r="AA13" s="951"/>
      <c r="AB13" s="969"/>
      <c r="AC13" s="951"/>
      <c r="AD13" s="951"/>
      <c r="AE13" s="952"/>
      <c r="AF13" s="969"/>
      <c r="AG13" s="951"/>
      <c r="AH13" s="951"/>
      <c r="AI13" s="952"/>
      <c r="AJ13" s="949"/>
      <c r="AK13" s="949"/>
      <c r="AL13" s="949"/>
      <c r="AM13" s="950"/>
      <c r="AN13" s="512" t="str">
        <f t="shared" ref="AN13:AN30" si="1">IF($AI$2&lt;&gt;"【起前】","",IF($J13=SUM($AB13:$AM13),"ok","check"))</f>
        <v/>
      </c>
      <c r="AO13" s="428" t="s">
        <v>773</v>
      </c>
    </row>
    <row r="14" spans="2:41" ht="14.25" customHeight="1" x14ac:dyDescent="0.15">
      <c r="B14" s="943"/>
      <c r="C14" s="943"/>
      <c r="D14" s="943"/>
      <c r="E14" s="943"/>
      <c r="F14" s="938"/>
      <c r="G14" s="938"/>
      <c r="H14" s="938"/>
      <c r="I14" s="945"/>
      <c r="J14" s="946">
        <f t="shared" si="0"/>
        <v>0</v>
      </c>
      <c r="K14" s="946"/>
      <c r="L14" s="947"/>
      <c r="M14" s="948"/>
      <c r="N14" s="949"/>
      <c r="O14" s="970"/>
      <c r="P14" s="949"/>
      <c r="Q14" s="949"/>
      <c r="R14" s="949"/>
      <c r="S14" s="950"/>
      <c r="T14" s="951"/>
      <c r="U14" s="951"/>
      <c r="V14" s="951"/>
      <c r="W14" s="952"/>
      <c r="X14" s="951"/>
      <c r="Y14" s="951"/>
      <c r="Z14" s="951"/>
      <c r="AA14" s="951"/>
      <c r="AB14" s="969"/>
      <c r="AC14" s="951"/>
      <c r="AD14" s="951"/>
      <c r="AE14" s="952"/>
      <c r="AF14" s="969"/>
      <c r="AG14" s="951"/>
      <c r="AH14" s="951"/>
      <c r="AI14" s="952"/>
      <c r="AJ14" s="949"/>
      <c r="AK14" s="949"/>
      <c r="AL14" s="949"/>
      <c r="AM14" s="950"/>
      <c r="AN14" s="512" t="str">
        <f t="shared" si="1"/>
        <v/>
      </c>
      <c r="AO14" s="428" t="s">
        <v>774</v>
      </c>
    </row>
    <row r="15" spans="2:41" ht="14.25" customHeight="1" x14ac:dyDescent="0.15">
      <c r="B15" s="943"/>
      <c r="C15" s="943"/>
      <c r="D15" s="943"/>
      <c r="E15" s="943"/>
      <c r="F15" s="938"/>
      <c r="G15" s="938"/>
      <c r="H15" s="938"/>
      <c r="I15" s="945"/>
      <c r="J15" s="946">
        <f>SUM(T15:AA15)</f>
        <v>0</v>
      </c>
      <c r="K15" s="946"/>
      <c r="L15" s="947"/>
      <c r="M15" s="948"/>
      <c r="N15" s="949"/>
      <c r="O15" s="949"/>
      <c r="P15" s="948"/>
      <c r="Q15" s="949"/>
      <c r="R15" s="949"/>
      <c r="S15" s="950"/>
      <c r="T15" s="951"/>
      <c r="U15" s="951"/>
      <c r="V15" s="951"/>
      <c r="W15" s="952"/>
      <c r="X15" s="951"/>
      <c r="Y15" s="951"/>
      <c r="Z15" s="951"/>
      <c r="AA15" s="951"/>
      <c r="AB15" s="969"/>
      <c r="AC15" s="951"/>
      <c r="AD15" s="951"/>
      <c r="AE15" s="952"/>
      <c r="AF15" s="969"/>
      <c r="AG15" s="951"/>
      <c r="AH15" s="951"/>
      <c r="AI15" s="952"/>
      <c r="AJ15" s="949"/>
      <c r="AK15" s="949"/>
      <c r="AL15" s="949"/>
      <c r="AM15" s="950"/>
      <c r="AN15" s="512" t="str">
        <f t="shared" si="1"/>
        <v/>
      </c>
    </row>
    <row r="16" spans="2:41" ht="14.25" customHeight="1" x14ac:dyDescent="0.15">
      <c r="B16" s="943"/>
      <c r="C16" s="943"/>
      <c r="D16" s="943"/>
      <c r="E16" s="943"/>
      <c r="F16" s="938"/>
      <c r="G16" s="938"/>
      <c r="H16" s="938"/>
      <c r="I16" s="945"/>
      <c r="J16" s="946">
        <f t="shared" si="0"/>
        <v>0</v>
      </c>
      <c r="K16" s="946"/>
      <c r="L16" s="947"/>
      <c r="M16" s="948"/>
      <c r="N16" s="949"/>
      <c r="O16" s="949"/>
      <c r="P16" s="948"/>
      <c r="Q16" s="949"/>
      <c r="R16" s="949"/>
      <c r="S16" s="950"/>
      <c r="T16" s="971"/>
      <c r="U16" s="971"/>
      <c r="V16" s="971"/>
      <c r="W16" s="972"/>
      <c r="X16" s="951"/>
      <c r="Y16" s="951"/>
      <c r="Z16" s="951"/>
      <c r="AA16" s="951"/>
      <c r="AB16" s="969"/>
      <c r="AC16" s="951"/>
      <c r="AD16" s="951"/>
      <c r="AE16" s="952"/>
      <c r="AF16" s="969"/>
      <c r="AG16" s="951"/>
      <c r="AH16" s="951"/>
      <c r="AI16" s="952"/>
      <c r="AJ16" s="949"/>
      <c r="AK16" s="949"/>
      <c r="AL16" s="949"/>
      <c r="AM16" s="950"/>
      <c r="AN16" s="512" t="str">
        <f t="shared" si="1"/>
        <v/>
      </c>
      <c r="AO16" s="428" t="s">
        <v>775</v>
      </c>
    </row>
    <row r="17" spans="2:41" ht="14.25" customHeight="1" thickBot="1" x14ac:dyDescent="0.2">
      <c r="B17" s="976" t="s">
        <v>690</v>
      </c>
      <c r="C17" s="977"/>
      <c r="D17" s="977"/>
      <c r="E17" s="977"/>
      <c r="F17" s="978"/>
      <c r="G17" s="978"/>
      <c r="H17" s="978"/>
      <c r="I17" s="430" t="s">
        <v>818</v>
      </c>
      <c r="J17" s="946">
        <f>SUM(J12:L16)</f>
        <v>0</v>
      </c>
      <c r="K17" s="946"/>
      <c r="L17" s="947"/>
      <c r="M17" s="973">
        <f>SUM(M12:O16)</f>
        <v>0</v>
      </c>
      <c r="N17" s="974"/>
      <c r="O17" s="979"/>
      <c r="P17" s="973">
        <f>SUM(P12:S16)</f>
        <v>0</v>
      </c>
      <c r="Q17" s="974"/>
      <c r="R17" s="974"/>
      <c r="S17" s="975"/>
      <c r="T17" s="980">
        <f>SUM(T12:W16)</f>
        <v>0</v>
      </c>
      <c r="U17" s="981"/>
      <c r="V17" s="981"/>
      <c r="W17" s="982"/>
      <c r="X17" s="980">
        <f>SUM(X12:AA16)</f>
        <v>0</v>
      </c>
      <c r="Y17" s="981"/>
      <c r="Z17" s="981"/>
      <c r="AA17" s="982"/>
      <c r="AB17" s="973">
        <f>SUM(AB12:AE16)</f>
        <v>0</v>
      </c>
      <c r="AC17" s="974"/>
      <c r="AD17" s="974"/>
      <c r="AE17" s="975"/>
      <c r="AF17" s="973">
        <f>SUM(AF12:AI16)</f>
        <v>0</v>
      </c>
      <c r="AG17" s="974"/>
      <c r="AH17" s="974"/>
      <c r="AI17" s="975"/>
      <c r="AJ17" s="973">
        <f>SUM(AJ12:AM16)</f>
        <v>0</v>
      </c>
      <c r="AK17" s="974"/>
      <c r="AL17" s="974"/>
      <c r="AM17" s="975"/>
      <c r="AO17" s="428" t="s">
        <v>776</v>
      </c>
    </row>
    <row r="18" spans="2:41" ht="14.25" customHeight="1" thickTop="1" x14ac:dyDescent="0.15">
      <c r="B18" s="992" t="s">
        <v>691</v>
      </c>
      <c r="C18" s="993"/>
      <c r="D18" s="993"/>
      <c r="E18" s="954"/>
      <c r="F18" s="954"/>
      <c r="G18" s="954"/>
      <c r="H18" s="954"/>
      <c r="I18" s="961"/>
      <c r="J18" s="994" t="s">
        <v>692</v>
      </c>
      <c r="K18" s="994"/>
      <c r="L18" s="994"/>
      <c r="M18" s="995"/>
      <c r="N18" s="995"/>
      <c r="O18" s="995"/>
      <c r="P18" s="995"/>
      <c r="Q18" s="995"/>
      <c r="R18" s="995"/>
      <c r="S18" s="995"/>
      <c r="T18" s="994"/>
      <c r="U18" s="994"/>
      <c r="V18" s="994"/>
      <c r="W18" s="994"/>
      <c r="X18" s="994"/>
      <c r="Y18" s="994"/>
      <c r="Z18" s="994"/>
      <c r="AA18" s="994"/>
      <c r="AB18" s="996" t="s">
        <v>693</v>
      </c>
      <c r="AC18" s="997"/>
      <c r="AD18" s="997"/>
      <c r="AE18" s="997"/>
      <c r="AF18" s="997"/>
      <c r="AG18" s="997"/>
      <c r="AH18" s="997"/>
      <c r="AI18" s="997"/>
      <c r="AJ18" s="997"/>
      <c r="AK18" s="997"/>
      <c r="AL18" s="997"/>
      <c r="AM18" s="998"/>
      <c r="AO18" s="428" t="s">
        <v>777</v>
      </c>
    </row>
    <row r="19" spans="2:41" ht="14.25" customHeight="1" x14ac:dyDescent="0.15">
      <c r="B19" s="985" t="s">
        <v>694</v>
      </c>
      <c r="C19" s="985"/>
      <c r="D19" s="986"/>
      <c r="E19" s="967" t="s">
        <v>695</v>
      </c>
      <c r="F19" s="906"/>
      <c r="G19" s="906"/>
      <c r="H19" s="906"/>
      <c r="I19" s="968"/>
      <c r="J19" s="987"/>
      <c r="K19" s="988"/>
      <c r="L19" s="989"/>
      <c r="M19" s="990" t="s">
        <v>683</v>
      </c>
      <c r="N19" s="907"/>
      <c r="O19" s="991"/>
      <c r="P19" s="990" t="s">
        <v>684</v>
      </c>
      <c r="Q19" s="907"/>
      <c r="R19" s="907"/>
      <c r="S19" s="908"/>
      <c r="T19" s="967" t="s">
        <v>685</v>
      </c>
      <c r="U19" s="906"/>
      <c r="V19" s="906"/>
      <c r="W19" s="968"/>
      <c r="X19" s="967" t="s">
        <v>686</v>
      </c>
      <c r="Y19" s="906"/>
      <c r="Z19" s="906"/>
      <c r="AA19" s="968"/>
      <c r="AB19" s="967" t="s">
        <v>687</v>
      </c>
      <c r="AC19" s="906"/>
      <c r="AD19" s="906"/>
      <c r="AE19" s="968"/>
      <c r="AF19" s="939"/>
      <c r="AG19" s="940"/>
      <c r="AH19" s="941" t="s">
        <v>688</v>
      </c>
      <c r="AI19" s="942"/>
      <c r="AJ19" s="939"/>
      <c r="AK19" s="940"/>
      <c r="AL19" s="983" t="s">
        <v>689</v>
      </c>
      <c r="AM19" s="984"/>
    </row>
    <row r="20" spans="2:41" ht="14.25" customHeight="1" x14ac:dyDescent="0.15">
      <c r="B20" s="999" t="s">
        <v>696</v>
      </c>
      <c r="C20" s="1001" t="s">
        <v>819</v>
      </c>
      <c r="D20" s="1002"/>
      <c r="E20" s="1003"/>
      <c r="F20" s="938"/>
      <c r="G20" s="938"/>
      <c r="H20" s="938"/>
      <c r="I20" s="431" t="s">
        <v>820</v>
      </c>
      <c r="J20" s="1004">
        <f>SUM(T20:AA20)</f>
        <v>0</v>
      </c>
      <c r="K20" s="946"/>
      <c r="L20" s="947"/>
      <c r="M20" s="948"/>
      <c r="N20" s="949"/>
      <c r="O20" s="970"/>
      <c r="P20" s="949"/>
      <c r="Q20" s="949"/>
      <c r="R20" s="949"/>
      <c r="S20" s="950"/>
      <c r="T20" s="951"/>
      <c r="U20" s="951"/>
      <c r="V20" s="951"/>
      <c r="W20" s="952"/>
      <c r="X20" s="951"/>
      <c r="Y20" s="951"/>
      <c r="Z20" s="951"/>
      <c r="AA20" s="951"/>
      <c r="AB20" s="969"/>
      <c r="AC20" s="951"/>
      <c r="AD20" s="951"/>
      <c r="AE20" s="952"/>
      <c r="AF20" s="969"/>
      <c r="AG20" s="951"/>
      <c r="AH20" s="951"/>
      <c r="AI20" s="952"/>
      <c r="AJ20" s="949"/>
      <c r="AK20" s="949"/>
      <c r="AL20" s="949"/>
      <c r="AM20" s="950"/>
      <c r="AN20" s="512" t="str">
        <f t="shared" si="1"/>
        <v/>
      </c>
      <c r="AO20" s="513" t="s">
        <v>779</v>
      </c>
    </row>
    <row r="21" spans="2:41" ht="14.25" customHeight="1" x14ac:dyDescent="0.15">
      <c r="B21" s="1000"/>
      <c r="C21" s="1005" t="s">
        <v>821</v>
      </c>
      <c r="D21" s="1006"/>
      <c r="E21" s="1003"/>
      <c r="F21" s="938"/>
      <c r="G21" s="938"/>
      <c r="H21" s="938"/>
      <c r="I21" s="431" t="s">
        <v>754</v>
      </c>
      <c r="J21" s="1004">
        <f t="shared" ref="J21:J30" si="2">SUM(T21:AA21)</f>
        <v>0</v>
      </c>
      <c r="K21" s="946"/>
      <c r="L21" s="947"/>
      <c r="M21" s="948"/>
      <c r="N21" s="949"/>
      <c r="O21" s="970"/>
      <c r="P21" s="949"/>
      <c r="Q21" s="949"/>
      <c r="R21" s="949"/>
      <c r="S21" s="950"/>
      <c r="T21" s="951"/>
      <c r="U21" s="951"/>
      <c r="V21" s="951"/>
      <c r="W21" s="952"/>
      <c r="X21" s="951"/>
      <c r="Y21" s="951"/>
      <c r="Z21" s="951"/>
      <c r="AA21" s="951"/>
      <c r="AB21" s="969"/>
      <c r="AC21" s="951"/>
      <c r="AD21" s="951"/>
      <c r="AE21" s="952"/>
      <c r="AF21" s="969"/>
      <c r="AG21" s="951"/>
      <c r="AH21" s="951"/>
      <c r="AI21" s="952"/>
      <c r="AJ21" s="949"/>
      <c r="AK21" s="949"/>
      <c r="AL21" s="949"/>
      <c r="AM21" s="950"/>
      <c r="AN21" s="512" t="str">
        <f t="shared" si="1"/>
        <v/>
      </c>
      <c r="AO21" s="513" t="s">
        <v>781</v>
      </c>
    </row>
    <row r="22" spans="2:41" ht="14.25" customHeight="1" x14ac:dyDescent="0.15">
      <c r="B22" s="1000"/>
      <c r="C22" s="1003"/>
      <c r="D22" s="938"/>
      <c r="E22" s="1003"/>
      <c r="F22" s="938"/>
      <c r="G22" s="938"/>
      <c r="H22" s="938"/>
      <c r="I22" s="431" t="s">
        <v>822</v>
      </c>
      <c r="J22" s="1004">
        <f t="shared" si="2"/>
        <v>0</v>
      </c>
      <c r="K22" s="946"/>
      <c r="L22" s="947"/>
      <c r="M22" s="948"/>
      <c r="N22" s="949"/>
      <c r="O22" s="970"/>
      <c r="P22" s="949"/>
      <c r="Q22" s="949"/>
      <c r="R22" s="949"/>
      <c r="S22" s="950"/>
      <c r="T22" s="951"/>
      <c r="U22" s="951"/>
      <c r="V22" s="951"/>
      <c r="W22" s="952"/>
      <c r="X22" s="951"/>
      <c r="Y22" s="951"/>
      <c r="Z22" s="951"/>
      <c r="AA22" s="951"/>
      <c r="AB22" s="969"/>
      <c r="AC22" s="951"/>
      <c r="AD22" s="951"/>
      <c r="AE22" s="952"/>
      <c r="AF22" s="969"/>
      <c r="AG22" s="951"/>
      <c r="AH22" s="951"/>
      <c r="AI22" s="952"/>
      <c r="AJ22" s="949"/>
      <c r="AK22" s="949"/>
      <c r="AL22" s="949"/>
      <c r="AM22" s="950"/>
      <c r="AN22" s="512" t="str">
        <f t="shared" si="1"/>
        <v/>
      </c>
      <c r="AO22" s="513" t="s">
        <v>783</v>
      </c>
    </row>
    <row r="23" spans="2:41" ht="14.25" customHeight="1" x14ac:dyDescent="0.15">
      <c r="B23" s="1000"/>
      <c r="C23" s="1003"/>
      <c r="D23" s="938"/>
      <c r="E23" s="1003"/>
      <c r="F23" s="938"/>
      <c r="G23" s="938"/>
      <c r="H23" s="938"/>
      <c r="I23" s="431" t="s">
        <v>823</v>
      </c>
      <c r="J23" s="1004">
        <f t="shared" si="2"/>
        <v>0</v>
      </c>
      <c r="K23" s="946"/>
      <c r="L23" s="947"/>
      <c r="M23" s="948"/>
      <c r="N23" s="949"/>
      <c r="O23" s="970"/>
      <c r="P23" s="949"/>
      <c r="Q23" s="949"/>
      <c r="R23" s="949"/>
      <c r="S23" s="950"/>
      <c r="T23" s="951"/>
      <c r="U23" s="951"/>
      <c r="V23" s="951"/>
      <c r="W23" s="952"/>
      <c r="X23" s="951"/>
      <c r="Y23" s="951"/>
      <c r="Z23" s="951"/>
      <c r="AA23" s="951"/>
      <c r="AB23" s="969"/>
      <c r="AC23" s="951"/>
      <c r="AD23" s="951"/>
      <c r="AE23" s="952"/>
      <c r="AF23" s="969"/>
      <c r="AG23" s="951"/>
      <c r="AH23" s="951"/>
      <c r="AI23" s="952"/>
      <c r="AJ23" s="949"/>
      <c r="AK23" s="949"/>
      <c r="AL23" s="949"/>
      <c r="AM23" s="950"/>
      <c r="AN23" s="512" t="str">
        <f t="shared" si="1"/>
        <v/>
      </c>
      <c r="AO23" s="513" t="s">
        <v>784</v>
      </c>
    </row>
    <row r="24" spans="2:41" ht="14.25" customHeight="1" x14ac:dyDescent="0.15">
      <c r="B24" s="1007" t="s">
        <v>698</v>
      </c>
      <c r="C24" s="1010" t="s">
        <v>699</v>
      </c>
      <c r="D24" s="1005"/>
      <c r="E24" s="1005" t="s">
        <v>700</v>
      </c>
      <c r="F24" s="1006"/>
      <c r="G24" s="1006"/>
      <c r="H24" s="1006"/>
      <c r="I24" s="431" t="s">
        <v>756</v>
      </c>
      <c r="J24" s="1004">
        <f t="shared" si="2"/>
        <v>0</v>
      </c>
      <c r="K24" s="946"/>
      <c r="L24" s="947"/>
      <c r="M24" s="948"/>
      <c r="N24" s="949"/>
      <c r="O24" s="970"/>
      <c r="P24" s="949"/>
      <c r="Q24" s="949"/>
      <c r="R24" s="949"/>
      <c r="S24" s="950"/>
      <c r="T24" s="951"/>
      <c r="U24" s="951"/>
      <c r="V24" s="951"/>
      <c r="W24" s="952"/>
      <c r="X24" s="951"/>
      <c r="Y24" s="951"/>
      <c r="Z24" s="951"/>
      <c r="AA24" s="951"/>
      <c r="AB24" s="969"/>
      <c r="AC24" s="951"/>
      <c r="AD24" s="951"/>
      <c r="AE24" s="952"/>
      <c r="AF24" s="969"/>
      <c r="AG24" s="951"/>
      <c r="AH24" s="951"/>
      <c r="AI24" s="952"/>
      <c r="AJ24" s="949"/>
      <c r="AK24" s="949"/>
      <c r="AL24" s="949"/>
      <c r="AM24" s="950"/>
      <c r="AN24" s="512" t="str">
        <f t="shared" si="1"/>
        <v/>
      </c>
      <c r="AO24" s="513"/>
    </row>
    <row r="25" spans="2:41" ht="14.25" customHeight="1" x14ac:dyDescent="0.15">
      <c r="B25" s="1008"/>
      <c r="C25" s="1010"/>
      <c r="D25" s="1005"/>
      <c r="E25" s="1003"/>
      <c r="F25" s="938"/>
      <c r="G25" s="938"/>
      <c r="H25" s="938"/>
      <c r="I25" s="432" t="s">
        <v>824</v>
      </c>
      <c r="J25" s="1004">
        <f t="shared" si="2"/>
        <v>0</v>
      </c>
      <c r="K25" s="946"/>
      <c r="L25" s="947"/>
      <c r="M25" s="948"/>
      <c r="N25" s="949"/>
      <c r="O25" s="970"/>
      <c r="P25" s="949"/>
      <c r="Q25" s="949"/>
      <c r="R25" s="949"/>
      <c r="S25" s="950"/>
      <c r="T25" s="951"/>
      <c r="U25" s="951"/>
      <c r="V25" s="951"/>
      <c r="W25" s="952"/>
      <c r="X25" s="951"/>
      <c r="Y25" s="951"/>
      <c r="Z25" s="951"/>
      <c r="AA25" s="951"/>
      <c r="AB25" s="969"/>
      <c r="AC25" s="951"/>
      <c r="AD25" s="951"/>
      <c r="AE25" s="952"/>
      <c r="AF25" s="969"/>
      <c r="AG25" s="951"/>
      <c r="AH25" s="951"/>
      <c r="AI25" s="952"/>
      <c r="AJ25" s="949"/>
      <c r="AK25" s="949"/>
      <c r="AL25" s="949"/>
      <c r="AM25" s="950"/>
      <c r="AN25" s="512" t="str">
        <f t="shared" si="1"/>
        <v/>
      </c>
      <c r="AO25" s="513" t="s">
        <v>825</v>
      </c>
    </row>
    <row r="26" spans="2:41" ht="14.25" customHeight="1" x14ac:dyDescent="0.15">
      <c r="B26" s="1009"/>
      <c r="C26" s="1010" t="s">
        <v>701</v>
      </c>
      <c r="D26" s="1005"/>
      <c r="E26" s="1003"/>
      <c r="F26" s="938"/>
      <c r="G26" s="938"/>
      <c r="H26" s="938"/>
      <c r="I26" s="432" t="s">
        <v>826</v>
      </c>
      <c r="J26" s="1004">
        <f t="shared" si="2"/>
        <v>0</v>
      </c>
      <c r="K26" s="946"/>
      <c r="L26" s="947"/>
      <c r="M26" s="948"/>
      <c r="N26" s="949"/>
      <c r="O26" s="970"/>
      <c r="P26" s="949"/>
      <c r="Q26" s="949"/>
      <c r="R26" s="949"/>
      <c r="S26" s="950"/>
      <c r="T26" s="951"/>
      <c r="U26" s="951"/>
      <c r="V26" s="951"/>
      <c r="W26" s="952"/>
      <c r="X26" s="951"/>
      <c r="Y26" s="951"/>
      <c r="Z26" s="951"/>
      <c r="AA26" s="951"/>
      <c r="AB26" s="969"/>
      <c r="AC26" s="951"/>
      <c r="AD26" s="951"/>
      <c r="AE26" s="952"/>
      <c r="AF26" s="969"/>
      <c r="AG26" s="951"/>
      <c r="AH26" s="951"/>
      <c r="AI26" s="952"/>
      <c r="AJ26" s="949"/>
      <c r="AK26" s="949"/>
      <c r="AL26" s="949"/>
      <c r="AM26" s="950"/>
      <c r="AN26" s="512" t="str">
        <f t="shared" si="1"/>
        <v/>
      </c>
      <c r="AO26" s="513" t="s">
        <v>827</v>
      </c>
    </row>
    <row r="27" spans="2:41" ht="14.25" customHeight="1" x14ac:dyDescent="0.15">
      <c r="B27" s="1010" t="s">
        <v>702</v>
      </c>
      <c r="C27" s="1010"/>
      <c r="D27" s="1005"/>
      <c r="E27" s="1003"/>
      <c r="F27" s="938"/>
      <c r="G27" s="938"/>
      <c r="H27" s="938"/>
      <c r="I27" s="938"/>
      <c r="J27" s="1004">
        <f t="shared" si="2"/>
        <v>0</v>
      </c>
      <c r="K27" s="946"/>
      <c r="L27" s="947"/>
      <c r="M27" s="948"/>
      <c r="N27" s="949"/>
      <c r="O27" s="970"/>
      <c r="P27" s="949"/>
      <c r="Q27" s="949"/>
      <c r="R27" s="949"/>
      <c r="S27" s="950"/>
      <c r="T27" s="951"/>
      <c r="U27" s="951"/>
      <c r="V27" s="951"/>
      <c r="W27" s="952"/>
      <c r="X27" s="951"/>
      <c r="Y27" s="951"/>
      <c r="Z27" s="951"/>
      <c r="AA27" s="951"/>
      <c r="AB27" s="969"/>
      <c r="AC27" s="951"/>
      <c r="AD27" s="951"/>
      <c r="AE27" s="952"/>
      <c r="AF27" s="969"/>
      <c r="AG27" s="951"/>
      <c r="AH27" s="951"/>
      <c r="AI27" s="952"/>
      <c r="AJ27" s="949"/>
      <c r="AK27" s="949"/>
      <c r="AL27" s="949"/>
      <c r="AM27" s="950"/>
      <c r="AN27" s="512" t="str">
        <f t="shared" si="1"/>
        <v/>
      </c>
      <c r="AO27" s="513" t="s">
        <v>828</v>
      </c>
    </row>
    <row r="28" spans="2:41" ht="14.25" customHeight="1" x14ac:dyDescent="0.15">
      <c r="B28" s="943"/>
      <c r="C28" s="943"/>
      <c r="D28" s="1003"/>
      <c r="E28" s="935"/>
      <c r="F28" s="983"/>
      <c r="G28" s="983"/>
      <c r="H28" s="983"/>
      <c r="I28" s="983"/>
      <c r="J28" s="1004">
        <f t="shared" si="2"/>
        <v>0</v>
      </c>
      <c r="K28" s="946"/>
      <c r="L28" s="947"/>
      <c r="M28" s="1011"/>
      <c r="N28" s="1012"/>
      <c r="O28" s="1013"/>
      <c r="P28" s="1014"/>
      <c r="Q28" s="1014"/>
      <c r="R28" s="1014"/>
      <c r="S28" s="1015"/>
      <c r="T28" s="971"/>
      <c r="U28" s="971"/>
      <c r="V28" s="971"/>
      <c r="W28" s="972"/>
      <c r="X28" s="949"/>
      <c r="Y28" s="949"/>
      <c r="Z28" s="949"/>
      <c r="AA28" s="949"/>
      <c r="AB28" s="969"/>
      <c r="AC28" s="951"/>
      <c r="AD28" s="951"/>
      <c r="AE28" s="952"/>
      <c r="AF28" s="969"/>
      <c r="AG28" s="951"/>
      <c r="AH28" s="951"/>
      <c r="AI28" s="952"/>
      <c r="AJ28" s="949"/>
      <c r="AK28" s="949"/>
      <c r="AL28" s="949"/>
      <c r="AM28" s="950"/>
      <c r="AN28" s="512" t="str">
        <f t="shared" si="1"/>
        <v/>
      </c>
      <c r="AO28" s="513" t="s">
        <v>829</v>
      </c>
    </row>
    <row r="29" spans="2:41" ht="14.25" customHeight="1" x14ac:dyDescent="0.15">
      <c r="B29" s="943"/>
      <c r="C29" s="943"/>
      <c r="D29" s="1003"/>
      <c r="E29" s="1003"/>
      <c r="F29" s="938"/>
      <c r="G29" s="938"/>
      <c r="H29" s="938"/>
      <c r="I29" s="938"/>
      <c r="J29" s="1004">
        <f t="shared" si="2"/>
        <v>0</v>
      </c>
      <c r="K29" s="946"/>
      <c r="L29" s="947"/>
      <c r="M29" s="948"/>
      <c r="N29" s="949"/>
      <c r="O29" s="970"/>
      <c r="P29" s="949"/>
      <c r="Q29" s="949"/>
      <c r="R29" s="949"/>
      <c r="S29" s="950"/>
      <c r="T29" s="951"/>
      <c r="U29" s="951"/>
      <c r="V29" s="951"/>
      <c r="W29" s="952"/>
      <c r="X29" s="949"/>
      <c r="Y29" s="949"/>
      <c r="Z29" s="949"/>
      <c r="AA29" s="949"/>
      <c r="AB29" s="969"/>
      <c r="AC29" s="951"/>
      <c r="AD29" s="951"/>
      <c r="AE29" s="952"/>
      <c r="AF29" s="969"/>
      <c r="AG29" s="951"/>
      <c r="AH29" s="951"/>
      <c r="AI29" s="952"/>
      <c r="AJ29" s="949"/>
      <c r="AK29" s="949"/>
      <c r="AL29" s="949"/>
      <c r="AM29" s="950"/>
      <c r="AN29" s="512" t="str">
        <f t="shared" si="1"/>
        <v/>
      </c>
      <c r="AO29" s="513" t="s">
        <v>830</v>
      </c>
    </row>
    <row r="30" spans="2:41" ht="14.25" customHeight="1" x14ac:dyDescent="0.15">
      <c r="B30" s="1026" t="s">
        <v>703</v>
      </c>
      <c r="C30" s="1026"/>
      <c r="D30" s="1027"/>
      <c r="E30" s="1005"/>
      <c r="F30" s="1006"/>
      <c r="G30" s="1006"/>
      <c r="H30" s="1006"/>
      <c r="I30" s="1006"/>
      <c r="J30" s="1004">
        <f t="shared" si="2"/>
        <v>0</v>
      </c>
      <c r="K30" s="946"/>
      <c r="L30" s="947"/>
      <c r="M30" s="1028"/>
      <c r="N30" s="1014"/>
      <c r="O30" s="1029"/>
      <c r="P30" s="1014"/>
      <c r="Q30" s="1014"/>
      <c r="R30" s="1014"/>
      <c r="S30" s="1015"/>
      <c r="T30" s="971"/>
      <c r="U30" s="971"/>
      <c r="V30" s="971"/>
      <c r="W30" s="972"/>
      <c r="X30" s="1030"/>
      <c r="Y30" s="971"/>
      <c r="Z30" s="971"/>
      <c r="AA30" s="971"/>
      <c r="AB30" s="1030"/>
      <c r="AC30" s="971"/>
      <c r="AD30" s="971"/>
      <c r="AE30" s="972"/>
      <c r="AF30" s="1030"/>
      <c r="AG30" s="971"/>
      <c r="AH30" s="971"/>
      <c r="AI30" s="972"/>
      <c r="AJ30" s="1031"/>
      <c r="AK30" s="949"/>
      <c r="AL30" s="949"/>
      <c r="AM30" s="950"/>
      <c r="AN30" s="512" t="str">
        <f t="shared" si="1"/>
        <v/>
      </c>
      <c r="AO30" s="513" t="s">
        <v>831</v>
      </c>
    </row>
    <row r="31" spans="2:41" ht="14.25" customHeight="1" x14ac:dyDescent="0.15">
      <c r="B31" s="1063" t="s">
        <v>690</v>
      </c>
      <c r="C31" s="1064"/>
      <c r="D31" s="1064"/>
      <c r="E31" s="1064"/>
      <c r="F31" s="1064"/>
      <c r="G31" s="1064"/>
      <c r="H31" s="1064"/>
      <c r="I31" s="1064"/>
      <c r="J31" s="1065">
        <f>SUM(J20:L30)</f>
        <v>0</v>
      </c>
      <c r="K31" s="1066"/>
      <c r="L31" s="1067"/>
      <c r="M31" s="1032">
        <f>SUM(M20:O30)</f>
        <v>0</v>
      </c>
      <c r="N31" s="1033"/>
      <c r="O31" s="1068"/>
      <c r="P31" s="1032">
        <f>SUM(P20:S30)</f>
        <v>0</v>
      </c>
      <c r="Q31" s="1033"/>
      <c r="R31" s="1033"/>
      <c r="S31" s="1034"/>
      <c r="T31" s="1032">
        <f>SUM(T20:W30)</f>
        <v>0</v>
      </c>
      <c r="U31" s="1033"/>
      <c r="V31" s="1033"/>
      <c r="W31" s="1034"/>
      <c r="X31" s="1032">
        <f>SUM(X20:AA30)</f>
        <v>0</v>
      </c>
      <c r="Y31" s="1033"/>
      <c r="Z31" s="1033"/>
      <c r="AA31" s="1034"/>
      <c r="AB31" s="1032">
        <f>SUM(AB20:AE30)</f>
        <v>0</v>
      </c>
      <c r="AC31" s="1033"/>
      <c r="AD31" s="1033"/>
      <c r="AE31" s="1034"/>
      <c r="AF31" s="1032">
        <f>SUM(AF20:AI30)</f>
        <v>0</v>
      </c>
      <c r="AG31" s="1033"/>
      <c r="AH31" s="1033"/>
      <c r="AI31" s="1034"/>
      <c r="AJ31" s="1032">
        <f>SUM(AJ20:AM30)</f>
        <v>0</v>
      </c>
      <c r="AK31" s="1033"/>
      <c r="AL31" s="1033"/>
      <c r="AM31" s="1034"/>
      <c r="AN31" s="512" t="str">
        <f>IF($AR$2&lt;&gt;"起債前貸等","",IF($J31=SUM($AB31:$AM31),"ok","check"))</f>
        <v/>
      </c>
      <c r="AO31" s="513" t="s">
        <v>832</v>
      </c>
    </row>
    <row r="32" spans="2:41" ht="14.25" customHeight="1" x14ac:dyDescent="0.15">
      <c r="B32" s="1035" t="s">
        <v>704</v>
      </c>
      <c r="C32" s="1036"/>
      <c r="D32" s="1036"/>
      <c r="E32" s="1036"/>
      <c r="F32" s="1036"/>
      <c r="G32" s="1036"/>
      <c r="H32" s="1036"/>
      <c r="I32" s="505" t="s">
        <v>794</v>
      </c>
      <c r="J32" s="1037" t="str">
        <f>IF(J31&gt;0,(J24+J25+J26)/(J17-J20-J21-J22-J23),"")</f>
        <v/>
      </c>
      <c r="K32" s="1038"/>
      <c r="L32" s="1038"/>
      <c r="M32" s="1039" t="str">
        <f>IF(M31&gt;0,(M24+M25+M26)/(M17-M20-M21-M22-M23),"")</f>
        <v/>
      </c>
      <c r="N32" s="1040"/>
      <c r="O32" s="1041"/>
      <c r="P32" s="1042" t="str">
        <f>IF(P31&gt;0,(P24+P25+P26)/(P17-P20-P21-P23),"")</f>
        <v/>
      </c>
      <c r="Q32" s="1043"/>
      <c r="R32" s="1043"/>
      <c r="S32" s="1044"/>
      <c r="T32" s="1045" t="s">
        <v>705</v>
      </c>
      <c r="U32" s="1045"/>
      <c r="V32" s="1046"/>
      <c r="W32" s="1049" t="s">
        <v>683</v>
      </c>
      <c r="X32" s="1049"/>
      <c r="Y32" s="1049"/>
      <c r="Z32" s="1050"/>
      <c r="AA32" s="1051"/>
      <c r="AB32" s="1051"/>
      <c r="AC32" s="1051"/>
      <c r="AD32" s="1051"/>
      <c r="AE32" s="1051"/>
      <c r="AF32" s="1051"/>
      <c r="AG32" s="1051"/>
      <c r="AH32" s="1051"/>
      <c r="AI32" s="1051"/>
      <c r="AJ32" s="1051"/>
      <c r="AK32" s="1051"/>
      <c r="AL32" s="1051"/>
      <c r="AM32" s="1052"/>
      <c r="AO32" s="513" t="s">
        <v>833</v>
      </c>
    </row>
    <row r="33" spans="2:41" ht="14.25" customHeight="1" thickBot="1" x14ac:dyDescent="0.2">
      <c r="B33" s="1053" t="s">
        <v>706</v>
      </c>
      <c r="C33" s="1054"/>
      <c r="D33" s="1054"/>
      <c r="E33" s="1054"/>
      <c r="F33" s="1054"/>
      <c r="G33" s="1054"/>
      <c r="H33" s="1054"/>
      <c r="I33" s="503" t="s">
        <v>794</v>
      </c>
      <c r="J33" s="1055"/>
      <c r="K33" s="1056"/>
      <c r="L33" s="1056"/>
      <c r="M33" s="1057"/>
      <c r="N33" s="1056"/>
      <c r="O33" s="1056"/>
      <c r="P33" s="1057"/>
      <c r="Q33" s="1056"/>
      <c r="R33" s="1056"/>
      <c r="S33" s="1058"/>
      <c r="T33" s="1047"/>
      <c r="U33" s="1047"/>
      <c r="V33" s="1048"/>
      <c r="W33" s="1059" t="s">
        <v>834</v>
      </c>
      <c r="X33" s="1059"/>
      <c r="Y33" s="1059"/>
      <c r="Z33" s="1060"/>
      <c r="AA33" s="1061"/>
      <c r="AB33" s="1061"/>
      <c r="AC33" s="1061"/>
      <c r="AD33" s="1061"/>
      <c r="AE33" s="1061"/>
      <c r="AF33" s="1061"/>
      <c r="AG33" s="1061"/>
      <c r="AH33" s="1061"/>
      <c r="AI33" s="1061"/>
      <c r="AJ33" s="1061"/>
      <c r="AK33" s="1061"/>
      <c r="AL33" s="1061"/>
      <c r="AM33" s="1062"/>
      <c r="AO33" s="513" t="s">
        <v>835</v>
      </c>
    </row>
    <row r="34" spans="2:41" ht="14.25" customHeight="1" thickTop="1" x14ac:dyDescent="0.15">
      <c r="B34" s="1075" t="s">
        <v>707</v>
      </c>
      <c r="C34" s="954"/>
      <c r="D34" s="992" t="s">
        <v>674</v>
      </c>
      <c r="E34" s="1092"/>
      <c r="F34" s="1093"/>
      <c r="G34" s="1094"/>
      <c r="H34" s="1094"/>
      <c r="I34" s="1095"/>
      <c r="J34" s="992" t="s">
        <v>708</v>
      </c>
      <c r="K34" s="993"/>
      <c r="L34" s="1096"/>
      <c r="M34" s="1097"/>
      <c r="N34" s="1097"/>
      <c r="O34" s="1097"/>
      <c r="P34" s="1097"/>
      <c r="Q34" s="1097"/>
      <c r="R34" s="1098"/>
      <c r="S34" s="1099" t="s">
        <v>709</v>
      </c>
      <c r="T34" s="993"/>
      <c r="U34" s="1092"/>
      <c r="V34" s="1100"/>
      <c r="W34" s="1094"/>
      <c r="X34" s="1094"/>
      <c r="Y34" s="1094"/>
      <c r="Z34" s="1101"/>
      <c r="AA34" s="433" t="s">
        <v>710</v>
      </c>
      <c r="AB34" s="504" t="s">
        <v>711</v>
      </c>
      <c r="AC34" s="504"/>
      <c r="AD34" s="433" t="s">
        <v>712</v>
      </c>
      <c r="AE34" s="504" t="s">
        <v>713</v>
      </c>
      <c r="AF34" s="504"/>
      <c r="AG34" s="433" t="s">
        <v>712</v>
      </c>
      <c r="AH34" s="504" t="s">
        <v>714</v>
      </c>
      <c r="AI34" s="504"/>
      <c r="AJ34" s="433" t="s">
        <v>712</v>
      </c>
      <c r="AK34" s="504" t="s">
        <v>715</v>
      </c>
      <c r="AL34" s="504"/>
      <c r="AM34" s="434"/>
      <c r="AO34" s="513" t="s">
        <v>836</v>
      </c>
    </row>
    <row r="35" spans="2:41" ht="14.25" customHeight="1" x14ac:dyDescent="0.15">
      <c r="B35" s="909"/>
      <c r="C35" s="907"/>
      <c r="D35" s="1016" t="s">
        <v>716</v>
      </c>
      <c r="E35" s="1017"/>
      <c r="F35" s="1017"/>
      <c r="G35" s="1018"/>
      <c r="H35" s="1016" t="s">
        <v>717</v>
      </c>
      <c r="I35" s="1017"/>
      <c r="J35" s="1017"/>
      <c r="K35" s="1017"/>
      <c r="L35" s="1102"/>
      <c r="M35" s="1103"/>
      <c r="N35" s="1016" t="s">
        <v>718</v>
      </c>
      <c r="O35" s="1017"/>
      <c r="P35" s="1017"/>
      <c r="Q35" s="1017"/>
      <c r="R35" s="1017"/>
      <c r="S35" s="1018"/>
      <c r="T35" s="1016" t="s">
        <v>719</v>
      </c>
      <c r="U35" s="1017"/>
      <c r="V35" s="1017"/>
      <c r="W35" s="1017"/>
      <c r="X35" s="1017"/>
      <c r="Y35" s="1018"/>
      <c r="Z35" s="1016" t="s">
        <v>720</v>
      </c>
      <c r="AA35" s="1017"/>
      <c r="AB35" s="1017"/>
      <c r="AC35" s="1017"/>
      <c r="AD35" s="1017"/>
      <c r="AE35" s="1017"/>
      <c r="AF35" s="1017"/>
      <c r="AG35" s="1017"/>
      <c r="AH35" s="1017"/>
      <c r="AI35" s="1017"/>
      <c r="AJ35" s="1017"/>
      <c r="AK35" s="1017"/>
      <c r="AL35" s="1017"/>
      <c r="AM35" s="1018"/>
      <c r="AO35" s="513"/>
    </row>
    <row r="36" spans="2:41" ht="14.25" customHeight="1" x14ac:dyDescent="0.15">
      <c r="B36" s="909"/>
      <c r="C36" s="907"/>
      <c r="D36" s="1019"/>
      <c r="E36" s="1020"/>
      <c r="F36" s="1020"/>
      <c r="G36" s="1021"/>
      <c r="H36" s="506"/>
      <c r="I36" s="435"/>
      <c r="J36" s="1022"/>
      <c r="K36" s="1022"/>
      <c r="L36" s="1023"/>
      <c r="M36" s="436"/>
      <c r="N36" s="437" t="s">
        <v>712</v>
      </c>
      <c r="O36" s="435" t="s">
        <v>721</v>
      </c>
      <c r="P36" s="438"/>
      <c r="Q36" s="439" t="s">
        <v>712</v>
      </c>
      <c r="R36" s="496" t="s">
        <v>722</v>
      </c>
      <c r="S36" s="440"/>
      <c r="T36" s="441"/>
      <c r="U36" s="441" t="s">
        <v>723</v>
      </c>
      <c r="V36" s="1024"/>
      <c r="W36" s="1024"/>
      <c r="X36" s="435" t="s">
        <v>724</v>
      </c>
      <c r="Y36" s="435"/>
      <c r="Z36" s="442" t="s">
        <v>712</v>
      </c>
      <c r="AA36" s="443" t="s">
        <v>725</v>
      </c>
      <c r="AB36" s="438"/>
      <c r="AC36" s="444" t="s">
        <v>712</v>
      </c>
      <c r="AD36" s="443" t="s">
        <v>726</v>
      </c>
      <c r="AE36" s="443"/>
      <c r="AF36" s="444" t="s">
        <v>712</v>
      </c>
      <c r="AG36" s="443" t="s">
        <v>727</v>
      </c>
      <c r="AH36" s="443"/>
      <c r="AI36" s="444" t="s">
        <v>712</v>
      </c>
      <c r="AJ36" s="443" t="s">
        <v>728</v>
      </c>
      <c r="AK36" s="507"/>
      <c r="AL36" s="507"/>
      <c r="AM36" s="445"/>
      <c r="AO36" s="513" t="s">
        <v>773</v>
      </c>
    </row>
    <row r="37" spans="2:41" ht="14.25" customHeight="1" x14ac:dyDescent="0.15">
      <c r="B37" s="909"/>
      <c r="C37" s="907"/>
      <c r="D37" s="919"/>
      <c r="E37" s="920"/>
      <c r="F37" s="920"/>
      <c r="G37" s="921"/>
      <c r="H37" s="506"/>
      <c r="I37" s="435"/>
      <c r="J37" s="1022"/>
      <c r="K37" s="1022"/>
      <c r="L37" s="1023"/>
      <c r="M37" s="436" t="s">
        <v>729</v>
      </c>
      <c r="N37" s="437" t="s">
        <v>712</v>
      </c>
      <c r="O37" s="435" t="s">
        <v>730</v>
      </c>
      <c r="P37" s="438"/>
      <c r="Q37" s="439"/>
      <c r="R37" s="435"/>
      <c r="S37" s="440"/>
      <c r="T37" s="441"/>
      <c r="U37" s="446"/>
      <c r="V37" s="438"/>
      <c r="W37" s="446"/>
      <c r="X37" s="439" t="s">
        <v>837</v>
      </c>
      <c r="Y37" s="435"/>
      <c r="Z37" s="447" t="s">
        <v>712</v>
      </c>
      <c r="AA37" s="446" t="s">
        <v>731</v>
      </c>
      <c r="AB37" s="446"/>
      <c r="AC37" s="446"/>
      <c r="AD37" s="446"/>
      <c r="AE37" s="507"/>
      <c r="AF37" s="444" t="s">
        <v>712</v>
      </c>
      <c r="AG37" s="507" t="s">
        <v>732</v>
      </c>
      <c r="AH37" s="448"/>
      <c r="AI37" s="1025"/>
      <c r="AJ37" s="1025"/>
      <c r="AK37" s="1025"/>
      <c r="AL37" s="1025"/>
      <c r="AM37" s="436" t="s">
        <v>757</v>
      </c>
      <c r="AO37" s="513" t="s">
        <v>774</v>
      </c>
    </row>
    <row r="38" spans="2:41" ht="14.25" customHeight="1" thickBot="1" x14ac:dyDescent="0.2">
      <c r="B38" s="1076"/>
      <c r="C38" s="978"/>
      <c r="D38" s="922"/>
      <c r="E38" s="923"/>
      <c r="F38" s="923"/>
      <c r="G38" s="924"/>
      <c r="H38" s="1069" t="s">
        <v>838</v>
      </c>
      <c r="I38" s="1069"/>
      <c r="J38" s="1070"/>
      <c r="K38" s="1070"/>
      <c r="L38" s="1071"/>
      <c r="M38" s="449" t="s">
        <v>733</v>
      </c>
      <c r="N38" s="450" t="s">
        <v>712</v>
      </c>
      <c r="O38" s="1072" t="s">
        <v>734</v>
      </c>
      <c r="P38" s="1072"/>
      <c r="Q38" s="1072"/>
      <c r="R38" s="1072"/>
      <c r="S38" s="1073"/>
      <c r="T38" s="451"/>
      <c r="U38" s="451"/>
      <c r="V38" s="451"/>
      <c r="W38" s="451"/>
      <c r="X38" s="499" t="s">
        <v>839</v>
      </c>
      <c r="Y38" s="452"/>
      <c r="Z38" s="450" t="s">
        <v>712</v>
      </c>
      <c r="AA38" s="1074" t="s">
        <v>802</v>
      </c>
      <c r="AB38" s="1074"/>
      <c r="AC38" s="1074"/>
      <c r="AD38" s="498"/>
      <c r="AE38" s="498" t="s">
        <v>735</v>
      </c>
      <c r="AF38" s="499"/>
      <c r="AG38" s="498"/>
      <c r="AH38" s="498"/>
      <c r="AI38" s="498"/>
      <c r="AJ38" s="453" t="s">
        <v>736</v>
      </c>
      <c r="AK38" s="453"/>
      <c r="AL38" s="453"/>
      <c r="AM38" s="500"/>
      <c r="AO38" s="513"/>
    </row>
    <row r="39" spans="2:41" ht="14.25" thickTop="1" x14ac:dyDescent="0.15">
      <c r="B39" s="1075" t="s">
        <v>737</v>
      </c>
      <c r="C39" s="961"/>
      <c r="D39" s="454"/>
      <c r="E39" s="1078" t="s">
        <v>738</v>
      </c>
      <c r="F39" s="1079"/>
      <c r="G39" s="1080"/>
      <c r="H39" s="1081" t="s">
        <v>739</v>
      </c>
      <c r="I39" s="1082"/>
      <c r="J39" s="1082"/>
      <c r="K39" s="1082"/>
      <c r="L39" s="1083"/>
      <c r="M39" s="1078" t="s">
        <v>758</v>
      </c>
      <c r="N39" s="1079"/>
      <c r="O39" s="1079"/>
      <c r="P39" s="1080"/>
      <c r="Q39" s="1081" t="s">
        <v>740</v>
      </c>
      <c r="R39" s="1082"/>
      <c r="S39" s="1082"/>
      <c r="T39" s="1081" t="s">
        <v>840</v>
      </c>
      <c r="U39" s="1082"/>
      <c r="V39" s="1084"/>
      <c r="W39" s="1078" t="s">
        <v>741</v>
      </c>
      <c r="X39" s="1079"/>
      <c r="Y39" s="1079"/>
      <c r="Z39" s="1079"/>
      <c r="AA39" s="1079"/>
      <c r="AB39" s="1079"/>
      <c r="AC39" s="1079"/>
      <c r="AD39" s="1091"/>
      <c r="AE39" s="1104" t="s">
        <v>1013</v>
      </c>
      <c r="AF39" s="954"/>
      <c r="AG39" s="954"/>
      <c r="AH39" s="954"/>
      <c r="AI39" s="954"/>
      <c r="AJ39" s="954"/>
      <c r="AK39" s="954"/>
      <c r="AL39" s="954"/>
      <c r="AM39" s="961"/>
      <c r="AO39" s="513" t="s">
        <v>841</v>
      </c>
    </row>
    <row r="40" spans="2:41" ht="14.25" customHeight="1" x14ac:dyDescent="0.15">
      <c r="B40" s="955"/>
      <c r="C40" s="908"/>
      <c r="D40" s="501" t="s">
        <v>842</v>
      </c>
      <c r="E40" s="1105"/>
      <c r="F40" s="1106"/>
      <c r="G40" s="455"/>
      <c r="H40" s="1087"/>
      <c r="I40" s="1088"/>
      <c r="J40" s="1088"/>
      <c r="K40" s="1088"/>
      <c r="L40" s="456" t="s">
        <v>729</v>
      </c>
      <c r="M40" s="1107"/>
      <c r="N40" s="1022"/>
      <c r="O40" s="1022"/>
      <c r="P40" s="457" t="s">
        <v>729</v>
      </c>
      <c r="Q40" s="1108"/>
      <c r="R40" s="1109"/>
      <c r="S40" s="458" t="s">
        <v>742</v>
      </c>
      <c r="T40" s="1108"/>
      <c r="U40" s="1109"/>
      <c r="V40" s="459" t="s">
        <v>742</v>
      </c>
      <c r="W40" s="1110"/>
      <c r="X40" s="1111"/>
      <c r="Y40" s="1111"/>
      <c r="Z40" s="1111"/>
      <c r="AA40" s="1111"/>
      <c r="AB40" s="1111"/>
      <c r="AC40" s="1111"/>
      <c r="AD40" s="1111"/>
      <c r="AE40" s="460"/>
      <c r="AF40" s="1112" t="s">
        <v>743</v>
      </c>
      <c r="AG40" s="1112"/>
      <c r="AH40" s="1112"/>
      <c r="AI40" s="496"/>
      <c r="AJ40" s="496" t="s">
        <v>843</v>
      </c>
      <c r="AK40" s="496"/>
      <c r="AL40" s="496"/>
      <c r="AM40" s="445"/>
      <c r="AO40" s="513" t="s">
        <v>844</v>
      </c>
    </row>
    <row r="41" spans="2:41" ht="14.25" customHeight="1" x14ac:dyDescent="0.15">
      <c r="B41" s="909"/>
      <c r="C41" s="908"/>
      <c r="D41" s="461" t="s">
        <v>744</v>
      </c>
      <c r="E41" s="1085"/>
      <c r="F41" s="1086"/>
      <c r="G41" s="455"/>
      <c r="H41" s="1087"/>
      <c r="I41" s="1088"/>
      <c r="J41" s="1088"/>
      <c r="K41" s="1088"/>
      <c r="L41" s="462" t="s">
        <v>729</v>
      </c>
      <c r="M41" s="1087"/>
      <c r="N41" s="1088"/>
      <c r="O41" s="1088"/>
      <c r="P41" s="455" t="s">
        <v>729</v>
      </c>
      <c r="Q41" s="1089"/>
      <c r="R41" s="1090"/>
      <c r="S41" s="463" t="s">
        <v>742</v>
      </c>
      <c r="T41" s="1089"/>
      <c r="U41" s="1090"/>
      <c r="V41" s="464" t="s">
        <v>742</v>
      </c>
      <c r="W41" s="1120"/>
      <c r="X41" s="1121"/>
      <c r="Y41" s="1121"/>
      <c r="Z41" s="1121"/>
      <c r="AA41" s="1121"/>
      <c r="AB41" s="1121"/>
      <c r="AC41" s="1121"/>
      <c r="AD41" s="1121"/>
      <c r="AE41" s="465"/>
      <c r="AF41" s="435" t="s">
        <v>745</v>
      </c>
      <c r="AG41" s="435"/>
      <c r="AH41" s="435"/>
      <c r="AI41" s="435"/>
      <c r="AJ41" s="435" t="s">
        <v>742</v>
      </c>
      <c r="AK41" s="435"/>
      <c r="AL41" s="435"/>
      <c r="AM41" s="436"/>
      <c r="AO41" s="513" t="s">
        <v>808</v>
      </c>
    </row>
    <row r="42" spans="2:41" ht="14.25" customHeight="1" x14ac:dyDescent="0.15">
      <c r="B42" s="909"/>
      <c r="C42" s="908"/>
      <c r="D42" s="461" t="s">
        <v>746</v>
      </c>
      <c r="E42" s="1085"/>
      <c r="F42" s="1086"/>
      <c r="G42" s="455"/>
      <c r="H42" s="1087"/>
      <c r="I42" s="1088"/>
      <c r="J42" s="1088"/>
      <c r="K42" s="1088"/>
      <c r="L42" s="462" t="s">
        <v>729</v>
      </c>
      <c r="M42" s="1087"/>
      <c r="N42" s="1088"/>
      <c r="O42" s="1088"/>
      <c r="P42" s="455" t="s">
        <v>729</v>
      </c>
      <c r="Q42" s="1089"/>
      <c r="R42" s="1090"/>
      <c r="S42" s="463" t="s">
        <v>742</v>
      </c>
      <c r="T42" s="1089"/>
      <c r="U42" s="1090"/>
      <c r="V42" s="464" t="s">
        <v>742</v>
      </c>
      <c r="W42" s="1120"/>
      <c r="X42" s="1121"/>
      <c r="Y42" s="1121"/>
      <c r="Z42" s="1121"/>
      <c r="AA42" s="1121"/>
      <c r="AB42" s="1121"/>
      <c r="AC42" s="1121"/>
      <c r="AD42" s="1121"/>
      <c r="AE42" s="466"/>
      <c r="AF42" s="435"/>
      <c r="AG42" s="435"/>
      <c r="AH42" s="435"/>
      <c r="AI42" s="435"/>
      <c r="AJ42" s="435"/>
      <c r="AK42" s="435"/>
      <c r="AL42" s="435"/>
      <c r="AM42" s="436"/>
      <c r="AO42" s="513" t="s">
        <v>809</v>
      </c>
    </row>
    <row r="43" spans="2:41" ht="14.25" customHeight="1" thickBot="1" x14ac:dyDescent="0.2">
      <c r="B43" s="1076"/>
      <c r="C43" s="1077"/>
      <c r="D43" s="502" t="s">
        <v>747</v>
      </c>
      <c r="E43" s="1113"/>
      <c r="F43" s="1114"/>
      <c r="G43" s="467"/>
      <c r="H43" s="1115"/>
      <c r="I43" s="1116"/>
      <c r="J43" s="1116"/>
      <c r="K43" s="1116"/>
      <c r="L43" s="468" t="s">
        <v>729</v>
      </c>
      <c r="M43" s="1115"/>
      <c r="N43" s="1116"/>
      <c r="O43" s="1116"/>
      <c r="P43" s="469" t="s">
        <v>729</v>
      </c>
      <c r="Q43" s="1117"/>
      <c r="R43" s="1118"/>
      <c r="S43" s="497" t="s">
        <v>742</v>
      </c>
      <c r="T43" s="1117"/>
      <c r="U43" s="1118"/>
      <c r="V43" s="470" t="s">
        <v>742</v>
      </c>
      <c r="W43" s="1119"/>
      <c r="X43" s="1072"/>
      <c r="Y43" s="1072"/>
      <c r="Z43" s="1072"/>
      <c r="AA43" s="1072"/>
      <c r="AB43" s="1072"/>
      <c r="AC43" s="1072"/>
      <c r="AD43" s="1072"/>
      <c r="AE43" s="471"/>
      <c r="AF43" s="498"/>
      <c r="AG43" s="498"/>
      <c r="AH43" s="498"/>
      <c r="AI43" s="498"/>
      <c r="AJ43" s="498"/>
      <c r="AK43" s="498"/>
      <c r="AL43" s="498"/>
      <c r="AM43" s="500"/>
      <c r="AO43" s="513"/>
    </row>
    <row r="44" spans="2:41" ht="12.75" customHeight="1" thickTop="1" x14ac:dyDescent="0.15">
      <c r="B44" s="509" t="s">
        <v>748</v>
      </c>
      <c r="C44" s="508"/>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508"/>
      <c r="AD44" s="508"/>
      <c r="AE44" s="508"/>
      <c r="AF44" s="508"/>
      <c r="AG44" s="508"/>
      <c r="AH44" s="508"/>
      <c r="AI44" s="508"/>
      <c r="AJ44" s="508"/>
      <c r="AK44" s="508"/>
      <c r="AL44" s="508"/>
      <c r="AM44" s="472"/>
      <c r="AO44" s="513" t="s">
        <v>810</v>
      </c>
    </row>
    <row r="45" spans="2:41" ht="14.25" customHeight="1" x14ac:dyDescent="0.15">
      <c r="B45" s="1122"/>
      <c r="C45" s="1123"/>
      <c r="D45" s="1123"/>
      <c r="E45" s="1123"/>
      <c r="F45" s="1123"/>
      <c r="G45" s="1123"/>
      <c r="H45" s="1123"/>
      <c r="I45" s="1123"/>
      <c r="J45" s="1123"/>
      <c r="K45" s="1123"/>
      <c r="L45" s="1123"/>
      <c r="M45" s="1123"/>
      <c r="N45" s="1123"/>
      <c r="O45" s="1123"/>
      <c r="P45" s="1123"/>
      <c r="Q45" s="1123"/>
      <c r="R45" s="1123"/>
      <c r="S45" s="1123"/>
      <c r="T45" s="1123"/>
      <c r="U45" s="1123"/>
      <c r="V45" s="1123"/>
      <c r="W45" s="1123"/>
      <c r="X45" s="1123"/>
      <c r="Y45" s="1123"/>
      <c r="Z45" s="1123"/>
      <c r="AA45" s="1123"/>
      <c r="AB45" s="1123"/>
      <c r="AC45" s="1123"/>
      <c r="AD45" s="1123"/>
      <c r="AE45" s="1123"/>
      <c r="AF45" s="1123"/>
      <c r="AG45" s="1123"/>
      <c r="AH45" s="1123"/>
      <c r="AI45" s="1123"/>
      <c r="AJ45" s="1123"/>
      <c r="AK45" s="1123"/>
      <c r="AL45" s="1123"/>
      <c r="AM45" s="1124"/>
      <c r="AO45" s="428" t="s">
        <v>811</v>
      </c>
    </row>
    <row r="46" spans="2:41" ht="14.25" customHeight="1" x14ac:dyDescent="0.15">
      <c r="B46" s="1125"/>
      <c r="C46" s="1123"/>
      <c r="D46" s="1123"/>
      <c r="E46" s="1123"/>
      <c r="F46" s="1123"/>
      <c r="G46" s="1123"/>
      <c r="H46" s="1123"/>
      <c r="I46" s="1123"/>
      <c r="J46" s="1123"/>
      <c r="K46" s="1123"/>
      <c r="L46" s="1123"/>
      <c r="M46" s="1123"/>
      <c r="N46" s="1123"/>
      <c r="O46" s="1123"/>
      <c r="P46" s="1123"/>
      <c r="Q46" s="1123"/>
      <c r="R46" s="1123"/>
      <c r="S46" s="1123"/>
      <c r="T46" s="1123"/>
      <c r="U46" s="1123"/>
      <c r="V46" s="1123"/>
      <c r="W46" s="1123"/>
      <c r="X46" s="1123"/>
      <c r="Y46" s="1123"/>
      <c r="Z46" s="1123"/>
      <c r="AA46" s="1123"/>
      <c r="AB46" s="1123"/>
      <c r="AC46" s="1123"/>
      <c r="AD46" s="1123"/>
      <c r="AE46" s="1123"/>
      <c r="AF46" s="1123"/>
      <c r="AG46" s="1123"/>
      <c r="AH46" s="1123"/>
      <c r="AI46" s="1123"/>
      <c r="AJ46" s="1123"/>
      <c r="AK46" s="1123"/>
      <c r="AL46" s="1123"/>
      <c r="AM46" s="1124"/>
      <c r="AO46" s="428" t="s">
        <v>812</v>
      </c>
    </row>
    <row r="47" spans="2:41" ht="14.25" customHeight="1" x14ac:dyDescent="0.15">
      <c r="B47" s="1125"/>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I47" s="1123"/>
      <c r="AJ47" s="1123"/>
      <c r="AK47" s="1123"/>
      <c r="AL47" s="1123"/>
      <c r="AM47" s="1124"/>
      <c r="AO47" s="428" t="s">
        <v>813</v>
      </c>
    </row>
    <row r="48" spans="2:41" ht="15" customHeight="1" x14ac:dyDescent="0.15">
      <c r="B48" s="1126"/>
      <c r="C48" s="1127"/>
      <c r="D48" s="1127"/>
      <c r="E48" s="1127"/>
      <c r="F48" s="1127"/>
      <c r="G48" s="1127"/>
      <c r="H48" s="1127"/>
      <c r="I48" s="1127"/>
      <c r="J48" s="1127"/>
      <c r="K48" s="1127"/>
      <c r="L48" s="1127"/>
      <c r="M48" s="1127"/>
      <c r="N48" s="1127"/>
      <c r="O48" s="1127"/>
      <c r="P48" s="1127"/>
      <c r="Q48" s="1127"/>
      <c r="R48" s="1127"/>
      <c r="S48" s="1127"/>
      <c r="T48" s="1127"/>
      <c r="U48" s="1127"/>
      <c r="V48" s="1127"/>
      <c r="W48" s="1127"/>
      <c r="X48" s="1127"/>
      <c r="Y48" s="1127"/>
      <c r="Z48" s="1127"/>
      <c r="AA48" s="1127"/>
      <c r="AB48" s="1127"/>
      <c r="AC48" s="1127"/>
      <c r="AD48" s="1127"/>
      <c r="AE48" s="1127"/>
      <c r="AF48" s="1127"/>
      <c r="AG48" s="1127"/>
      <c r="AH48" s="1127"/>
      <c r="AI48" s="1127"/>
      <c r="AJ48" s="1127"/>
      <c r="AK48" s="1127"/>
      <c r="AL48" s="1127"/>
      <c r="AM48" s="1128"/>
      <c r="AO48" s="428" t="s">
        <v>814</v>
      </c>
    </row>
    <row r="49" spans="2:41" x14ac:dyDescent="0.15">
      <c r="H49" s="473"/>
      <c r="I49" s="473"/>
      <c r="L49" s="473"/>
      <c r="M49" s="473"/>
      <c r="N49" s="473"/>
      <c r="AB49" s="1129"/>
      <c r="AC49" s="1129"/>
      <c r="AD49" s="1129"/>
      <c r="AE49" s="1129"/>
      <c r="AF49" s="1129"/>
      <c r="AG49" s="1129"/>
      <c r="AH49" s="1129"/>
      <c r="AI49" s="1129"/>
      <c r="AJ49" s="1129"/>
      <c r="AK49" s="1129"/>
      <c r="AL49" s="1129"/>
      <c r="AM49" s="1129"/>
      <c r="AO49" s="428" t="s">
        <v>815</v>
      </c>
    </row>
    <row r="50" spans="2:41" x14ac:dyDescent="0.15">
      <c r="B50" s="428" t="s">
        <v>741</v>
      </c>
      <c r="H50" s="473"/>
      <c r="I50" s="473"/>
      <c r="L50" s="473"/>
      <c r="M50" s="473"/>
      <c r="N50" s="473"/>
      <c r="AO50" s="428" t="s">
        <v>816</v>
      </c>
    </row>
    <row r="51" spans="2:41" x14ac:dyDescent="0.15">
      <c r="C51" s="428" t="s">
        <v>749</v>
      </c>
      <c r="H51" s="473"/>
      <c r="I51" s="473"/>
      <c r="L51" s="473"/>
      <c r="M51" s="473"/>
      <c r="N51" s="473"/>
    </row>
    <row r="52" spans="2:41" x14ac:dyDescent="0.15">
      <c r="C52" s="428" t="s">
        <v>750</v>
      </c>
      <c r="H52" s="473"/>
      <c r="I52" s="473"/>
      <c r="L52" s="473"/>
      <c r="M52" s="473"/>
      <c r="N52" s="473"/>
    </row>
    <row r="53" spans="2:41" x14ac:dyDescent="0.15">
      <c r="C53" s="428" t="s">
        <v>751</v>
      </c>
      <c r="H53" s="473"/>
      <c r="I53" s="473"/>
      <c r="L53" s="473"/>
      <c r="M53" s="473"/>
      <c r="N53" s="473"/>
    </row>
    <row r="54" spans="2:41" x14ac:dyDescent="0.15">
      <c r="C54" s="428" t="s">
        <v>752</v>
      </c>
      <c r="H54" s="473"/>
      <c r="I54" s="473"/>
      <c r="L54" s="473"/>
      <c r="M54" s="473"/>
      <c r="N54" s="473"/>
    </row>
    <row r="55" spans="2:41" x14ac:dyDescent="0.15">
      <c r="H55" s="473"/>
      <c r="I55" s="473"/>
      <c r="L55" s="473"/>
      <c r="M55" s="473"/>
      <c r="N55" s="473"/>
    </row>
    <row r="56" spans="2:41" x14ac:dyDescent="0.15">
      <c r="H56" s="473"/>
      <c r="I56" s="473"/>
      <c r="L56" s="473"/>
      <c r="M56" s="473"/>
      <c r="N56" s="473"/>
      <c r="AM56" s="589"/>
    </row>
    <row r="57" spans="2:41" x14ac:dyDescent="0.15">
      <c r="H57" s="473"/>
      <c r="I57" s="473"/>
      <c r="J57" s="1130" t="str">
        <f>IF(J$31=J$17,"ok","ng")</f>
        <v>ok</v>
      </c>
      <c r="K57" s="1130"/>
      <c r="L57" s="1131"/>
      <c r="M57" s="1132" t="str">
        <f>IF(M$31=M$17,"ok","ng")</f>
        <v>ok</v>
      </c>
      <c r="N57" s="1132"/>
      <c r="O57" s="1132"/>
      <c r="P57" s="1130" t="str">
        <f>IF(P$31=P$17,"ok","ng")</f>
        <v>ok</v>
      </c>
      <c r="Q57" s="1130"/>
      <c r="R57" s="1130"/>
      <c r="S57" s="1130"/>
      <c r="T57" s="1130" t="str">
        <f>IF(T$31=T$17,"ok","ng")</f>
        <v>ok</v>
      </c>
      <c r="U57" s="1130"/>
      <c r="V57" s="1130"/>
      <c r="W57" s="1130"/>
      <c r="X57" s="1130" t="str">
        <f>IF(X$31=X$17,"ok","ng")</f>
        <v>ok</v>
      </c>
      <c r="Y57" s="1130"/>
      <c r="Z57" s="1130"/>
      <c r="AA57" s="1130"/>
      <c r="AB57" s="1130" t="str">
        <f>IF(AB$31=AB$17,"ok","ng")</f>
        <v>ok</v>
      </c>
      <c r="AC57" s="1130"/>
      <c r="AD57" s="1130"/>
      <c r="AE57" s="1130"/>
      <c r="AF57" s="1130" t="str">
        <f>IF(AF$31=AF$17,"ok","ng")</f>
        <v>ok</v>
      </c>
      <c r="AG57" s="1130"/>
      <c r="AH57" s="1130"/>
      <c r="AI57" s="1130"/>
      <c r="AJ57" s="1130" t="str">
        <f>IF(AJ$31=AJ$17,"ok","ng")</f>
        <v>ok</v>
      </c>
      <c r="AK57" s="1130"/>
      <c r="AL57" s="1130"/>
      <c r="AM57" s="1130"/>
    </row>
    <row r="58" spans="2:41" x14ac:dyDescent="0.15">
      <c r="H58" s="473"/>
      <c r="I58" s="473"/>
      <c r="L58" s="473"/>
      <c r="M58" s="473"/>
      <c r="N58" s="473"/>
    </row>
  </sheetData>
  <sheetProtection formatCells="0" formatColumns="0" formatRows="0"/>
  <dataConsolidate/>
  <mergeCells count="303">
    <mergeCell ref="B45:AM48"/>
    <mergeCell ref="AB49:AM49"/>
    <mergeCell ref="J57:L57"/>
    <mergeCell ref="M57:O57"/>
    <mergeCell ref="P57:S57"/>
    <mergeCell ref="T57:W57"/>
    <mergeCell ref="X57:AA57"/>
    <mergeCell ref="AB57:AE57"/>
    <mergeCell ref="AF57:AI57"/>
    <mergeCell ref="AJ57:AM57"/>
    <mergeCell ref="AE39:AM39"/>
    <mergeCell ref="E40:F40"/>
    <mergeCell ref="H40:K40"/>
    <mergeCell ref="M40:O40"/>
    <mergeCell ref="Q40:R40"/>
    <mergeCell ref="T40:U40"/>
    <mergeCell ref="W40:AD40"/>
    <mergeCell ref="AF40:AH40"/>
    <mergeCell ref="E43:F43"/>
    <mergeCell ref="H43:K43"/>
    <mergeCell ref="M43:O43"/>
    <mergeCell ref="Q43:R43"/>
    <mergeCell ref="T43:U43"/>
    <mergeCell ref="W43:AD43"/>
    <mergeCell ref="T41:U41"/>
    <mergeCell ref="W41:AD41"/>
    <mergeCell ref="E42:F42"/>
    <mergeCell ref="H42:K42"/>
    <mergeCell ref="M42:O42"/>
    <mergeCell ref="Q42:R42"/>
    <mergeCell ref="T42:U42"/>
    <mergeCell ref="W42:AD42"/>
    <mergeCell ref="H38:I38"/>
    <mergeCell ref="J38:L38"/>
    <mergeCell ref="O38:S38"/>
    <mergeCell ref="AA38:AC38"/>
    <mergeCell ref="B39:C43"/>
    <mergeCell ref="E39:G39"/>
    <mergeCell ref="H39:L39"/>
    <mergeCell ref="M39:P39"/>
    <mergeCell ref="Q39:S39"/>
    <mergeCell ref="T39:V39"/>
    <mergeCell ref="E41:F41"/>
    <mergeCell ref="H41:K41"/>
    <mergeCell ref="M41:O41"/>
    <mergeCell ref="Q41:R41"/>
    <mergeCell ref="W39:AD39"/>
    <mergeCell ref="B34:C38"/>
    <mergeCell ref="D34:E34"/>
    <mergeCell ref="F34:I34"/>
    <mergeCell ref="J34:K34"/>
    <mergeCell ref="L34:R34"/>
    <mergeCell ref="S34:U34"/>
    <mergeCell ref="V34:Z34"/>
    <mergeCell ref="D35:G35"/>
    <mergeCell ref="H35:M35"/>
    <mergeCell ref="AF31:AI31"/>
    <mergeCell ref="AJ31:AM31"/>
    <mergeCell ref="B32:H32"/>
    <mergeCell ref="J32:L32"/>
    <mergeCell ref="M32:O32"/>
    <mergeCell ref="P32:S32"/>
    <mergeCell ref="T32:V33"/>
    <mergeCell ref="W32:Y32"/>
    <mergeCell ref="Z32:AM32"/>
    <mergeCell ref="B33:H33"/>
    <mergeCell ref="J33:L33"/>
    <mergeCell ref="M33:O33"/>
    <mergeCell ref="P33:S33"/>
    <mergeCell ref="W33:Y33"/>
    <mergeCell ref="Z33:AM33"/>
    <mergeCell ref="B31:I31"/>
    <mergeCell ref="J31:L31"/>
    <mergeCell ref="M31:O31"/>
    <mergeCell ref="P31:S31"/>
    <mergeCell ref="T31:W31"/>
    <mergeCell ref="X31:AA31"/>
    <mergeCell ref="AB31:AE31"/>
    <mergeCell ref="N35:S35"/>
    <mergeCell ref="T35:Y35"/>
    <mergeCell ref="Z35:AM35"/>
    <mergeCell ref="D36:G38"/>
    <mergeCell ref="J36:L36"/>
    <mergeCell ref="V36:W36"/>
    <mergeCell ref="J37:L37"/>
    <mergeCell ref="AI37:AL37"/>
    <mergeCell ref="AJ29:AM29"/>
    <mergeCell ref="B30:D30"/>
    <mergeCell ref="E30:I30"/>
    <mergeCell ref="J30:L30"/>
    <mergeCell ref="M30:O30"/>
    <mergeCell ref="P30:S30"/>
    <mergeCell ref="T30:W30"/>
    <mergeCell ref="X30:AA30"/>
    <mergeCell ref="AB30:AE30"/>
    <mergeCell ref="AF30:AI30"/>
    <mergeCell ref="AJ30:AM30"/>
    <mergeCell ref="B29:D29"/>
    <mergeCell ref="E29:I29"/>
    <mergeCell ref="J29:L29"/>
    <mergeCell ref="M29:O29"/>
    <mergeCell ref="P29:S29"/>
    <mergeCell ref="T29:W29"/>
    <mergeCell ref="X29:AA29"/>
    <mergeCell ref="AB29:AE29"/>
    <mergeCell ref="AF29:AI29"/>
    <mergeCell ref="AF27:AI27"/>
    <mergeCell ref="AJ27:AM27"/>
    <mergeCell ref="B28:D28"/>
    <mergeCell ref="E28:I28"/>
    <mergeCell ref="J28:L28"/>
    <mergeCell ref="M28:O28"/>
    <mergeCell ref="P28:S28"/>
    <mergeCell ref="T28:W28"/>
    <mergeCell ref="X28:AA28"/>
    <mergeCell ref="AB28:AE28"/>
    <mergeCell ref="AF28:AI28"/>
    <mergeCell ref="AJ28:AM28"/>
    <mergeCell ref="B27:D27"/>
    <mergeCell ref="E27:I27"/>
    <mergeCell ref="J27:L27"/>
    <mergeCell ref="M27:O27"/>
    <mergeCell ref="P27:S27"/>
    <mergeCell ref="T27:W27"/>
    <mergeCell ref="X27:AA27"/>
    <mergeCell ref="B24:B26"/>
    <mergeCell ref="AB27:AE27"/>
    <mergeCell ref="AB25:AE25"/>
    <mergeCell ref="AF25:AI25"/>
    <mergeCell ref="AJ25:AM25"/>
    <mergeCell ref="C26:D26"/>
    <mergeCell ref="E26:H26"/>
    <mergeCell ref="J26:L26"/>
    <mergeCell ref="M26:O26"/>
    <mergeCell ref="P26:S26"/>
    <mergeCell ref="T26:W26"/>
    <mergeCell ref="X26:AA26"/>
    <mergeCell ref="E25:H25"/>
    <mergeCell ref="J25:L25"/>
    <mergeCell ref="M25:O25"/>
    <mergeCell ref="P25:S25"/>
    <mergeCell ref="T25:W25"/>
    <mergeCell ref="X25:AA25"/>
    <mergeCell ref="C24:D25"/>
    <mergeCell ref="E24:H24"/>
    <mergeCell ref="J24:L24"/>
    <mergeCell ref="M24:O24"/>
    <mergeCell ref="AB26:AE26"/>
    <mergeCell ref="AF26:AI26"/>
    <mergeCell ref="AJ26:AM26"/>
    <mergeCell ref="AJ22:AM22"/>
    <mergeCell ref="C23:D23"/>
    <mergeCell ref="E23:H23"/>
    <mergeCell ref="J23:L23"/>
    <mergeCell ref="M23:O23"/>
    <mergeCell ref="P23:S23"/>
    <mergeCell ref="P24:S24"/>
    <mergeCell ref="T24:W24"/>
    <mergeCell ref="X24:AA24"/>
    <mergeCell ref="AB24:AE24"/>
    <mergeCell ref="AF24:AI24"/>
    <mergeCell ref="AJ24:AM24"/>
    <mergeCell ref="T23:W23"/>
    <mergeCell ref="X23:AA23"/>
    <mergeCell ref="AB23:AE23"/>
    <mergeCell ref="AF23:AI23"/>
    <mergeCell ref="AJ23:AM23"/>
    <mergeCell ref="AJ20:AM20"/>
    <mergeCell ref="C21:D21"/>
    <mergeCell ref="E21:H21"/>
    <mergeCell ref="J21:L21"/>
    <mergeCell ref="M21:O21"/>
    <mergeCell ref="P21:S21"/>
    <mergeCell ref="T21:W21"/>
    <mergeCell ref="X21:AA21"/>
    <mergeCell ref="AB21:AE21"/>
    <mergeCell ref="AF21:AI21"/>
    <mergeCell ref="AJ21:AM21"/>
    <mergeCell ref="B20:B23"/>
    <mergeCell ref="C20:D20"/>
    <mergeCell ref="E20:H20"/>
    <mergeCell ref="J20:L20"/>
    <mergeCell ref="M20:O20"/>
    <mergeCell ref="P20:S20"/>
    <mergeCell ref="X19:AA19"/>
    <mergeCell ref="AB19:AE19"/>
    <mergeCell ref="AF19:AG19"/>
    <mergeCell ref="T20:W20"/>
    <mergeCell ref="X20:AA20"/>
    <mergeCell ref="AB20:AE20"/>
    <mergeCell ref="AF20:AI20"/>
    <mergeCell ref="C22:D22"/>
    <mergeCell ref="E22:H22"/>
    <mergeCell ref="J22:L22"/>
    <mergeCell ref="M22:O22"/>
    <mergeCell ref="P22:S22"/>
    <mergeCell ref="T22:W22"/>
    <mergeCell ref="X22:AA22"/>
    <mergeCell ref="AB22:AE22"/>
    <mergeCell ref="AF22:AI22"/>
    <mergeCell ref="AH19:AI19"/>
    <mergeCell ref="J17:L17"/>
    <mergeCell ref="M17:O17"/>
    <mergeCell ref="P17:S17"/>
    <mergeCell ref="T17:W17"/>
    <mergeCell ref="X17:AA17"/>
    <mergeCell ref="AJ19:AK19"/>
    <mergeCell ref="AL19:AM19"/>
    <mergeCell ref="B19:D19"/>
    <mergeCell ref="E19:I19"/>
    <mergeCell ref="J19:L19"/>
    <mergeCell ref="M19:O19"/>
    <mergeCell ref="P19:S19"/>
    <mergeCell ref="T19:W19"/>
    <mergeCell ref="B18:I18"/>
    <mergeCell ref="J18:AA18"/>
    <mergeCell ref="AB18:AM18"/>
    <mergeCell ref="AJ15:AM15"/>
    <mergeCell ref="B16:E16"/>
    <mergeCell ref="F16:I16"/>
    <mergeCell ref="J16:L16"/>
    <mergeCell ref="M16:O16"/>
    <mergeCell ref="P16:S16"/>
    <mergeCell ref="T16:W16"/>
    <mergeCell ref="AB17:AE17"/>
    <mergeCell ref="AF17:AI17"/>
    <mergeCell ref="AJ17:AM17"/>
    <mergeCell ref="B15:E15"/>
    <mergeCell ref="F15:I15"/>
    <mergeCell ref="J15:L15"/>
    <mergeCell ref="M15:O15"/>
    <mergeCell ref="P15:S15"/>
    <mergeCell ref="T15:W15"/>
    <mergeCell ref="X15:AA15"/>
    <mergeCell ref="AB15:AE15"/>
    <mergeCell ref="AF15:AI15"/>
    <mergeCell ref="X16:AA16"/>
    <mergeCell ref="AB16:AE16"/>
    <mergeCell ref="AF16:AI16"/>
    <mergeCell ref="AJ16:AM16"/>
    <mergeCell ref="B17:H17"/>
    <mergeCell ref="AJ13:AM13"/>
    <mergeCell ref="B14:E14"/>
    <mergeCell ref="F14:I14"/>
    <mergeCell ref="J14:L14"/>
    <mergeCell ref="M14:O14"/>
    <mergeCell ref="P14:S14"/>
    <mergeCell ref="T14:W14"/>
    <mergeCell ref="X14:AA14"/>
    <mergeCell ref="AB14:AE14"/>
    <mergeCell ref="AF14:AI14"/>
    <mergeCell ref="AJ14:AM14"/>
    <mergeCell ref="B13:E13"/>
    <mergeCell ref="F13:I13"/>
    <mergeCell ref="J13:L13"/>
    <mergeCell ref="M13:O13"/>
    <mergeCell ref="P13:S13"/>
    <mergeCell ref="T13:W13"/>
    <mergeCell ref="X13:AA13"/>
    <mergeCell ref="AB13:AE13"/>
    <mergeCell ref="AF13:AI13"/>
    <mergeCell ref="AF11:AG11"/>
    <mergeCell ref="AH11:AI11"/>
    <mergeCell ref="AJ11:AK11"/>
    <mergeCell ref="AL11:AM11"/>
    <mergeCell ref="B12:E12"/>
    <mergeCell ref="F12:I12"/>
    <mergeCell ref="J12:L12"/>
    <mergeCell ref="M12:O12"/>
    <mergeCell ref="P12:S12"/>
    <mergeCell ref="T12:W12"/>
    <mergeCell ref="B10:E11"/>
    <mergeCell ref="F10:I11"/>
    <mergeCell ref="J10:AA10"/>
    <mergeCell ref="AB10:AM10"/>
    <mergeCell ref="J11:L11"/>
    <mergeCell ref="M11:O11"/>
    <mergeCell ref="P11:S11"/>
    <mergeCell ref="T11:W11"/>
    <mergeCell ref="X11:AA11"/>
    <mergeCell ref="AB11:AE11"/>
    <mergeCell ref="X12:AA12"/>
    <mergeCell ref="AB12:AE12"/>
    <mergeCell ref="AF12:AI12"/>
    <mergeCell ref="AJ12:AM12"/>
    <mergeCell ref="B5:C5"/>
    <mergeCell ref="D5:W5"/>
    <mergeCell ref="X5:AE5"/>
    <mergeCell ref="AF5:AM5"/>
    <mergeCell ref="B6:C9"/>
    <mergeCell ref="D6:W9"/>
    <mergeCell ref="X6:AE9"/>
    <mergeCell ref="AF6:AM9"/>
    <mergeCell ref="AD1:AM1"/>
    <mergeCell ref="F2:AH2"/>
    <mergeCell ref="AI2:AM2"/>
    <mergeCell ref="B4:C4"/>
    <mergeCell ref="D4:W4"/>
    <mergeCell ref="X4:AA4"/>
    <mergeCell ref="AB4:AE4"/>
    <mergeCell ref="AF4:AG4"/>
    <mergeCell ref="AH4:AI4"/>
    <mergeCell ref="AJ4:AK4"/>
  </mergeCells>
  <phoneticPr fontId="17"/>
  <conditionalFormatting sqref="X12:AA16 X20:AA30">
    <cfRule type="expression" dxfId="62" priority="21">
      <formula>$X12&lt;0</formula>
    </cfRule>
  </conditionalFormatting>
  <conditionalFormatting sqref="AD1">
    <cfRule type="containsText" dxfId="61" priority="20" operator="containsText" text="支出金額と収入金額が一致していません">
      <formula>NOT(ISERROR(SEARCH("支出金額と収入金額が一致していません",AD1)))</formula>
    </cfRule>
  </conditionalFormatting>
  <conditionalFormatting sqref="J20:L20">
    <cfRule type="expression" dxfId="60" priority="7">
      <formula>AND($AI$2="【起前】",J20&lt;&gt;SUM(AB20:AM20))</formula>
    </cfRule>
    <cfRule type="cellIs" dxfId="59" priority="19" operator="notEqual">
      <formula>M20+P20</formula>
    </cfRule>
  </conditionalFormatting>
  <conditionalFormatting sqref="J12:L12">
    <cfRule type="expression" dxfId="58" priority="11">
      <formula>AND($AI$2="【起前】",J12&lt;&gt;SUM(AB12:AM12))</formula>
    </cfRule>
    <cfRule type="cellIs" dxfId="57" priority="18" operator="notEqual">
      <formula>M12+P12</formula>
    </cfRule>
  </conditionalFormatting>
  <conditionalFormatting sqref="M17:O17">
    <cfRule type="cellIs" dxfId="56" priority="17" operator="notEqual">
      <formula>M31</formula>
    </cfRule>
  </conditionalFormatting>
  <conditionalFormatting sqref="P17:S17">
    <cfRule type="cellIs" dxfId="55" priority="16" operator="notEqual">
      <formula>P31</formula>
    </cfRule>
  </conditionalFormatting>
  <conditionalFormatting sqref="T17:AM17">
    <cfRule type="cellIs" dxfId="54" priority="15" operator="notEqual">
      <formula>T31</formula>
    </cfRule>
  </conditionalFormatting>
  <conditionalFormatting sqref="M31:O31">
    <cfRule type="cellIs" dxfId="53" priority="14" operator="notEqual">
      <formula>M17</formula>
    </cfRule>
  </conditionalFormatting>
  <conditionalFormatting sqref="P31:S31">
    <cfRule type="cellIs" dxfId="52" priority="13" operator="notEqual">
      <formula>P17</formula>
    </cfRule>
  </conditionalFormatting>
  <conditionalFormatting sqref="T31:AM31">
    <cfRule type="cellIs" dxfId="51" priority="12" operator="notEqual">
      <formula>T17</formula>
    </cfRule>
  </conditionalFormatting>
  <conditionalFormatting sqref="J13:L17">
    <cfRule type="expression" dxfId="50" priority="9">
      <formula>AND($AI$2="【起前】",J13&lt;&gt;SUM(AB13:AM13))</formula>
    </cfRule>
    <cfRule type="cellIs" dxfId="49" priority="10" operator="notEqual">
      <formula>M13+P13</formula>
    </cfRule>
  </conditionalFormatting>
  <conditionalFormatting sqref="J17:L17">
    <cfRule type="cellIs" dxfId="48" priority="8" operator="notEqual">
      <formula>$J$31</formula>
    </cfRule>
  </conditionalFormatting>
  <conditionalFormatting sqref="J21:L31">
    <cfRule type="expression" dxfId="47" priority="5">
      <formula>AND($AI$2="【起前】",J21&lt;&gt;SUM(AB21:AM21))</formula>
    </cfRule>
    <cfRule type="cellIs" dxfId="46" priority="6" operator="notEqual">
      <formula>M21+P21</formula>
    </cfRule>
  </conditionalFormatting>
  <conditionalFormatting sqref="J31:L31">
    <cfRule type="cellIs" dxfId="45" priority="4" operator="notEqual">
      <formula>$J$17</formula>
    </cfRule>
  </conditionalFormatting>
  <conditionalFormatting sqref="J32:L32">
    <cfRule type="expression" dxfId="44" priority="3">
      <formula>AND($J$32&lt;&gt;0,$J$32&gt;$J$33)</formula>
    </cfRule>
  </conditionalFormatting>
  <conditionalFormatting sqref="M32:O32">
    <cfRule type="expression" dxfId="43" priority="2">
      <formula>AND($M$32&lt;&gt;0,$M$32&gt;$M$33)</formula>
    </cfRule>
  </conditionalFormatting>
  <conditionalFormatting sqref="P32:S32">
    <cfRule type="expression" dxfId="42" priority="1">
      <formula>AND($P$32&lt;&gt;0,$P$32&gt;$P$33)</formula>
    </cfRule>
  </conditionalFormatting>
  <dataValidations count="7">
    <dataValidation type="list" allowBlank="1" showInputMessage="1" showErrorMessage="1" sqref="AD34 AG34 AJ34 AI36 AF36:AF37 AC36 Z36:Z38 N36:N38 Q36" xr:uid="{00000000-0002-0000-0D00-000000000000}">
      <formula1>$AO$41:$AO$42</formula1>
    </dataValidation>
    <dataValidation allowBlank="1" showInputMessage="1" showErrorMessage="1" prompt="合計の計算式が入っています" sqref="J12:L17 M17:AM17 J20:L31 M31:AM31" xr:uid="{00000000-0002-0000-0D00-000001000000}"/>
    <dataValidation type="list" allowBlank="1" showInputMessage="1" showErrorMessage="1" sqref="Y38" xr:uid="{00000000-0002-0000-0D00-000002000000}">
      <formula1>$AO$13:$AO$14</formula1>
    </dataValidation>
    <dataValidation type="list" allowBlank="1" showInputMessage="1" showErrorMessage="1" sqref="G40:G43" xr:uid="{00000000-0002-0000-0D00-000003000000}">
      <formula1>$AO$44</formula1>
    </dataValidation>
    <dataValidation type="list" allowBlank="1" showInputMessage="1" showErrorMessage="1" sqref="AA34" xr:uid="{00000000-0002-0000-0D00-000004000000}">
      <formula1>$AO$39:$AO$40</formula1>
    </dataValidation>
    <dataValidation type="list" allowBlank="1" showInputMessage="1" showErrorMessage="1" sqref="Z32:AM32" xr:uid="{00000000-0002-0000-0D00-000005000000}">
      <formula1>$AO$20:$AO$23</formula1>
    </dataValidation>
    <dataValidation type="list" allowBlank="1" showInputMessage="1" showErrorMessage="1" sqref="Z33:AM33" xr:uid="{00000000-0002-0000-0D00-000006000000}">
      <formula1>$AO$25:$AO$34</formula1>
    </dataValidation>
  </dataValidations>
  <printOptions horizontalCentered="1"/>
  <pageMargins left="0.19685039370078741" right="0.19685039370078741" top="0.59055118110236227" bottom="0.19685039370078741" header="0.31496062992125984" footer="3.937007874015748E-2"/>
  <pageSetup paperSize="9" scale="77" orientation="landscape" blackAndWhite="1"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89446" r:id="rId4" name="Check Box 6">
              <controlPr defaultSize="0" autoFill="0" autoLine="0" autoPict="0">
                <anchor moveWithCells="1">
                  <from>
                    <xdr:col>52</xdr:col>
                    <xdr:colOff>0</xdr:colOff>
                    <xdr:row>16</xdr:row>
                    <xdr:rowOff>0</xdr:rowOff>
                  </from>
                  <to>
                    <xdr:col>53</xdr:col>
                    <xdr:colOff>152400</xdr:colOff>
                    <xdr:row>32</xdr:row>
                    <xdr:rowOff>47625</xdr:rowOff>
                  </to>
                </anchor>
              </controlPr>
            </control>
          </mc:Choice>
        </mc:AlternateContent>
        <mc:AlternateContent xmlns:mc="http://schemas.openxmlformats.org/markup-compatibility/2006">
          <mc:Choice Requires="x14">
            <control shapeId="189447" r:id="rId5" name="Check Box 7">
              <controlPr defaultSize="0" autoFill="0" autoLine="0" autoPict="0">
                <anchor moveWithCells="1">
                  <from>
                    <xdr:col>52</xdr:col>
                    <xdr:colOff>638175</xdr:colOff>
                    <xdr:row>16</xdr:row>
                    <xdr:rowOff>0</xdr:rowOff>
                  </from>
                  <to>
                    <xdr:col>54</xdr:col>
                    <xdr:colOff>104775</xdr:colOff>
                    <xdr:row>32</xdr:row>
                    <xdr:rowOff>47625</xdr:rowOff>
                  </to>
                </anchor>
              </controlPr>
            </control>
          </mc:Choice>
        </mc:AlternateContent>
        <mc:AlternateContent xmlns:mc="http://schemas.openxmlformats.org/markup-compatibility/2006">
          <mc:Choice Requires="x14">
            <control shapeId="189448" r:id="rId6" name="Check Box 8">
              <controlPr defaultSize="0" autoFill="0" autoLine="0" autoPict="0">
                <anchor moveWithCells="1">
                  <from>
                    <xdr:col>54</xdr:col>
                    <xdr:colOff>85725</xdr:colOff>
                    <xdr:row>16</xdr:row>
                    <xdr:rowOff>0</xdr:rowOff>
                  </from>
                  <to>
                    <xdr:col>55</xdr:col>
                    <xdr:colOff>228600</xdr:colOff>
                    <xdr:row>32</xdr:row>
                    <xdr:rowOff>47625</xdr:rowOff>
                  </to>
                </anchor>
              </controlPr>
            </control>
          </mc:Choice>
        </mc:AlternateContent>
        <mc:AlternateContent xmlns:mc="http://schemas.openxmlformats.org/markup-compatibility/2006">
          <mc:Choice Requires="x14">
            <control shapeId="189449" r:id="rId7" name="Check Box 9">
              <controlPr defaultSize="0" autoFill="0" autoLine="0" autoPict="0">
                <anchor moveWithCells="1">
                  <from>
                    <xdr:col>55</xdr:col>
                    <xdr:colOff>95250</xdr:colOff>
                    <xdr:row>16</xdr:row>
                    <xdr:rowOff>0</xdr:rowOff>
                  </from>
                  <to>
                    <xdr:col>56</xdr:col>
                    <xdr:colOff>247650</xdr:colOff>
                    <xdr:row>32</xdr:row>
                    <xdr:rowOff>47625</xdr:rowOff>
                  </to>
                </anchor>
              </controlPr>
            </control>
          </mc:Choice>
        </mc:AlternateContent>
        <mc:AlternateContent xmlns:mc="http://schemas.openxmlformats.org/markup-compatibility/2006">
          <mc:Choice Requires="x14">
            <control shapeId="189450" r:id="rId8" name="Check Box 10">
              <controlPr defaultSize="0" autoFill="0" autoLine="0" autoPict="0">
                <anchor moveWithCells="1">
                  <from>
                    <xdr:col>47</xdr:col>
                    <xdr:colOff>428625</xdr:colOff>
                    <xdr:row>38</xdr:row>
                    <xdr:rowOff>0</xdr:rowOff>
                  </from>
                  <to>
                    <xdr:col>47</xdr:col>
                    <xdr:colOff>666750</xdr:colOff>
                    <xdr:row>38</xdr:row>
                    <xdr:rowOff>0</xdr:rowOff>
                  </to>
                </anchor>
              </controlPr>
            </control>
          </mc:Choice>
        </mc:AlternateContent>
        <mc:AlternateContent xmlns:mc="http://schemas.openxmlformats.org/markup-compatibility/2006">
          <mc:Choice Requires="x14">
            <control shapeId="189451" r:id="rId9" name="Check Box 11">
              <controlPr defaultSize="0" autoFill="0" autoLine="0" autoPict="0">
                <anchor moveWithCells="1">
                  <from>
                    <xdr:col>47</xdr:col>
                    <xdr:colOff>428625</xdr:colOff>
                    <xdr:row>38</xdr:row>
                    <xdr:rowOff>0</xdr:rowOff>
                  </from>
                  <to>
                    <xdr:col>47</xdr:col>
                    <xdr:colOff>666750</xdr:colOff>
                    <xdr:row>38</xdr:row>
                    <xdr:rowOff>0</xdr:rowOff>
                  </to>
                </anchor>
              </controlPr>
            </control>
          </mc:Choice>
        </mc:AlternateContent>
        <mc:AlternateContent xmlns:mc="http://schemas.openxmlformats.org/markup-compatibility/2006">
          <mc:Choice Requires="x14">
            <control shapeId="189452" r:id="rId10" name="Check Box 12">
              <controlPr defaultSize="0" autoFill="0" autoLine="0" autoPict="0">
                <anchor moveWithCells="1">
                  <from>
                    <xdr:col>47</xdr:col>
                    <xdr:colOff>428625</xdr:colOff>
                    <xdr:row>38</xdr:row>
                    <xdr:rowOff>0</xdr:rowOff>
                  </from>
                  <to>
                    <xdr:col>47</xdr:col>
                    <xdr:colOff>666750</xdr:colOff>
                    <xdr:row>38</xdr:row>
                    <xdr:rowOff>0</xdr:rowOff>
                  </to>
                </anchor>
              </controlPr>
            </control>
          </mc:Choice>
        </mc:AlternateContent>
        <mc:AlternateContent xmlns:mc="http://schemas.openxmlformats.org/markup-compatibility/2006">
          <mc:Choice Requires="x14">
            <control shapeId="189453" r:id="rId11" name="Check Box 13">
              <controlPr defaultSize="0" autoFill="0" autoLine="0" autoPict="0">
                <anchor moveWithCells="1">
                  <from>
                    <xdr:col>43</xdr:col>
                    <xdr:colOff>0</xdr:colOff>
                    <xdr:row>38</xdr:row>
                    <xdr:rowOff>0</xdr:rowOff>
                  </from>
                  <to>
                    <xdr:col>43</xdr:col>
                    <xdr:colOff>238125</xdr:colOff>
                    <xdr:row>38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31179-5D23-4D37-8DEB-B286210DD87C}">
  <sheetPr>
    <tabColor theme="8" tint="0.39997558519241921"/>
    <pageSetUpPr fitToPage="1"/>
  </sheetPr>
  <dimension ref="B1:AO58"/>
  <sheetViews>
    <sheetView view="pageBreakPreview" topLeftCell="A4" zoomScale="85" zoomScaleNormal="100" zoomScaleSheetLayoutView="85" workbookViewId="0">
      <selection activeCell="AO60" sqref="AO60"/>
    </sheetView>
  </sheetViews>
  <sheetFormatPr defaultColWidth="9" defaultRowHeight="13.5" x14ac:dyDescent="0.15"/>
  <cols>
    <col min="1" max="1" width="2.625" style="428" customWidth="1"/>
    <col min="2" max="2" width="2.75" style="428" customWidth="1"/>
    <col min="3" max="3" width="8.5" style="428" customWidth="1"/>
    <col min="4" max="4" width="3.75" style="428" customWidth="1"/>
    <col min="5" max="5" width="4.5" style="428" customWidth="1"/>
    <col min="6" max="6" width="8.625" style="428" customWidth="1"/>
    <col min="7" max="7" width="6" style="428" customWidth="1"/>
    <col min="8" max="8" width="2.5" style="428" customWidth="1"/>
    <col min="9" max="9" width="3.25" style="428" customWidth="1"/>
    <col min="10" max="10" width="6.875" style="428" customWidth="1"/>
    <col min="11" max="12" width="3.75" style="428" customWidth="1"/>
    <col min="13" max="13" width="6.875" style="428" customWidth="1"/>
    <col min="14" max="14" width="4.5" style="428" bestFit="1" customWidth="1"/>
    <col min="15" max="15" width="3" style="428" customWidth="1"/>
    <col min="16" max="16" width="3.75" style="428" customWidth="1"/>
    <col min="17" max="17" width="3.125" style="428" customWidth="1"/>
    <col min="18" max="19" width="4" style="428" customWidth="1"/>
    <col min="20" max="35" width="3.75" style="428" customWidth="1"/>
    <col min="36" max="36" width="3.375" style="428" customWidth="1"/>
    <col min="37" max="39" width="3.75" style="428" customWidth="1"/>
    <col min="40" max="40" width="5.625" style="428" customWidth="1"/>
    <col min="41" max="41" width="26.375" style="428" bestFit="1" customWidth="1"/>
    <col min="42" max="16384" width="9" style="428"/>
  </cols>
  <sheetData>
    <row r="1" spans="2:41" x14ac:dyDescent="0.15">
      <c r="B1" s="427" t="s">
        <v>670</v>
      </c>
      <c r="AD1" s="934"/>
      <c r="AE1" s="934"/>
      <c r="AF1" s="934"/>
      <c r="AG1" s="934"/>
      <c r="AH1" s="934"/>
      <c r="AI1" s="934"/>
      <c r="AJ1" s="934"/>
      <c r="AK1" s="934"/>
      <c r="AL1" s="934"/>
      <c r="AM1" s="934"/>
    </row>
    <row r="2" spans="2:41" x14ac:dyDescent="0.15">
      <c r="F2" s="934" t="s">
        <v>772</v>
      </c>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1142" t="s">
        <v>1039</v>
      </c>
      <c r="AJ2" s="934"/>
      <c r="AK2" s="934"/>
      <c r="AL2" s="934"/>
      <c r="AM2" s="934"/>
    </row>
    <row r="3" spans="2:41" ht="3" hidden="1" customHeight="1" x14ac:dyDescent="0.15">
      <c r="P3" s="428" t="s">
        <v>1065</v>
      </c>
    </row>
    <row r="4" spans="2:41" ht="14.25" customHeight="1" x14ac:dyDescent="0.15">
      <c r="B4" s="903" t="s">
        <v>671</v>
      </c>
      <c r="C4" s="904"/>
      <c r="D4" s="905"/>
      <c r="E4" s="905"/>
      <c r="F4" s="905"/>
      <c r="G4" s="905"/>
      <c r="H4" s="905"/>
      <c r="I4" s="905"/>
      <c r="J4" s="905"/>
      <c r="K4" s="905"/>
      <c r="L4" s="905"/>
      <c r="M4" s="905"/>
      <c r="N4" s="905"/>
      <c r="O4" s="905"/>
      <c r="P4" s="905"/>
      <c r="Q4" s="905"/>
      <c r="R4" s="905"/>
      <c r="S4" s="905"/>
      <c r="T4" s="905"/>
      <c r="U4" s="935"/>
      <c r="V4" s="935"/>
      <c r="W4" s="905"/>
      <c r="X4" s="904" t="s">
        <v>672</v>
      </c>
      <c r="Y4" s="904"/>
      <c r="Z4" s="904"/>
      <c r="AA4" s="904"/>
      <c r="AB4" s="936"/>
      <c r="AC4" s="937"/>
      <c r="AD4" s="937"/>
      <c r="AE4" s="937"/>
      <c r="AF4" s="938" t="s">
        <v>673</v>
      </c>
      <c r="AG4" s="938"/>
      <c r="AH4" s="938"/>
      <c r="AI4" s="938"/>
      <c r="AJ4" s="937" t="s">
        <v>674</v>
      </c>
      <c r="AK4" s="937"/>
      <c r="AL4" s="742"/>
      <c r="AM4" s="429"/>
    </row>
    <row r="5" spans="2:41" ht="14.25" customHeight="1" x14ac:dyDescent="0.15">
      <c r="B5" s="903" t="s">
        <v>675</v>
      </c>
      <c r="C5" s="904"/>
      <c r="D5" s="905"/>
      <c r="E5" s="905"/>
      <c r="F5" s="905"/>
      <c r="G5" s="905"/>
      <c r="H5" s="905"/>
      <c r="I5" s="905"/>
      <c r="J5" s="905"/>
      <c r="K5" s="905"/>
      <c r="L5" s="905"/>
      <c r="M5" s="905"/>
      <c r="N5" s="905"/>
      <c r="O5" s="905"/>
      <c r="P5" s="905"/>
      <c r="Q5" s="905"/>
      <c r="R5" s="905"/>
      <c r="S5" s="905"/>
      <c r="T5" s="905"/>
      <c r="U5" s="905"/>
      <c r="V5" s="905"/>
      <c r="W5" s="905"/>
      <c r="X5" s="906" t="s">
        <v>676</v>
      </c>
      <c r="Y5" s="906"/>
      <c r="Z5" s="906"/>
      <c r="AA5" s="906"/>
      <c r="AB5" s="907"/>
      <c r="AC5" s="907"/>
      <c r="AD5" s="907"/>
      <c r="AE5" s="908"/>
      <c r="AF5" s="909" t="s">
        <v>677</v>
      </c>
      <c r="AG5" s="907"/>
      <c r="AH5" s="907"/>
      <c r="AI5" s="907"/>
      <c r="AJ5" s="907"/>
      <c r="AK5" s="907"/>
      <c r="AL5" s="907"/>
      <c r="AM5" s="908"/>
    </row>
    <row r="6" spans="2:41" ht="14.25" customHeight="1" x14ac:dyDescent="0.15">
      <c r="B6" s="910" t="s">
        <v>678</v>
      </c>
      <c r="C6" s="911"/>
      <c r="D6" s="916"/>
      <c r="E6" s="917"/>
      <c r="F6" s="917"/>
      <c r="G6" s="917"/>
      <c r="H6" s="917"/>
      <c r="I6" s="917"/>
      <c r="J6" s="917"/>
      <c r="K6" s="917"/>
      <c r="L6" s="917"/>
      <c r="M6" s="917"/>
      <c r="N6" s="917"/>
      <c r="O6" s="917"/>
      <c r="P6" s="917"/>
      <c r="Q6" s="917"/>
      <c r="R6" s="917"/>
      <c r="S6" s="917"/>
      <c r="T6" s="917"/>
      <c r="U6" s="917"/>
      <c r="V6" s="917"/>
      <c r="W6" s="918"/>
      <c r="X6" s="925"/>
      <c r="Y6" s="925"/>
      <c r="Z6" s="925"/>
      <c r="AA6" s="925"/>
      <c r="AB6" s="925"/>
      <c r="AC6" s="925"/>
      <c r="AD6" s="925"/>
      <c r="AE6" s="926"/>
      <c r="AF6" s="931"/>
      <c r="AG6" s="925"/>
      <c r="AH6" s="925"/>
      <c r="AI6" s="925"/>
      <c r="AJ6" s="925"/>
      <c r="AK6" s="925"/>
      <c r="AL6" s="925"/>
      <c r="AM6" s="926"/>
    </row>
    <row r="7" spans="2:41" ht="14.25" customHeight="1" x14ac:dyDescent="0.15">
      <c r="B7" s="912"/>
      <c r="C7" s="913"/>
      <c r="D7" s="919"/>
      <c r="E7" s="920"/>
      <c r="F7" s="920"/>
      <c r="G7" s="920"/>
      <c r="H7" s="920"/>
      <c r="I7" s="920"/>
      <c r="J7" s="920"/>
      <c r="K7" s="920"/>
      <c r="L7" s="920"/>
      <c r="M7" s="920"/>
      <c r="N7" s="920"/>
      <c r="O7" s="920"/>
      <c r="P7" s="920"/>
      <c r="Q7" s="920"/>
      <c r="R7" s="920"/>
      <c r="S7" s="920"/>
      <c r="T7" s="920"/>
      <c r="U7" s="920"/>
      <c r="V7" s="920"/>
      <c r="W7" s="921"/>
      <c r="X7" s="927"/>
      <c r="Y7" s="927"/>
      <c r="Z7" s="927"/>
      <c r="AA7" s="927"/>
      <c r="AB7" s="927"/>
      <c r="AC7" s="927"/>
      <c r="AD7" s="927"/>
      <c r="AE7" s="928"/>
      <c r="AF7" s="932"/>
      <c r="AG7" s="927"/>
      <c r="AH7" s="927"/>
      <c r="AI7" s="927"/>
      <c r="AJ7" s="927"/>
      <c r="AK7" s="927"/>
      <c r="AL7" s="927"/>
      <c r="AM7" s="928"/>
    </row>
    <row r="8" spans="2:41" ht="14.25" customHeight="1" x14ac:dyDescent="0.15">
      <c r="B8" s="912"/>
      <c r="C8" s="913"/>
      <c r="D8" s="919"/>
      <c r="E8" s="920"/>
      <c r="F8" s="920"/>
      <c r="G8" s="920"/>
      <c r="H8" s="920"/>
      <c r="I8" s="920"/>
      <c r="J8" s="920"/>
      <c r="K8" s="920"/>
      <c r="L8" s="920"/>
      <c r="M8" s="920"/>
      <c r="N8" s="920"/>
      <c r="O8" s="920"/>
      <c r="P8" s="920"/>
      <c r="Q8" s="920"/>
      <c r="R8" s="920"/>
      <c r="S8" s="920"/>
      <c r="T8" s="920"/>
      <c r="U8" s="920"/>
      <c r="V8" s="920"/>
      <c r="W8" s="921"/>
      <c r="X8" s="927"/>
      <c r="Y8" s="927"/>
      <c r="Z8" s="927"/>
      <c r="AA8" s="927"/>
      <c r="AB8" s="927"/>
      <c r="AC8" s="927"/>
      <c r="AD8" s="927"/>
      <c r="AE8" s="928"/>
      <c r="AF8" s="932"/>
      <c r="AG8" s="927"/>
      <c r="AH8" s="927"/>
      <c r="AI8" s="927"/>
      <c r="AJ8" s="927"/>
      <c r="AK8" s="927"/>
      <c r="AL8" s="927"/>
      <c r="AM8" s="928"/>
    </row>
    <row r="9" spans="2:41" ht="14.25" customHeight="1" thickBot="1" x14ac:dyDescent="0.2">
      <c r="B9" s="914"/>
      <c r="C9" s="915"/>
      <c r="D9" s="922"/>
      <c r="E9" s="923"/>
      <c r="F9" s="923"/>
      <c r="G9" s="923"/>
      <c r="H9" s="923"/>
      <c r="I9" s="923"/>
      <c r="J9" s="923"/>
      <c r="K9" s="923"/>
      <c r="L9" s="923"/>
      <c r="M9" s="923"/>
      <c r="N9" s="923"/>
      <c r="O9" s="923"/>
      <c r="P9" s="923"/>
      <c r="Q9" s="923"/>
      <c r="R9" s="923"/>
      <c r="S9" s="923"/>
      <c r="T9" s="923"/>
      <c r="U9" s="923"/>
      <c r="V9" s="923"/>
      <c r="W9" s="924"/>
      <c r="X9" s="929"/>
      <c r="Y9" s="929"/>
      <c r="Z9" s="929"/>
      <c r="AA9" s="929"/>
      <c r="AB9" s="929"/>
      <c r="AC9" s="929"/>
      <c r="AD9" s="929"/>
      <c r="AE9" s="930"/>
      <c r="AF9" s="933"/>
      <c r="AG9" s="929"/>
      <c r="AH9" s="929"/>
      <c r="AI9" s="929"/>
      <c r="AJ9" s="929"/>
      <c r="AK9" s="929"/>
      <c r="AL9" s="929"/>
      <c r="AM9" s="930"/>
    </row>
    <row r="10" spans="2:41" ht="14.25" customHeight="1" thickTop="1" x14ac:dyDescent="0.15">
      <c r="B10" s="953" t="s">
        <v>679</v>
      </c>
      <c r="C10" s="954"/>
      <c r="D10" s="907"/>
      <c r="E10" s="907"/>
      <c r="F10" s="955" t="s">
        <v>680</v>
      </c>
      <c r="G10" s="956"/>
      <c r="H10" s="956"/>
      <c r="I10" s="957"/>
      <c r="J10" s="958" t="s">
        <v>681</v>
      </c>
      <c r="K10" s="958"/>
      <c r="L10" s="958"/>
      <c r="M10" s="958"/>
      <c r="N10" s="958"/>
      <c r="O10" s="958"/>
      <c r="P10" s="958"/>
      <c r="Q10" s="958"/>
      <c r="R10" s="958"/>
      <c r="S10" s="958"/>
      <c r="T10" s="958"/>
      <c r="U10" s="958"/>
      <c r="V10" s="958"/>
      <c r="W10" s="958"/>
      <c r="X10" s="959"/>
      <c r="Y10" s="959"/>
      <c r="Z10" s="959"/>
      <c r="AA10" s="960"/>
      <c r="AB10" s="907" t="s">
        <v>682</v>
      </c>
      <c r="AC10" s="907"/>
      <c r="AD10" s="907"/>
      <c r="AE10" s="907"/>
      <c r="AF10" s="954"/>
      <c r="AG10" s="954"/>
      <c r="AH10" s="954"/>
      <c r="AI10" s="954"/>
      <c r="AJ10" s="954"/>
      <c r="AK10" s="954"/>
      <c r="AL10" s="954"/>
      <c r="AM10" s="961"/>
    </row>
    <row r="11" spans="2:41" ht="14.25" customHeight="1" x14ac:dyDescent="0.15">
      <c r="B11" s="909"/>
      <c r="C11" s="907"/>
      <c r="D11" s="907"/>
      <c r="E11" s="907"/>
      <c r="F11" s="955"/>
      <c r="G11" s="956"/>
      <c r="H11" s="956"/>
      <c r="I11" s="957"/>
      <c r="J11" s="962"/>
      <c r="K11" s="958"/>
      <c r="L11" s="963"/>
      <c r="M11" s="964" t="s">
        <v>683</v>
      </c>
      <c r="N11" s="965"/>
      <c r="O11" s="965"/>
      <c r="P11" s="964" t="s">
        <v>684</v>
      </c>
      <c r="Q11" s="965"/>
      <c r="R11" s="965"/>
      <c r="S11" s="966"/>
      <c r="T11" s="967" t="s">
        <v>685</v>
      </c>
      <c r="U11" s="906"/>
      <c r="V11" s="906"/>
      <c r="W11" s="968"/>
      <c r="X11" s="906" t="s">
        <v>686</v>
      </c>
      <c r="Y11" s="906"/>
      <c r="Z11" s="906"/>
      <c r="AA11" s="968"/>
      <c r="AB11" s="906" t="s">
        <v>687</v>
      </c>
      <c r="AC11" s="906"/>
      <c r="AD11" s="906"/>
      <c r="AE11" s="968"/>
      <c r="AF11" s="939"/>
      <c r="AG11" s="940"/>
      <c r="AH11" s="941" t="s">
        <v>688</v>
      </c>
      <c r="AI11" s="942"/>
      <c r="AJ11" s="939"/>
      <c r="AK11" s="940"/>
      <c r="AL11" s="941" t="s">
        <v>689</v>
      </c>
      <c r="AM11" s="942"/>
    </row>
    <row r="12" spans="2:41" ht="14.25" customHeight="1" x14ac:dyDescent="0.15">
      <c r="B12" s="943"/>
      <c r="C12" s="943"/>
      <c r="D12" s="943"/>
      <c r="E12" s="943"/>
      <c r="F12" s="944"/>
      <c r="G12" s="944"/>
      <c r="H12" s="944"/>
      <c r="I12" s="945"/>
      <c r="J12" s="946">
        <f>SUM(T12:AA12)</f>
        <v>0</v>
      </c>
      <c r="K12" s="946"/>
      <c r="L12" s="947"/>
      <c r="M12" s="948"/>
      <c r="N12" s="949"/>
      <c r="O12" s="949"/>
      <c r="P12" s="948"/>
      <c r="Q12" s="949"/>
      <c r="R12" s="949"/>
      <c r="S12" s="950"/>
      <c r="T12" s="951"/>
      <c r="U12" s="951"/>
      <c r="V12" s="951"/>
      <c r="W12" s="952"/>
      <c r="X12" s="951"/>
      <c r="Y12" s="951"/>
      <c r="Z12" s="951"/>
      <c r="AA12" s="951"/>
      <c r="AB12" s="1139"/>
      <c r="AC12" s="1140"/>
      <c r="AD12" s="1140"/>
      <c r="AE12" s="1141"/>
      <c r="AF12" s="1139"/>
      <c r="AG12" s="1140"/>
      <c r="AH12" s="1140"/>
      <c r="AI12" s="1141"/>
      <c r="AJ12" s="1133"/>
      <c r="AK12" s="1133"/>
      <c r="AL12" s="1133"/>
      <c r="AM12" s="1134"/>
      <c r="AN12" s="512" t="str">
        <f>IF($AI$2&lt;&gt;"【起前】","",IF($J12=SUM($AB12:$AM12),"ok","check"))</f>
        <v/>
      </c>
    </row>
    <row r="13" spans="2:41" ht="14.25" customHeight="1" x14ac:dyDescent="0.15">
      <c r="B13" s="943"/>
      <c r="C13" s="943"/>
      <c r="D13" s="943"/>
      <c r="E13" s="943"/>
      <c r="F13" s="938"/>
      <c r="G13" s="938"/>
      <c r="H13" s="938"/>
      <c r="I13" s="945"/>
      <c r="J13" s="946">
        <f t="shared" ref="J13:J16" si="0">SUM(T13:AA13)</f>
        <v>0</v>
      </c>
      <c r="K13" s="946"/>
      <c r="L13" s="947"/>
      <c r="M13" s="948"/>
      <c r="N13" s="949"/>
      <c r="O13" s="970"/>
      <c r="P13" s="949"/>
      <c r="Q13" s="949"/>
      <c r="R13" s="949"/>
      <c r="S13" s="950"/>
      <c r="T13" s="951"/>
      <c r="U13" s="951"/>
      <c r="V13" s="951"/>
      <c r="W13" s="952"/>
      <c r="X13" s="951"/>
      <c r="Y13" s="951"/>
      <c r="Z13" s="951"/>
      <c r="AA13" s="951"/>
      <c r="AB13" s="1139"/>
      <c r="AC13" s="1140"/>
      <c r="AD13" s="1140"/>
      <c r="AE13" s="1141"/>
      <c r="AF13" s="1139"/>
      <c r="AG13" s="1140"/>
      <c r="AH13" s="1140"/>
      <c r="AI13" s="1141"/>
      <c r="AJ13" s="1133"/>
      <c r="AK13" s="1133"/>
      <c r="AL13" s="1133"/>
      <c r="AM13" s="1134"/>
      <c r="AN13" s="512" t="str">
        <f t="shared" ref="AN13:AN30" si="1">IF($AI$2&lt;&gt;"【起前】","",IF($J13=SUM($AB13:$AM13),"ok","check"))</f>
        <v/>
      </c>
      <c r="AO13" s="428" t="s">
        <v>773</v>
      </c>
    </row>
    <row r="14" spans="2:41" ht="14.25" customHeight="1" x14ac:dyDescent="0.15">
      <c r="B14" s="943"/>
      <c r="C14" s="943"/>
      <c r="D14" s="943"/>
      <c r="E14" s="943"/>
      <c r="F14" s="938"/>
      <c r="G14" s="938"/>
      <c r="H14" s="938"/>
      <c r="I14" s="945"/>
      <c r="J14" s="946">
        <f t="shared" si="0"/>
        <v>0</v>
      </c>
      <c r="K14" s="946"/>
      <c r="L14" s="947"/>
      <c r="M14" s="948"/>
      <c r="N14" s="949"/>
      <c r="O14" s="970"/>
      <c r="P14" s="949"/>
      <c r="Q14" s="949"/>
      <c r="R14" s="949"/>
      <c r="S14" s="950"/>
      <c r="T14" s="951"/>
      <c r="U14" s="951"/>
      <c r="V14" s="951"/>
      <c r="W14" s="952"/>
      <c r="X14" s="951"/>
      <c r="Y14" s="951"/>
      <c r="Z14" s="951"/>
      <c r="AA14" s="951"/>
      <c r="AB14" s="1139"/>
      <c r="AC14" s="1140"/>
      <c r="AD14" s="1140"/>
      <c r="AE14" s="1141"/>
      <c r="AF14" s="1139"/>
      <c r="AG14" s="1140"/>
      <c r="AH14" s="1140"/>
      <c r="AI14" s="1141"/>
      <c r="AJ14" s="1133"/>
      <c r="AK14" s="1133"/>
      <c r="AL14" s="1133"/>
      <c r="AM14" s="1134"/>
      <c r="AN14" s="512" t="str">
        <f t="shared" si="1"/>
        <v/>
      </c>
      <c r="AO14" s="428" t="s">
        <v>774</v>
      </c>
    </row>
    <row r="15" spans="2:41" ht="14.25" customHeight="1" x14ac:dyDescent="0.15">
      <c r="B15" s="943"/>
      <c r="C15" s="943"/>
      <c r="D15" s="943"/>
      <c r="E15" s="943"/>
      <c r="F15" s="938"/>
      <c r="G15" s="938"/>
      <c r="H15" s="938"/>
      <c r="I15" s="945"/>
      <c r="J15" s="946">
        <f>SUM(T15:AA15)</f>
        <v>0</v>
      </c>
      <c r="K15" s="946"/>
      <c r="L15" s="947"/>
      <c r="M15" s="948"/>
      <c r="N15" s="949"/>
      <c r="O15" s="949"/>
      <c r="P15" s="948"/>
      <c r="Q15" s="949"/>
      <c r="R15" s="949"/>
      <c r="S15" s="950"/>
      <c r="T15" s="951"/>
      <c r="U15" s="951"/>
      <c r="V15" s="951"/>
      <c r="W15" s="952"/>
      <c r="X15" s="951"/>
      <c r="Y15" s="951"/>
      <c r="Z15" s="951"/>
      <c r="AA15" s="951"/>
      <c r="AB15" s="1139"/>
      <c r="AC15" s="1140"/>
      <c r="AD15" s="1140"/>
      <c r="AE15" s="1141"/>
      <c r="AF15" s="1139"/>
      <c r="AG15" s="1140"/>
      <c r="AH15" s="1140"/>
      <c r="AI15" s="1141"/>
      <c r="AJ15" s="1133"/>
      <c r="AK15" s="1133"/>
      <c r="AL15" s="1133"/>
      <c r="AM15" s="1134"/>
      <c r="AN15" s="512" t="str">
        <f t="shared" si="1"/>
        <v/>
      </c>
    </row>
    <row r="16" spans="2:41" ht="14.25" customHeight="1" x14ac:dyDescent="0.15">
      <c r="B16" s="943"/>
      <c r="C16" s="943"/>
      <c r="D16" s="943"/>
      <c r="E16" s="943"/>
      <c r="F16" s="938"/>
      <c r="G16" s="938"/>
      <c r="H16" s="938"/>
      <c r="I16" s="945"/>
      <c r="J16" s="946">
        <f t="shared" si="0"/>
        <v>0</v>
      </c>
      <c r="K16" s="946"/>
      <c r="L16" s="947"/>
      <c r="M16" s="948"/>
      <c r="N16" s="949"/>
      <c r="O16" s="949"/>
      <c r="P16" s="948"/>
      <c r="Q16" s="949"/>
      <c r="R16" s="949"/>
      <c r="S16" s="950"/>
      <c r="T16" s="971"/>
      <c r="U16" s="971"/>
      <c r="V16" s="971"/>
      <c r="W16" s="972"/>
      <c r="X16" s="951"/>
      <c r="Y16" s="951"/>
      <c r="Z16" s="951"/>
      <c r="AA16" s="951"/>
      <c r="AB16" s="1139"/>
      <c r="AC16" s="1140"/>
      <c r="AD16" s="1140"/>
      <c r="AE16" s="1141"/>
      <c r="AF16" s="1139"/>
      <c r="AG16" s="1140"/>
      <c r="AH16" s="1140"/>
      <c r="AI16" s="1141"/>
      <c r="AJ16" s="1133"/>
      <c r="AK16" s="1133"/>
      <c r="AL16" s="1133"/>
      <c r="AM16" s="1134"/>
      <c r="AN16" s="512" t="str">
        <f t="shared" si="1"/>
        <v/>
      </c>
      <c r="AO16" s="428" t="s">
        <v>775</v>
      </c>
    </row>
    <row r="17" spans="2:41" ht="14.25" customHeight="1" thickBot="1" x14ac:dyDescent="0.2">
      <c r="B17" s="976" t="s">
        <v>690</v>
      </c>
      <c r="C17" s="977"/>
      <c r="D17" s="977"/>
      <c r="E17" s="977"/>
      <c r="F17" s="978"/>
      <c r="G17" s="978"/>
      <c r="H17" s="978"/>
      <c r="I17" s="430" t="s">
        <v>753</v>
      </c>
      <c r="J17" s="946">
        <f>SUM(J12:L16)</f>
        <v>0</v>
      </c>
      <c r="K17" s="946"/>
      <c r="L17" s="947"/>
      <c r="M17" s="973">
        <f>SUM(M12:O16)</f>
        <v>0</v>
      </c>
      <c r="N17" s="974"/>
      <c r="O17" s="979"/>
      <c r="P17" s="973">
        <f>SUM(P12:S16)</f>
        <v>0</v>
      </c>
      <c r="Q17" s="974"/>
      <c r="R17" s="974"/>
      <c r="S17" s="975"/>
      <c r="T17" s="980">
        <f>SUM(T12:W16)</f>
        <v>0</v>
      </c>
      <c r="U17" s="981"/>
      <c r="V17" s="981"/>
      <c r="W17" s="982"/>
      <c r="X17" s="980">
        <f>SUM(X12:AA16)</f>
        <v>0</v>
      </c>
      <c r="Y17" s="981"/>
      <c r="Z17" s="981"/>
      <c r="AA17" s="982"/>
      <c r="AB17" s="973">
        <f>SUM(AB12:AE16)</f>
        <v>0</v>
      </c>
      <c r="AC17" s="974"/>
      <c r="AD17" s="974"/>
      <c r="AE17" s="975"/>
      <c r="AF17" s="973">
        <f>SUM(AF12:AI16)</f>
        <v>0</v>
      </c>
      <c r="AG17" s="974"/>
      <c r="AH17" s="974"/>
      <c r="AI17" s="975"/>
      <c r="AJ17" s="973">
        <f>SUM(AJ12:AM16)</f>
        <v>0</v>
      </c>
      <c r="AK17" s="974"/>
      <c r="AL17" s="974"/>
      <c r="AM17" s="975"/>
      <c r="AO17" s="428" t="s">
        <v>776</v>
      </c>
    </row>
    <row r="18" spans="2:41" ht="14.25" customHeight="1" thickTop="1" x14ac:dyDescent="0.15">
      <c r="B18" s="992" t="s">
        <v>691</v>
      </c>
      <c r="C18" s="993"/>
      <c r="D18" s="993"/>
      <c r="E18" s="954"/>
      <c r="F18" s="954"/>
      <c r="G18" s="954"/>
      <c r="H18" s="954"/>
      <c r="I18" s="961"/>
      <c r="J18" s="994" t="s">
        <v>692</v>
      </c>
      <c r="K18" s="994"/>
      <c r="L18" s="994"/>
      <c r="M18" s="995"/>
      <c r="N18" s="995"/>
      <c r="O18" s="995"/>
      <c r="P18" s="995"/>
      <c r="Q18" s="995"/>
      <c r="R18" s="995"/>
      <c r="S18" s="995"/>
      <c r="T18" s="994"/>
      <c r="U18" s="994"/>
      <c r="V18" s="994"/>
      <c r="W18" s="994"/>
      <c r="X18" s="994"/>
      <c r="Y18" s="994"/>
      <c r="Z18" s="994"/>
      <c r="AA18" s="994"/>
      <c r="AB18" s="996" t="s">
        <v>693</v>
      </c>
      <c r="AC18" s="997"/>
      <c r="AD18" s="997"/>
      <c r="AE18" s="997"/>
      <c r="AF18" s="997"/>
      <c r="AG18" s="997"/>
      <c r="AH18" s="997"/>
      <c r="AI18" s="997"/>
      <c r="AJ18" s="997"/>
      <c r="AK18" s="997"/>
      <c r="AL18" s="997"/>
      <c r="AM18" s="998"/>
      <c r="AO18" s="428" t="s">
        <v>777</v>
      </c>
    </row>
    <row r="19" spans="2:41" ht="14.25" customHeight="1" x14ac:dyDescent="0.15">
      <c r="B19" s="985" t="s">
        <v>694</v>
      </c>
      <c r="C19" s="985"/>
      <c r="D19" s="986"/>
      <c r="E19" s="967" t="s">
        <v>695</v>
      </c>
      <c r="F19" s="906"/>
      <c r="G19" s="906"/>
      <c r="H19" s="906"/>
      <c r="I19" s="968"/>
      <c r="J19" s="987"/>
      <c r="K19" s="988"/>
      <c r="L19" s="989"/>
      <c r="M19" s="990" t="s">
        <v>683</v>
      </c>
      <c r="N19" s="907"/>
      <c r="O19" s="991"/>
      <c r="P19" s="990" t="s">
        <v>684</v>
      </c>
      <c r="Q19" s="907"/>
      <c r="R19" s="907"/>
      <c r="S19" s="908"/>
      <c r="T19" s="967" t="s">
        <v>685</v>
      </c>
      <c r="U19" s="906"/>
      <c r="V19" s="906"/>
      <c r="W19" s="968"/>
      <c r="X19" s="967" t="s">
        <v>686</v>
      </c>
      <c r="Y19" s="906"/>
      <c r="Z19" s="906"/>
      <c r="AA19" s="968"/>
      <c r="AB19" s="967" t="s">
        <v>687</v>
      </c>
      <c r="AC19" s="906"/>
      <c r="AD19" s="906"/>
      <c r="AE19" s="968"/>
      <c r="AF19" s="939"/>
      <c r="AG19" s="940"/>
      <c r="AH19" s="941" t="s">
        <v>688</v>
      </c>
      <c r="AI19" s="942"/>
      <c r="AJ19" s="939"/>
      <c r="AK19" s="940"/>
      <c r="AL19" s="983" t="s">
        <v>689</v>
      </c>
      <c r="AM19" s="984"/>
    </row>
    <row r="20" spans="2:41" ht="14.25" customHeight="1" x14ac:dyDescent="0.15">
      <c r="B20" s="999" t="s">
        <v>696</v>
      </c>
      <c r="C20" s="1001" t="s">
        <v>697</v>
      </c>
      <c r="D20" s="1002"/>
      <c r="E20" s="1003"/>
      <c r="F20" s="938"/>
      <c r="G20" s="938"/>
      <c r="H20" s="938"/>
      <c r="I20" s="431" t="s">
        <v>778</v>
      </c>
      <c r="J20" s="1004">
        <f>SUM(T20:AA20)</f>
        <v>0</v>
      </c>
      <c r="K20" s="946"/>
      <c r="L20" s="947"/>
      <c r="M20" s="948"/>
      <c r="N20" s="949"/>
      <c r="O20" s="970"/>
      <c r="P20" s="949"/>
      <c r="Q20" s="949"/>
      <c r="R20" s="949"/>
      <c r="S20" s="950"/>
      <c r="T20" s="951"/>
      <c r="U20" s="951"/>
      <c r="V20" s="951"/>
      <c r="W20" s="952"/>
      <c r="X20" s="951"/>
      <c r="Y20" s="951"/>
      <c r="Z20" s="951"/>
      <c r="AA20" s="951"/>
      <c r="AB20" s="1139"/>
      <c r="AC20" s="1140"/>
      <c r="AD20" s="1140"/>
      <c r="AE20" s="1141"/>
      <c r="AF20" s="1139"/>
      <c r="AG20" s="1140"/>
      <c r="AH20" s="1140"/>
      <c r="AI20" s="1141"/>
      <c r="AJ20" s="1133"/>
      <c r="AK20" s="1133"/>
      <c r="AL20" s="1133"/>
      <c r="AM20" s="1134"/>
      <c r="AN20" s="512" t="str">
        <f t="shared" si="1"/>
        <v/>
      </c>
      <c r="AO20" s="513" t="s">
        <v>779</v>
      </c>
    </row>
    <row r="21" spans="2:41" ht="14.25" customHeight="1" x14ac:dyDescent="0.15">
      <c r="B21" s="1000"/>
      <c r="C21" s="1005" t="s">
        <v>780</v>
      </c>
      <c r="D21" s="1006"/>
      <c r="E21" s="1003"/>
      <c r="F21" s="938"/>
      <c r="G21" s="938"/>
      <c r="H21" s="938"/>
      <c r="I21" s="431" t="s">
        <v>754</v>
      </c>
      <c r="J21" s="1004">
        <f t="shared" ref="J21:J30" si="2">SUM(T21:AA21)</f>
        <v>0</v>
      </c>
      <c r="K21" s="946"/>
      <c r="L21" s="947"/>
      <c r="M21" s="948"/>
      <c r="N21" s="949"/>
      <c r="O21" s="970"/>
      <c r="P21" s="949"/>
      <c r="Q21" s="949"/>
      <c r="R21" s="949"/>
      <c r="S21" s="950"/>
      <c r="T21" s="951"/>
      <c r="U21" s="951"/>
      <c r="V21" s="951"/>
      <c r="W21" s="952"/>
      <c r="X21" s="951"/>
      <c r="Y21" s="951"/>
      <c r="Z21" s="951"/>
      <c r="AA21" s="951"/>
      <c r="AB21" s="1139"/>
      <c r="AC21" s="1140"/>
      <c r="AD21" s="1140"/>
      <c r="AE21" s="1141"/>
      <c r="AF21" s="1139"/>
      <c r="AG21" s="1140"/>
      <c r="AH21" s="1140"/>
      <c r="AI21" s="1141"/>
      <c r="AJ21" s="1133"/>
      <c r="AK21" s="1133"/>
      <c r="AL21" s="1133"/>
      <c r="AM21" s="1134"/>
      <c r="AN21" s="512" t="str">
        <f t="shared" si="1"/>
        <v/>
      </c>
      <c r="AO21" s="513" t="s">
        <v>781</v>
      </c>
    </row>
    <row r="22" spans="2:41" ht="14.25" customHeight="1" x14ac:dyDescent="0.15">
      <c r="B22" s="1000"/>
      <c r="C22" s="1003"/>
      <c r="D22" s="938"/>
      <c r="E22" s="1003"/>
      <c r="F22" s="938"/>
      <c r="G22" s="938"/>
      <c r="H22" s="938"/>
      <c r="I22" s="431" t="s">
        <v>782</v>
      </c>
      <c r="J22" s="1004">
        <f t="shared" si="2"/>
        <v>0</v>
      </c>
      <c r="K22" s="946"/>
      <c r="L22" s="947"/>
      <c r="M22" s="948"/>
      <c r="N22" s="949"/>
      <c r="O22" s="970"/>
      <c r="P22" s="949"/>
      <c r="Q22" s="949"/>
      <c r="R22" s="949"/>
      <c r="S22" s="950"/>
      <c r="T22" s="951"/>
      <c r="U22" s="951"/>
      <c r="V22" s="951"/>
      <c r="W22" s="952"/>
      <c r="X22" s="951"/>
      <c r="Y22" s="951"/>
      <c r="Z22" s="951"/>
      <c r="AA22" s="951"/>
      <c r="AB22" s="1139"/>
      <c r="AC22" s="1140"/>
      <c r="AD22" s="1140"/>
      <c r="AE22" s="1141"/>
      <c r="AF22" s="1139"/>
      <c r="AG22" s="1140"/>
      <c r="AH22" s="1140"/>
      <c r="AI22" s="1141"/>
      <c r="AJ22" s="1133"/>
      <c r="AK22" s="1133"/>
      <c r="AL22" s="1133"/>
      <c r="AM22" s="1134"/>
      <c r="AN22" s="512" t="str">
        <f t="shared" si="1"/>
        <v/>
      </c>
      <c r="AO22" s="513" t="s">
        <v>783</v>
      </c>
    </row>
    <row r="23" spans="2:41" ht="14.25" customHeight="1" x14ac:dyDescent="0.15">
      <c r="B23" s="1000"/>
      <c r="C23" s="1003"/>
      <c r="D23" s="938"/>
      <c r="E23" s="1003"/>
      <c r="F23" s="938"/>
      <c r="G23" s="938"/>
      <c r="H23" s="938"/>
      <c r="I23" s="431" t="s">
        <v>755</v>
      </c>
      <c r="J23" s="1004">
        <f t="shared" si="2"/>
        <v>0</v>
      </c>
      <c r="K23" s="946"/>
      <c r="L23" s="947"/>
      <c r="M23" s="948"/>
      <c r="N23" s="949"/>
      <c r="O23" s="970"/>
      <c r="P23" s="949"/>
      <c r="Q23" s="949"/>
      <c r="R23" s="949"/>
      <c r="S23" s="950"/>
      <c r="T23" s="951"/>
      <c r="U23" s="951"/>
      <c r="V23" s="951"/>
      <c r="W23" s="952"/>
      <c r="X23" s="951"/>
      <c r="Y23" s="951"/>
      <c r="Z23" s="951"/>
      <c r="AA23" s="951"/>
      <c r="AB23" s="1139"/>
      <c r="AC23" s="1140"/>
      <c r="AD23" s="1140"/>
      <c r="AE23" s="1141"/>
      <c r="AF23" s="1139"/>
      <c r="AG23" s="1140"/>
      <c r="AH23" s="1140"/>
      <c r="AI23" s="1141"/>
      <c r="AJ23" s="1133"/>
      <c r="AK23" s="1133"/>
      <c r="AL23" s="1133"/>
      <c r="AM23" s="1134"/>
      <c r="AN23" s="512" t="str">
        <f t="shared" si="1"/>
        <v/>
      </c>
      <c r="AO23" s="513" t="s">
        <v>784</v>
      </c>
    </row>
    <row r="24" spans="2:41" ht="14.25" customHeight="1" x14ac:dyDescent="0.15">
      <c r="B24" s="1007" t="s">
        <v>698</v>
      </c>
      <c r="C24" s="1010" t="s">
        <v>699</v>
      </c>
      <c r="D24" s="1005"/>
      <c r="E24" s="1005" t="s">
        <v>700</v>
      </c>
      <c r="F24" s="1006"/>
      <c r="G24" s="1006"/>
      <c r="H24" s="1006"/>
      <c r="I24" s="431" t="s">
        <v>756</v>
      </c>
      <c r="J24" s="1004">
        <f t="shared" si="2"/>
        <v>0</v>
      </c>
      <c r="K24" s="946"/>
      <c r="L24" s="947"/>
      <c r="M24" s="948"/>
      <c r="N24" s="949"/>
      <c r="O24" s="970"/>
      <c r="P24" s="949"/>
      <c r="Q24" s="949"/>
      <c r="R24" s="949"/>
      <c r="S24" s="950"/>
      <c r="T24" s="951"/>
      <c r="U24" s="951"/>
      <c r="V24" s="951"/>
      <c r="W24" s="952"/>
      <c r="X24" s="951"/>
      <c r="Y24" s="951"/>
      <c r="Z24" s="951"/>
      <c r="AA24" s="951"/>
      <c r="AB24" s="1139"/>
      <c r="AC24" s="1140"/>
      <c r="AD24" s="1140"/>
      <c r="AE24" s="1141"/>
      <c r="AF24" s="1139"/>
      <c r="AG24" s="1140"/>
      <c r="AH24" s="1140"/>
      <c r="AI24" s="1141"/>
      <c r="AJ24" s="1133"/>
      <c r="AK24" s="1133"/>
      <c r="AL24" s="1133"/>
      <c r="AM24" s="1134"/>
      <c r="AN24" s="512" t="str">
        <f t="shared" si="1"/>
        <v/>
      </c>
      <c r="AO24" s="513"/>
    </row>
    <row r="25" spans="2:41" ht="14.25" customHeight="1" x14ac:dyDescent="0.15">
      <c r="B25" s="1008"/>
      <c r="C25" s="1010"/>
      <c r="D25" s="1005"/>
      <c r="E25" s="1003"/>
      <c r="F25" s="938"/>
      <c r="G25" s="938"/>
      <c r="H25" s="938"/>
      <c r="I25" s="432" t="s">
        <v>785</v>
      </c>
      <c r="J25" s="1004">
        <f t="shared" si="2"/>
        <v>0</v>
      </c>
      <c r="K25" s="946"/>
      <c r="L25" s="947"/>
      <c r="M25" s="948"/>
      <c r="N25" s="949"/>
      <c r="O25" s="970"/>
      <c r="P25" s="949"/>
      <c r="Q25" s="949"/>
      <c r="R25" s="949"/>
      <c r="S25" s="950"/>
      <c r="T25" s="951"/>
      <c r="U25" s="951"/>
      <c r="V25" s="951"/>
      <c r="W25" s="952"/>
      <c r="X25" s="951"/>
      <c r="Y25" s="951"/>
      <c r="Z25" s="951"/>
      <c r="AA25" s="951"/>
      <c r="AB25" s="1139"/>
      <c r="AC25" s="1140"/>
      <c r="AD25" s="1140"/>
      <c r="AE25" s="1141"/>
      <c r="AF25" s="1139"/>
      <c r="AG25" s="1140"/>
      <c r="AH25" s="1140"/>
      <c r="AI25" s="1141"/>
      <c r="AJ25" s="1133"/>
      <c r="AK25" s="1133"/>
      <c r="AL25" s="1133"/>
      <c r="AM25" s="1134"/>
      <c r="AN25" s="512" t="str">
        <f t="shared" si="1"/>
        <v/>
      </c>
      <c r="AO25" s="513" t="s">
        <v>786</v>
      </c>
    </row>
    <row r="26" spans="2:41" ht="14.25" customHeight="1" x14ac:dyDescent="0.15">
      <c r="B26" s="1009"/>
      <c r="C26" s="1010" t="s">
        <v>701</v>
      </c>
      <c r="D26" s="1005"/>
      <c r="E26" s="1003"/>
      <c r="F26" s="938"/>
      <c r="G26" s="938"/>
      <c r="H26" s="938"/>
      <c r="I26" s="432" t="s">
        <v>787</v>
      </c>
      <c r="J26" s="1004">
        <f t="shared" si="2"/>
        <v>0</v>
      </c>
      <c r="K26" s="946"/>
      <c r="L26" s="947"/>
      <c r="M26" s="948"/>
      <c r="N26" s="949"/>
      <c r="O26" s="970"/>
      <c r="P26" s="949"/>
      <c r="Q26" s="949"/>
      <c r="R26" s="949"/>
      <c r="S26" s="950"/>
      <c r="T26" s="951"/>
      <c r="U26" s="951"/>
      <c r="V26" s="951"/>
      <c r="W26" s="952"/>
      <c r="X26" s="951"/>
      <c r="Y26" s="951"/>
      <c r="Z26" s="951"/>
      <c r="AA26" s="951"/>
      <c r="AB26" s="1139"/>
      <c r="AC26" s="1140"/>
      <c r="AD26" s="1140"/>
      <c r="AE26" s="1141"/>
      <c r="AF26" s="1139"/>
      <c r="AG26" s="1140"/>
      <c r="AH26" s="1140"/>
      <c r="AI26" s="1141"/>
      <c r="AJ26" s="1133"/>
      <c r="AK26" s="1133"/>
      <c r="AL26" s="1133"/>
      <c r="AM26" s="1134"/>
      <c r="AN26" s="512" t="str">
        <f t="shared" si="1"/>
        <v/>
      </c>
      <c r="AO26" s="513" t="s">
        <v>788</v>
      </c>
    </row>
    <row r="27" spans="2:41" ht="14.25" customHeight="1" x14ac:dyDescent="0.15">
      <c r="B27" s="1010" t="s">
        <v>702</v>
      </c>
      <c r="C27" s="1010"/>
      <c r="D27" s="1005"/>
      <c r="E27" s="1003"/>
      <c r="F27" s="938"/>
      <c r="G27" s="938"/>
      <c r="H27" s="938"/>
      <c r="I27" s="938"/>
      <c r="J27" s="1004">
        <f t="shared" si="2"/>
        <v>0</v>
      </c>
      <c r="K27" s="946"/>
      <c r="L27" s="947"/>
      <c r="M27" s="948"/>
      <c r="N27" s="949"/>
      <c r="O27" s="970"/>
      <c r="P27" s="949"/>
      <c r="Q27" s="949"/>
      <c r="R27" s="949"/>
      <c r="S27" s="950"/>
      <c r="T27" s="951"/>
      <c r="U27" s="951"/>
      <c r="V27" s="951"/>
      <c r="W27" s="952"/>
      <c r="X27" s="951"/>
      <c r="Y27" s="951"/>
      <c r="Z27" s="951"/>
      <c r="AA27" s="951"/>
      <c r="AB27" s="1139"/>
      <c r="AC27" s="1140"/>
      <c r="AD27" s="1140"/>
      <c r="AE27" s="1141"/>
      <c r="AF27" s="1139"/>
      <c r="AG27" s="1140"/>
      <c r="AH27" s="1140"/>
      <c r="AI27" s="1141"/>
      <c r="AJ27" s="1133"/>
      <c r="AK27" s="1133"/>
      <c r="AL27" s="1133"/>
      <c r="AM27" s="1134"/>
      <c r="AN27" s="512" t="str">
        <f t="shared" si="1"/>
        <v/>
      </c>
      <c r="AO27" s="513" t="s">
        <v>789</v>
      </c>
    </row>
    <row r="28" spans="2:41" ht="14.25" customHeight="1" x14ac:dyDescent="0.15">
      <c r="B28" s="943"/>
      <c r="C28" s="943"/>
      <c r="D28" s="1003"/>
      <c r="E28" s="935"/>
      <c r="F28" s="983"/>
      <c r="G28" s="983"/>
      <c r="H28" s="983"/>
      <c r="I28" s="983"/>
      <c r="J28" s="1004">
        <f t="shared" si="2"/>
        <v>0</v>
      </c>
      <c r="K28" s="946"/>
      <c r="L28" s="947"/>
      <c r="M28" s="1011"/>
      <c r="N28" s="1012"/>
      <c r="O28" s="1013"/>
      <c r="P28" s="1014"/>
      <c r="Q28" s="1014"/>
      <c r="R28" s="1014"/>
      <c r="S28" s="1015"/>
      <c r="T28" s="971"/>
      <c r="U28" s="971"/>
      <c r="V28" s="971"/>
      <c r="W28" s="972"/>
      <c r="X28" s="949"/>
      <c r="Y28" s="949"/>
      <c r="Z28" s="949"/>
      <c r="AA28" s="949"/>
      <c r="AB28" s="1139"/>
      <c r="AC28" s="1140"/>
      <c r="AD28" s="1140"/>
      <c r="AE28" s="1141"/>
      <c r="AF28" s="1139"/>
      <c r="AG28" s="1140"/>
      <c r="AH28" s="1140"/>
      <c r="AI28" s="1141"/>
      <c r="AJ28" s="1133"/>
      <c r="AK28" s="1133"/>
      <c r="AL28" s="1133"/>
      <c r="AM28" s="1134"/>
      <c r="AN28" s="512" t="str">
        <f t="shared" si="1"/>
        <v/>
      </c>
      <c r="AO28" s="513" t="s">
        <v>790</v>
      </c>
    </row>
    <row r="29" spans="2:41" ht="14.25" customHeight="1" x14ac:dyDescent="0.15">
      <c r="B29" s="943"/>
      <c r="C29" s="943"/>
      <c r="D29" s="1003"/>
      <c r="E29" s="1003"/>
      <c r="F29" s="938"/>
      <c r="G29" s="938"/>
      <c r="H29" s="938"/>
      <c r="I29" s="938"/>
      <c r="J29" s="1004">
        <f t="shared" si="2"/>
        <v>0</v>
      </c>
      <c r="K29" s="946"/>
      <c r="L29" s="947"/>
      <c r="M29" s="948"/>
      <c r="N29" s="949"/>
      <c r="O29" s="970"/>
      <c r="P29" s="949"/>
      <c r="Q29" s="949"/>
      <c r="R29" s="949"/>
      <c r="S29" s="950"/>
      <c r="T29" s="951"/>
      <c r="U29" s="951"/>
      <c r="V29" s="951"/>
      <c r="W29" s="952"/>
      <c r="X29" s="949"/>
      <c r="Y29" s="949"/>
      <c r="Z29" s="949"/>
      <c r="AA29" s="949"/>
      <c r="AB29" s="1139"/>
      <c r="AC29" s="1140"/>
      <c r="AD29" s="1140"/>
      <c r="AE29" s="1141"/>
      <c r="AF29" s="1139"/>
      <c r="AG29" s="1140"/>
      <c r="AH29" s="1140"/>
      <c r="AI29" s="1141"/>
      <c r="AJ29" s="1133"/>
      <c r="AK29" s="1133"/>
      <c r="AL29" s="1133"/>
      <c r="AM29" s="1134"/>
      <c r="AN29" s="512" t="str">
        <f t="shared" si="1"/>
        <v/>
      </c>
      <c r="AO29" s="513" t="s">
        <v>791</v>
      </c>
    </row>
    <row r="30" spans="2:41" ht="14.25" customHeight="1" x14ac:dyDescent="0.15">
      <c r="B30" s="1026" t="s">
        <v>703</v>
      </c>
      <c r="C30" s="1026"/>
      <c r="D30" s="1027"/>
      <c r="E30" s="1005"/>
      <c r="F30" s="1006"/>
      <c r="G30" s="1006"/>
      <c r="H30" s="1006"/>
      <c r="I30" s="1006"/>
      <c r="J30" s="1004">
        <f t="shared" si="2"/>
        <v>0</v>
      </c>
      <c r="K30" s="946"/>
      <c r="L30" s="947"/>
      <c r="M30" s="1028"/>
      <c r="N30" s="1014"/>
      <c r="O30" s="1029"/>
      <c r="P30" s="1014"/>
      <c r="Q30" s="1014"/>
      <c r="R30" s="1014"/>
      <c r="S30" s="1015"/>
      <c r="T30" s="971"/>
      <c r="U30" s="971"/>
      <c r="V30" s="971"/>
      <c r="W30" s="972"/>
      <c r="X30" s="1030"/>
      <c r="Y30" s="971"/>
      <c r="Z30" s="971"/>
      <c r="AA30" s="971"/>
      <c r="AB30" s="1135"/>
      <c r="AC30" s="1136"/>
      <c r="AD30" s="1136"/>
      <c r="AE30" s="1137"/>
      <c r="AF30" s="1135"/>
      <c r="AG30" s="1136"/>
      <c r="AH30" s="1136"/>
      <c r="AI30" s="1137"/>
      <c r="AJ30" s="1138"/>
      <c r="AK30" s="1133"/>
      <c r="AL30" s="1133"/>
      <c r="AM30" s="1134"/>
      <c r="AN30" s="512" t="str">
        <f t="shared" si="1"/>
        <v/>
      </c>
      <c r="AO30" s="513" t="s">
        <v>792</v>
      </c>
    </row>
    <row r="31" spans="2:41" ht="14.25" customHeight="1" x14ac:dyDescent="0.15">
      <c r="B31" s="1063" t="s">
        <v>690</v>
      </c>
      <c r="C31" s="1064"/>
      <c r="D31" s="1064"/>
      <c r="E31" s="1064"/>
      <c r="F31" s="1064"/>
      <c r="G31" s="1064"/>
      <c r="H31" s="1064"/>
      <c r="I31" s="1064"/>
      <c r="J31" s="1065">
        <f>SUM(J20:L30)</f>
        <v>0</v>
      </c>
      <c r="K31" s="1066"/>
      <c r="L31" s="1067"/>
      <c r="M31" s="1032">
        <f>SUM(M20:O30)</f>
        <v>0</v>
      </c>
      <c r="N31" s="1033"/>
      <c r="O31" s="1068"/>
      <c r="P31" s="1032">
        <f>SUM(P20:S30)</f>
        <v>0</v>
      </c>
      <c r="Q31" s="1033"/>
      <c r="R31" s="1033"/>
      <c r="S31" s="1034"/>
      <c r="T31" s="1032">
        <f>SUM(T20:W30)</f>
        <v>0</v>
      </c>
      <c r="U31" s="1033"/>
      <c r="V31" s="1033"/>
      <c r="W31" s="1034"/>
      <c r="X31" s="1032">
        <f>SUM(X20:AA30)</f>
        <v>0</v>
      </c>
      <c r="Y31" s="1033"/>
      <c r="Z31" s="1033"/>
      <c r="AA31" s="1034"/>
      <c r="AB31" s="1032">
        <f>SUM(AB20:AE30)</f>
        <v>0</v>
      </c>
      <c r="AC31" s="1033"/>
      <c r="AD31" s="1033"/>
      <c r="AE31" s="1034"/>
      <c r="AF31" s="1032">
        <f>SUM(AF20:AI30)</f>
        <v>0</v>
      </c>
      <c r="AG31" s="1033"/>
      <c r="AH31" s="1033"/>
      <c r="AI31" s="1034"/>
      <c r="AJ31" s="1032">
        <f>SUM(AJ20:AM30)</f>
        <v>0</v>
      </c>
      <c r="AK31" s="1033"/>
      <c r="AL31" s="1033"/>
      <c r="AM31" s="1034"/>
      <c r="AN31" s="512" t="str">
        <f>IF($AR$2&lt;&gt;"起債前貸等","",IF($J31=SUM($AB31:$AM31),"ok","check"))</f>
        <v/>
      </c>
      <c r="AO31" s="513" t="s">
        <v>793</v>
      </c>
    </row>
    <row r="32" spans="2:41" ht="14.25" customHeight="1" x14ac:dyDescent="0.15">
      <c r="B32" s="1035" t="s">
        <v>704</v>
      </c>
      <c r="C32" s="1036"/>
      <c r="D32" s="1036"/>
      <c r="E32" s="1036"/>
      <c r="F32" s="1036"/>
      <c r="G32" s="1036"/>
      <c r="H32" s="1036"/>
      <c r="I32" s="747" t="s">
        <v>794</v>
      </c>
      <c r="J32" s="1037" t="str">
        <f>IF(J31&gt;0,(J24+J25+J26)/(J17-J20-J21-J22-J23),"")</f>
        <v/>
      </c>
      <c r="K32" s="1038"/>
      <c r="L32" s="1038"/>
      <c r="M32" s="1039" t="str">
        <f>IF(M31&gt;0,(M24+M25+M26)/(M17-M20-M21-M22-M23),"")</f>
        <v/>
      </c>
      <c r="N32" s="1040"/>
      <c r="O32" s="1041"/>
      <c r="P32" s="1042" t="str">
        <f>IF(P31&gt;0,(P24+P25+P26)/(P17-P20-P21-P23),"")</f>
        <v/>
      </c>
      <c r="Q32" s="1043"/>
      <c r="R32" s="1043"/>
      <c r="S32" s="1044"/>
      <c r="T32" s="1045" t="s">
        <v>705</v>
      </c>
      <c r="U32" s="1045"/>
      <c r="V32" s="1046"/>
      <c r="W32" s="1049" t="s">
        <v>683</v>
      </c>
      <c r="X32" s="1049"/>
      <c r="Y32" s="1049"/>
      <c r="Z32" s="1050"/>
      <c r="AA32" s="1051"/>
      <c r="AB32" s="1051"/>
      <c r="AC32" s="1051"/>
      <c r="AD32" s="1051"/>
      <c r="AE32" s="1051"/>
      <c r="AF32" s="1051"/>
      <c r="AG32" s="1051"/>
      <c r="AH32" s="1051"/>
      <c r="AI32" s="1051"/>
      <c r="AJ32" s="1051"/>
      <c r="AK32" s="1051"/>
      <c r="AL32" s="1051"/>
      <c r="AM32" s="1052"/>
      <c r="AO32" s="513" t="s">
        <v>795</v>
      </c>
    </row>
    <row r="33" spans="2:41" ht="14.25" customHeight="1" thickBot="1" x14ac:dyDescent="0.2">
      <c r="B33" s="1053" t="s">
        <v>706</v>
      </c>
      <c r="C33" s="1054"/>
      <c r="D33" s="1054"/>
      <c r="E33" s="1054"/>
      <c r="F33" s="1054"/>
      <c r="G33" s="1054"/>
      <c r="H33" s="1054"/>
      <c r="I33" s="745" t="s">
        <v>794</v>
      </c>
      <c r="J33" s="1055"/>
      <c r="K33" s="1056"/>
      <c r="L33" s="1056"/>
      <c r="M33" s="1057"/>
      <c r="N33" s="1056"/>
      <c r="O33" s="1056"/>
      <c r="P33" s="1057"/>
      <c r="Q33" s="1056"/>
      <c r="R33" s="1056"/>
      <c r="S33" s="1058"/>
      <c r="T33" s="1047"/>
      <c r="U33" s="1047"/>
      <c r="V33" s="1048"/>
      <c r="W33" s="1059" t="s">
        <v>796</v>
      </c>
      <c r="X33" s="1059"/>
      <c r="Y33" s="1059"/>
      <c r="Z33" s="1060"/>
      <c r="AA33" s="1061"/>
      <c r="AB33" s="1061"/>
      <c r="AC33" s="1061"/>
      <c r="AD33" s="1061"/>
      <c r="AE33" s="1061"/>
      <c r="AF33" s="1061"/>
      <c r="AG33" s="1061"/>
      <c r="AH33" s="1061"/>
      <c r="AI33" s="1061"/>
      <c r="AJ33" s="1061"/>
      <c r="AK33" s="1061"/>
      <c r="AL33" s="1061"/>
      <c r="AM33" s="1062"/>
      <c r="AO33" s="513" t="s">
        <v>797</v>
      </c>
    </row>
    <row r="34" spans="2:41" ht="14.25" customHeight="1" thickTop="1" x14ac:dyDescent="0.15">
      <c r="B34" s="1075" t="s">
        <v>707</v>
      </c>
      <c r="C34" s="954"/>
      <c r="D34" s="992" t="s">
        <v>674</v>
      </c>
      <c r="E34" s="1092"/>
      <c r="F34" s="1093"/>
      <c r="G34" s="1094"/>
      <c r="H34" s="1094"/>
      <c r="I34" s="1095"/>
      <c r="J34" s="992" t="s">
        <v>708</v>
      </c>
      <c r="K34" s="993"/>
      <c r="L34" s="1096"/>
      <c r="M34" s="1097"/>
      <c r="N34" s="1097"/>
      <c r="O34" s="1097"/>
      <c r="P34" s="1097"/>
      <c r="Q34" s="1097"/>
      <c r="R34" s="1098"/>
      <c r="S34" s="1099" t="s">
        <v>709</v>
      </c>
      <c r="T34" s="993"/>
      <c r="U34" s="1092"/>
      <c r="V34" s="1100"/>
      <c r="W34" s="1094"/>
      <c r="X34" s="1094"/>
      <c r="Y34" s="1094"/>
      <c r="Z34" s="1101"/>
      <c r="AA34" s="433" t="s">
        <v>710</v>
      </c>
      <c r="AB34" s="752" t="s">
        <v>711</v>
      </c>
      <c r="AC34" s="752"/>
      <c r="AD34" s="433" t="s">
        <v>712</v>
      </c>
      <c r="AE34" s="752" t="s">
        <v>713</v>
      </c>
      <c r="AF34" s="752"/>
      <c r="AG34" s="433" t="s">
        <v>712</v>
      </c>
      <c r="AH34" s="752" t="s">
        <v>714</v>
      </c>
      <c r="AI34" s="752"/>
      <c r="AJ34" s="433" t="s">
        <v>712</v>
      </c>
      <c r="AK34" s="752" t="s">
        <v>715</v>
      </c>
      <c r="AL34" s="752"/>
      <c r="AM34" s="434"/>
      <c r="AO34" s="513" t="s">
        <v>798</v>
      </c>
    </row>
    <row r="35" spans="2:41" ht="14.25" customHeight="1" x14ac:dyDescent="0.15">
      <c r="B35" s="909"/>
      <c r="C35" s="907"/>
      <c r="D35" s="1016" t="s">
        <v>716</v>
      </c>
      <c r="E35" s="1017"/>
      <c r="F35" s="1017"/>
      <c r="G35" s="1018"/>
      <c r="H35" s="1016" t="s">
        <v>717</v>
      </c>
      <c r="I35" s="1017"/>
      <c r="J35" s="1017"/>
      <c r="K35" s="1017"/>
      <c r="L35" s="1102"/>
      <c r="M35" s="1103"/>
      <c r="N35" s="1016" t="s">
        <v>718</v>
      </c>
      <c r="O35" s="1017"/>
      <c r="P35" s="1017"/>
      <c r="Q35" s="1017"/>
      <c r="R35" s="1017"/>
      <c r="S35" s="1018"/>
      <c r="T35" s="1016" t="s">
        <v>719</v>
      </c>
      <c r="U35" s="1017"/>
      <c r="V35" s="1017"/>
      <c r="W35" s="1017"/>
      <c r="X35" s="1017"/>
      <c r="Y35" s="1018"/>
      <c r="Z35" s="1016" t="s">
        <v>720</v>
      </c>
      <c r="AA35" s="1017"/>
      <c r="AB35" s="1017"/>
      <c r="AC35" s="1017"/>
      <c r="AD35" s="1017"/>
      <c r="AE35" s="1017"/>
      <c r="AF35" s="1017"/>
      <c r="AG35" s="1017"/>
      <c r="AH35" s="1017"/>
      <c r="AI35" s="1017"/>
      <c r="AJ35" s="1017"/>
      <c r="AK35" s="1017"/>
      <c r="AL35" s="1017"/>
      <c r="AM35" s="1018"/>
      <c r="AO35" s="513"/>
    </row>
    <row r="36" spans="2:41" ht="14.25" customHeight="1" x14ac:dyDescent="0.15">
      <c r="B36" s="909"/>
      <c r="C36" s="907"/>
      <c r="D36" s="1019"/>
      <c r="E36" s="1020"/>
      <c r="F36" s="1020"/>
      <c r="G36" s="1021"/>
      <c r="H36" s="741"/>
      <c r="I36" s="435"/>
      <c r="J36" s="1022"/>
      <c r="K36" s="1022"/>
      <c r="L36" s="1023"/>
      <c r="M36" s="436"/>
      <c r="N36" s="437" t="s">
        <v>712</v>
      </c>
      <c r="O36" s="435" t="s">
        <v>721</v>
      </c>
      <c r="P36" s="438"/>
      <c r="Q36" s="439" t="s">
        <v>712</v>
      </c>
      <c r="R36" s="753" t="s">
        <v>722</v>
      </c>
      <c r="S36" s="440"/>
      <c r="T36" s="441"/>
      <c r="U36" s="441" t="s">
        <v>723</v>
      </c>
      <c r="V36" s="1024"/>
      <c r="W36" s="1024"/>
      <c r="X36" s="435" t="s">
        <v>724</v>
      </c>
      <c r="Y36" s="435"/>
      <c r="Z36" s="442" t="s">
        <v>712</v>
      </c>
      <c r="AA36" s="443" t="s">
        <v>725</v>
      </c>
      <c r="AB36" s="438"/>
      <c r="AC36" s="444" t="s">
        <v>712</v>
      </c>
      <c r="AD36" s="443" t="s">
        <v>726</v>
      </c>
      <c r="AE36" s="443"/>
      <c r="AF36" s="444" t="s">
        <v>712</v>
      </c>
      <c r="AG36" s="443" t="s">
        <v>727</v>
      </c>
      <c r="AH36" s="443"/>
      <c r="AI36" s="444" t="s">
        <v>712</v>
      </c>
      <c r="AJ36" s="443" t="s">
        <v>728</v>
      </c>
      <c r="AK36" s="746"/>
      <c r="AL36" s="746"/>
      <c r="AM36" s="445"/>
      <c r="AO36" s="513" t="s">
        <v>773</v>
      </c>
    </row>
    <row r="37" spans="2:41" ht="14.25" customHeight="1" x14ac:dyDescent="0.15">
      <c r="B37" s="909"/>
      <c r="C37" s="907"/>
      <c r="D37" s="919"/>
      <c r="E37" s="920"/>
      <c r="F37" s="920"/>
      <c r="G37" s="921"/>
      <c r="H37" s="741"/>
      <c r="I37" s="435"/>
      <c r="J37" s="1022"/>
      <c r="K37" s="1022"/>
      <c r="L37" s="1023"/>
      <c r="M37" s="436" t="s">
        <v>729</v>
      </c>
      <c r="N37" s="437" t="s">
        <v>712</v>
      </c>
      <c r="O37" s="435" t="s">
        <v>730</v>
      </c>
      <c r="P37" s="438"/>
      <c r="Q37" s="439"/>
      <c r="R37" s="435"/>
      <c r="S37" s="440"/>
      <c r="T37" s="441"/>
      <c r="U37" s="446"/>
      <c r="V37" s="438"/>
      <c r="W37" s="446"/>
      <c r="X37" s="439" t="s">
        <v>799</v>
      </c>
      <c r="Y37" s="435"/>
      <c r="Z37" s="447" t="s">
        <v>712</v>
      </c>
      <c r="AA37" s="446" t="s">
        <v>731</v>
      </c>
      <c r="AB37" s="446"/>
      <c r="AC37" s="446"/>
      <c r="AD37" s="446"/>
      <c r="AE37" s="746"/>
      <c r="AF37" s="444" t="s">
        <v>712</v>
      </c>
      <c r="AG37" s="746" t="s">
        <v>732</v>
      </c>
      <c r="AH37" s="448"/>
      <c r="AI37" s="1025"/>
      <c r="AJ37" s="1025"/>
      <c r="AK37" s="1025"/>
      <c r="AL37" s="1025"/>
      <c r="AM37" s="436" t="s">
        <v>757</v>
      </c>
      <c r="AO37" s="513" t="s">
        <v>774</v>
      </c>
    </row>
    <row r="38" spans="2:41" ht="14.25" customHeight="1" thickBot="1" x14ac:dyDescent="0.2">
      <c r="B38" s="1076"/>
      <c r="C38" s="978"/>
      <c r="D38" s="922"/>
      <c r="E38" s="923"/>
      <c r="F38" s="923"/>
      <c r="G38" s="924"/>
      <c r="H38" s="1069" t="s">
        <v>800</v>
      </c>
      <c r="I38" s="1069"/>
      <c r="J38" s="1070"/>
      <c r="K38" s="1070"/>
      <c r="L38" s="1071"/>
      <c r="M38" s="449" t="s">
        <v>733</v>
      </c>
      <c r="N38" s="450" t="s">
        <v>712</v>
      </c>
      <c r="O38" s="1072" t="s">
        <v>734</v>
      </c>
      <c r="P38" s="1072"/>
      <c r="Q38" s="1072"/>
      <c r="R38" s="1072"/>
      <c r="S38" s="1073"/>
      <c r="T38" s="451"/>
      <c r="U38" s="451"/>
      <c r="V38" s="451"/>
      <c r="W38" s="451"/>
      <c r="X38" s="748" t="s">
        <v>801</v>
      </c>
      <c r="Y38" s="452"/>
      <c r="Z38" s="450" t="s">
        <v>712</v>
      </c>
      <c r="AA38" s="1074" t="s">
        <v>802</v>
      </c>
      <c r="AB38" s="1074"/>
      <c r="AC38" s="1074"/>
      <c r="AD38" s="749"/>
      <c r="AE38" s="749" t="s">
        <v>735</v>
      </c>
      <c r="AF38" s="748"/>
      <c r="AG38" s="749"/>
      <c r="AH38" s="749"/>
      <c r="AI38" s="749"/>
      <c r="AJ38" s="453" t="s">
        <v>736</v>
      </c>
      <c r="AK38" s="453"/>
      <c r="AL38" s="453"/>
      <c r="AM38" s="750"/>
      <c r="AO38" s="513"/>
    </row>
    <row r="39" spans="2:41" ht="14.25" thickTop="1" x14ac:dyDescent="0.15">
      <c r="B39" s="1075" t="s">
        <v>737</v>
      </c>
      <c r="C39" s="961"/>
      <c r="D39" s="454"/>
      <c r="E39" s="1078" t="s">
        <v>738</v>
      </c>
      <c r="F39" s="1079"/>
      <c r="G39" s="1080"/>
      <c r="H39" s="1081" t="s">
        <v>739</v>
      </c>
      <c r="I39" s="1082"/>
      <c r="J39" s="1082"/>
      <c r="K39" s="1082"/>
      <c r="L39" s="1083"/>
      <c r="M39" s="1078" t="s">
        <v>758</v>
      </c>
      <c r="N39" s="1079"/>
      <c r="O39" s="1079"/>
      <c r="P39" s="1080"/>
      <c r="Q39" s="1081" t="s">
        <v>740</v>
      </c>
      <c r="R39" s="1082"/>
      <c r="S39" s="1082"/>
      <c r="T39" s="1081" t="s">
        <v>803</v>
      </c>
      <c r="U39" s="1082"/>
      <c r="V39" s="1084"/>
      <c r="W39" s="1078" t="s">
        <v>741</v>
      </c>
      <c r="X39" s="1079"/>
      <c r="Y39" s="1079"/>
      <c r="Z39" s="1079"/>
      <c r="AA39" s="1079"/>
      <c r="AB39" s="1079"/>
      <c r="AC39" s="1079"/>
      <c r="AD39" s="1091"/>
      <c r="AE39" s="1104" t="s">
        <v>1013</v>
      </c>
      <c r="AF39" s="954"/>
      <c r="AG39" s="954"/>
      <c r="AH39" s="954"/>
      <c r="AI39" s="954"/>
      <c r="AJ39" s="954"/>
      <c r="AK39" s="954"/>
      <c r="AL39" s="954"/>
      <c r="AM39" s="961"/>
      <c r="AO39" s="513" t="s">
        <v>804</v>
      </c>
    </row>
    <row r="40" spans="2:41" ht="14.25" customHeight="1" x14ac:dyDescent="0.15">
      <c r="B40" s="955"/>
      <c r="C40" s="908"/>
      <c r="D40" s="740" t="s">
        <v>805</v>
      </c>
      <c r="E40" s="1105"/>
      <c r="F40" s="1106"/>
      <c r="G40" s="455"/>
      <c r="H40" s="1087"/>
      <c r="I40" s="1088"/>
      <c r="J40" s="1088"/>
      <c r="K40" s="1088"/>
      <c r="L40" s="456" t="s">
        <v>729</v>
      </c>
      <c r="M40" s="1107"/>
      <c r="N40" s="1022"/>
      <c r="O40" s="1022"/>
      <c r="P40" s="457" t="s">
        <v>729</v>
      </c>
      <c r="Q40" s="1108"/>
      <c r="R40" s="1109"/>
      <c r="S40" s="458" t="s">
        <v>742</v>
      </c>
      <c r="T40" s="1108"/>
      <c r="U40" s="1109"/>
      <c r="V40" s="459" t="s">
        <v>742</v>
      </c>
      <c r="W40" s="1110"/>
      <c r="X40" s="1111"/>
      <c r="Y40" s="1111"/>
      <c r="Z40" s="1111"/>
      <c r="AA40" s="1111"/>
      <c r="AB40" s="1111"/>
      <c r="AC40" s="1111"/>
      <c r="AD40" s="1111"/>
      <c r="AE40" s="460"/>
      <c r="AF40" s="1112" t="s">
        <v>743</v>
      </c>
      <c r="AG40" s="1112"/>
      <c r="AH40" s="1112"/>
      <c r="AI40" s="753"/>
      <c r="AJ40" s="753" t="s">
        <v>806</v>
      </c>
      <c r="AK40" s="753"/>
      <c r="AL40" s="753"/>
      <c r="AM40" s="445"/>
      <c r="AO40" s="513" t="s">
        <v>807</v>
      </c>
    </row>
    <row r="41" spans="2:41" ht="14.25" customHeight="1" x14ac:dyDescent="0.15">
      <c r="B41" s="909"/>
      <c r="C41" s="908"/>
      <c r="D41" s="461" t="s">
        <v>744</v>
      </c>
      <c r="E41" s="1085"/>
      <c r="F41" s="1086"/>
      <c r="G41" s="455"/>
      <c r="H41" s="1087"/>
      <c r="I41" s="1088"/>
      <c r="J41" s="1088"/>
      <c r="K41" s="1088"/>
      <c r="L41" s="462" t="s">
        <v>729</v>
      </c>
      <c r="M41" s="1087"/>
      <c r="N41" s="1088"/>
      <c r="O41" s="1088"/>
      <c r="P41" s="455" t="s">
        <v>729</v>
      </c>
      <c r="Q41" s="1089"/>
      <c r="R41" s="1090"/>
      <c r="S41" s="463" t="s">
        <v>742</v>
      </c>
      <c r="T41" s="1089"/>
      <c r="U41" s="1090"/>
      <c r="V41" s="464" t="s">
        <v>742</v>
      </c>
      <c r="W41" s="1120"/>
      <c r="X41" s="1121"/>
      <c r="Y41" s="1121"/>
      <c r="Z41" s="1121"/>
      <c r="AA41" s="1121"/>
      <c r="AB41" s="1121"/>
      <c r="AC41" s="1121"/>
      <c r="AD41" s="1121"/>
      <c r="AE41" s="465"/>
      <c r="AF41" s="435" t="s">
        <v>745</v>
      </c>
      <c r="AG41" s="435"/>
      <c r="AH41" s="435"/>
      <c r="AI41" s="435"/>
      <c r="AJ41" s="435" t="s">
        <v>742</v>
      </c>
      <c r="AK41" s="435"/>
      <c r="AL41" s="435"/>
      <c r="AM41" s="436"/>
      <c r="AO41" s="513" t="s">
        <v>808</v>
      </c>
    </row>
    <row r="42" spans="2:41" ht="14.25" customHeight="1" x14ac:dyDescent="0.15">
      <c r="B42" s="909"/>
      <c r="C42" s="908"/>
      <c r="D42" s="461" t="s">
        <v>746</v>
      </c>
      <c r="E42" s="1085"/>
      <c r="F42" s="1086"/>
      <c r="G42" s="455"/>
      <c r="H42" s="1087"/>
      <c r="I42" s="1088"/>
      <c r="J42" s="1088"/>
      <c r="K42" s="1088"/>
      <c r="L42" s="462" t="s">
        <v>729</v>
      </c>
      <c r="M42" s="1087"/>
      <c r="N42" s="1088"/>
      <c r="O42" s="1088"/>
      <c r="P42" s="455" t="s">
        <v>729</v>
      </c>
      <c r="Q42" s="1089"/>
      <c r="R42" s="1090"/>
      <c r="S42" s="463" t="s">
        <v>742</v>
      </c>
      <c r="T42" s="1089"/>
      <c r="U42" s="1090"/>
      <c r="V42" s="464" t="s">
        <v>742</v>
      </c>
      <c r="W42" s="1120"/>
      <c r="X42" s="1121"/>
      <c r="Y42" s="1121"/>
      <c r="Z42" s="1121"/>
      <c r="AA42" s="1121"/>
      <c r="AB42" s="1121"/>
      <c r="AC42" s="1121"/>
      <c r="AD42" s="1121"/>
      <c r="AE42" s="466"/>
      <c r="AF42" s="435"/>
      <c r="AG42" s="435"/>
      <c r="AH42" s="435"/>
      <c r="AI42" s="435"/>
      <c r="AJ42" s="435"/>
      <c r="AK42" s="435"/>
      <c r="AL42" s="435"/>
      <c r="AM42" s="436"/>
      <c r="AO42" s="513" t="s">
        <v>809</v>
      </c>
    </row>
    <row r="43" spans="2:41" ht="14.25" customHeight="1" thickBot="1" x14ac:dyDescent="0.2">
      <c r="B43" s="1076"/>
      <c r="C43" s="1077"/>
      <c r="D43" s="751" t="s">
        <v>747</v>
      </c>
      <c r="E43" s="1113"/>
      <c r="F43" s="1114"/>
      <c r="G43" s="467"/>
      <c r="H43" s="1115"/>
      <c r="I43" s="1116"/>
      <c r="J43" s="1116"/>
      <c r="K43" s="1116"/>
      <c r="L43" s="468" t="s">
        <v>729</v>
      </c>
      <c r="M43" s="1115"/>
      <c r="N43" s="1116"/>
      <c r="O43" s="1116"/>
      <c r="P43" s="469" t="s">
        <v>729</v>
      </c>
      <c r="Q43" s="1117"/>
      <c r="R43" s="1118"/>
      <c r="S43" s="754" t="s">
        <v>742</v>
      </c>
      <c r="T43" s="1117"/>
      <c r="U43" s="1118"/>
      <c r="V43" s="470" t="s">
        <v>742</v>
      </c>
      <c r="W43" s="1119"/>
      <c r="X43" s="1072"/>
      <c r="Y43" s="1072"/>
      <c r="Z43" s="1072"/>
      <c r="AA43" s="1072"/>
      <c r="AB43" s="1072"/>
      <c r="AC43" s="1072"/>
      <c r="AD43" s="1072"/>
      <c r="AE43" s="471"/>
      <c r="AF43" s="749"/>
      <c r="AG43" s="749"/>
      <c r="AH43" s="749"/>
      <c r="AI43" s="749"/>
      <c r="AJ43" s="749"/>
      <c r="AK43" s="749"/>
      <c r="AL43" s="749"/>
      <c r="AM43" s="750"/>
      <c r="AO43" s="513"/>
    </row>
    <row r="44" spans="2:41" ht="12.75" customHeight="1" thickTop="1" x14ac:dyDescent="0.15">
      <c r="B44" s="744" t="s">
        <v>748</v>
      </c>
      <c r="C44" s="743"/>
      <c r="D44" s="743"/>
      <c r="E44" s="743"/>
      <c r="F44" s="743"/>
      <c r="G44" s="743"/>
      <c r="H44" s="743"/>
      <c r="I44" s="743"/>
      <c r="J44" s="743"/>
      <c r="K44" s="743"/>
      <c r="L44" s="743"/>
      <c r="M44" s="743"/>
      <c r="N44" s="743"/>
      <c r="O44" s="743"/>
      <c r="P44" s="743"/>
      <c r="Q44" s="743"/>
      <c r="R44" s="743"/>
      <c r="S44" s="743"/>
      <c r="T44" s="743"/>
      <c r="U44" s="743"/>
      <c r="V44" s="743"/>
      <c r="W44" s="743"/>
      <c r="X44" s="743"/>
      <c r="Y44" s="743"/>
      <c r="Z44" s="743"/>
      <c r="AA44" s="743"/>
      <c r="AB44" s="743"/>
      <c r="AC44" s="743"/>
      <c r="AD44" s="743"/>
      <c r="AE44" s="743"/>
      <c r="AF44" s="743"/>
      <c r="AG44" s="743"/>
      <c r="AH44" s="743"/>
      <c r="AI44" s="743"/>
      <c r="AJ44" s="743"/>
      <c r="AK44" s="743"/>
      <c r="AL44" s="743"/>
      <c r="AM44" s="472"/>
      <c r="AO44" s="513" t="s">
        <v>810</v>
      </c>
    </row>
    <row r="45" spans="2:41" ht="14.25" customHeight="1" x14ac:dyDescent="0.15">
      <c r="B45" s="1122"/>
      <c r="C45" s="1123"/>
      <c r="D45" s="1123"/>
      <c r="E45" s="1123"/>
      <c r="F45" s="1123"/>
      <c r="G45" s="1123"/>
      <c r="H45" s="1123"/>
      <c r="I45" s="1123"/>
      <c r="J45" s="1123"/>
      <c r="K45" s="1123"/>
      <c r="L45" s="1123"/>
      <c r="M45" s="1123"/>
      <c r="N45" s="1123"/>
      <c r="O45" s="1123"/>
      <c r="P45" s="1123"/>
      <c r="Q45" s="1123"/>
      <c r="R45" s="1123"/>
      <c r="S45" s="1123"/>
      <c r="T45" s="1123"/>
      <c r="U45" s="1123"/>
      <c r="V45" s="1123"/>
      <c r="W45" s="1123"/>
      <c r="X45" s="1123"/>
      <c r="Y45" s="1123"/>
      <c r="Z45" s="1123"/>
      <c r="AA45" s="1123"/>
      <c r="AB45" s="1123"/>
      <c r="AC45" s="1123"/>
      <c r="AD45" s="1123"/>
      <c r="AE45" s="1123"/>
      <c r="AF45" s="1123"/>
      <c r="AG45" s="1123"/>
      <c r="AH45" s="1123"/>
      <c r="AI45" s="1123"/>
      <c r="AJ45" s="1123"/>
      <c r="AK45" s="1123"/>
      <c r="AL45" s="1123"/>
      <c r="AM45" s="1124"/>
      <c r="AO45" s="428" t="s">
        <v>811</v>
      </c>
    </row>
    <row r="46" spans="2:41" ht="14.25" customHeight="1" x14ac:dyDescent="0.15">
      <c r="B46" s="1125"/>
      <c r="C46" s="1123"/>
      <c r="D46" s="1123"/>
      <c r="E46" s="1123"/>
      <c r="F46" s="1123"/>
      <c r="G46" s="1123"/>
      <c r="H46" s="1123"/>
      <c r="I46" s="1123"/>
      <c r="J46" s="1123"/>
      <c r="K46" s="1123"/>
      <c r="L46" s="1123"/>
      <c r="M46" s="1123"/>
      <c r="N46" s="1123"/>
      <c r="O46" s="1123"/>
      <c r="P46" s="1123"/>
      <c r="Q46" s="1123"/>
      <c r="R46" s="1123"/>
      <c r="S46" s="1123"/>
      <c r="T46" s="1123"/>
      <c r="U46" s="1123"/>
      <c r="V46" s="1123"/>
      <c r="W46" s="1123"/>
      <c r="X46" s="1123"/>
      <c r="Y46" s="1123"/>
      <c r="Z46" s="1123"/>
      <c r="AA46" s="1123"/>
      <c r="AB46" s="1123"/>
      <c r="AC46" s="1123"/>
      <c r="AD46" s="1123"/>
      <c r="AE46" s="1123"/>
      <c r="AF46" s="1123"/>
      <c r="AG46" s="1123"/>
      <c r="AH46" s="1123"/>
      <c r="AI46" s="1123"/>
      <c r="AJ46" s="1123"/>
      <c r="AK46" s="1123"/>
      <c r="AL46" s="1123"/>
      <c r="AM46" s="1124"/>
      <c r="AO46" s="428" t="s">
        <v>812</v>
      </c>
    </row>
    <row r="47" spans="2:41" ht="14.25" customHeight="1" x14ac:dyDescent="0.15">
      <c r="B47" s="1125"/>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I47" s="1123"/>
      <c r="AJ47" s="1123"/>
      <c r="AK47" s="1123"/>
      <c r="AL47" s="1123"/>
      <c r="AM47" s="1124"/>
      <c r="AO47" s="428" t="s">
        <v>813</v>
      </c>
    </row>
    <row r="48" spans="2:41" ht="15" customHeight="1" x14ac:dyDescent="0.15">
      <c r="B48" s="1126"/>
      <c r="C48" s="1127"/>
      <c r="D48" s="1127"/>
      <c r="E48" s="1127"/>
      <c r="F48" s="1127"/>
      <c r="G48" s="1127"/>
      <c r="H48" s="1127"/>
      <c r="I48" s="1127"/>
      <c r="J48" s="1127"/>
      <c r="K48" s="1127"/>
      <c r="L48" s="1127"/>
      <c r="M48" s="1127"/>
      <c r="N48" s="1127"/>
      <c r="O48" s="1127"/>
      <c r="P48" s="1127"/>
      <c r="Q48" s="1127"/>
      <c r="R48" s="1127"/>
      <c r="S48" s="1127"/>
      <c r="T48" s="1127"/>
      <c r="U48" s="1127"/>
      <c r="V48" s="1127"/>
      <c r="W48" s="1127"/>
      <c r="X48" s="1127"/>
      <c r="Y48" s="1127"/>
      <c r="Z48" s="1127"/>
      <c r="AA48" s="1127"/>
      <c r="AB48" s="1127"/>
      <c r="AC48" s="1127"/>
      <c r="AD48" s="1127"/>
      <c r="AE48" s="1127"/>
      <c r="AF48" s="1127"/>
      <c r="AG48" s="1127"/>
      <c r="AH48" s="1127"/>
      <c r="AI48" s="1127"/>
      <c r="AJ48" s="1127"/>
      <c r="AK48" s="1127"/>
      <c r="AL48" s="1127"/>
      <c r="AM48" s="1128"/>
      <c r="AO48" s="428" t="s">
        <v>814</v>
      </c>
    </row>
    <row r="49" spans="2:41" x14ac:dyDescent="0.15">
      <c r="H49" s="473"/>
      <c r="I49" s="473"/>
      <c r="L49" s="473"/>
      <c r="M49" s="473"/>
      <c r="N49" s="473"/>
      <c r="AB49" s="1129"/>
      <c r="AC49" s="1129"/>
      <c r="AD49" s="1129"/>
      <c r="AE49" s="1129"/>
      <c r="AF49" s="1129"/>
      <c r="AG49" s="1129"/>
      <c r="AH49" s="1129"/>
      <c r="AI49" s="1129"/>
      <c r="AJ49" s="1129"/>
      <c r="AK49" s="1129"/>
      <c r="AL49" s="1129"/>
      <c r="AM49" s="1129"/>
      <c r="AO49" s="428" t="s">
        <v>815</v>
      </c>
    </row>
    <row r="50" spans="2:41" x14ac:dyDescent="0.15">
      <c r="B50" s="428" t="s">
        <v>741</v>
      </c>
      <c r="H50" s="473"/>
      <c r="I50" s="473"/>
      <c r="L50" s="473"/>
      <c r="M50" s="473"/>
      <c r="N50" s="473"/>
      <c r="AO50" s="428" t="s">
        <v>816</v>
      </c>
    </row>
    <row r="51" spans="2:41" x14ac:dyDescent="0.15">
      <c r="C51" s="428" t="s">
        <v>749</v>
      </c>
      <c r="H51" s="473"/>
      <c r="I51" s="473"/>
      <c r="L51" s="473"/>
      <c r="M51" s="473"/>
      <c r="N51" s="473"/>
    </row>
    <row r="52" spans="2:41" x14ac:dyDescent="0.15">
      <c r="C52" s="428" t="s">
        <v>750</v>
      </c>
      <c r="H52" s="473"/>
      <c r="I52" s="473"/>
      <c r="L52" s="473"/>
      <c r="M52" s="473"/>
      <c r="N52" s="473"/>
    </row>
    <row r="53" spans="2:41" x14ac:dyDescent="0.15">
      <c r="C53" s="428" t="s">
        <v>751</v>
      </c>
      <c r="H53" s="473"/>
      <c r="I53" s="473"/>
      <c r="L53" s="473"/>
      <c r="M53" s="473"/>
      <c r="N53" s="473"/>
    </row>
    <row r="54" spans="2:41" x14ac:dyDescent="0.15">
      <c r="C54" s="428" t="s">
        <v>752</v>
      </c>
      <c r="H54" s="473"/>
      <c r="I54" s="473"/>
      <c r="L54" s="473"/>
      <c r="M54" s="473"/>
      <c r="N54" s="473"/>
    </row>
    <row r="55" spans="2:41" x14ac:dyDescent="0.15">
      <c r="H55" s="473"/>
      <c r="I55" s="473"/>
      <c r="L55" s="473"/>
      <c r="M55" s="473"/>
      <c r="N55" s="473"/>
    </row>
    <row r="56" spans="2:41" x14ac:dyDescent="0.15">
      <c r="H56" s="473"/>
      <c r="I56" s="473"/>
      <c r="L56" s="473"/>
      <c r="M56" s="473"/>
      <c r="N56" s="473"/>
      <c r="AM56" s="589"/>
    </row>
    <row r="57" spans="2:41" x14ac:dyDescent="0.15">
      <c r="H57" s="473"/>
      <c r="I57" s="473"/>
      <c r="J57" s="1130" t="str">
        <f>IF(J$31=J$17,"ok","ng")</f>
        <v>ok</v>
      </c>
      <c r="K57" s="1130"/>
      <c r="L57" s="1131"/>
      <c r="M57" s="1132" t="str">
        <f>IF(M$31=M$17,"ok","ng")</f>
        <v>ok</v>
      </c>
      <c r="N57" s="1132"/>
      <c r="O57" s="1132"/>
      <c r="P57" s="1130" t="str">
        <f>IF(P$31=P$17,"ok","ng")</f>
        <v>ok</v>
      </c>
      <c r="Q57" s="1130"/>
      <c r="R57" s="1130"/>
      <c r="S57" s="1130"/>
      <c r="T57" s="1130" t="str">
        <f>IF(T$31=T$17,"ok","ng")</f>
        <v>ok</v>
      </c>
      <c r="U57" s="1130"/>
      <c r="V57" s="1130"/>
      <c r="W57" s="1130"/>
      <c r="X57" s="1130" t="str">
        <f>IF(X$31=X$17,"ok","ng")</f>
        <v>ok</v>
      </c>
      <c r="Y57" s="1130"/>
      <c r="Z57" s="1130"/>
      <c r="AA57" s="1130"/>
      <c r="AB57" s="1130" t="str">
        <f>IF(AB$31=AB$17,"ok","ng")</f>
        <v>ok</v>
      </c>
      <c r="AC57" s="1130"/>
      <c r="AD57" s="1130"/>
      <c r="AE57" s="1130"/>
      <c r="AF57" s="1130" t="str">
        <f>IF(AF$31=AF$17,"ok","ng")</f>
        <v>ok</v>
      </c>
      <c r="AG57" s="1130"/>
      <c r="AH57" s="1130"/>
      <c r="AI57" s="1130"/>
      <c r="AJ57" s="1130" t="str">
        <f>IF(AJ$31=AJ$17,"ok","ng")</f>
        <v>ok</v>
      </c>
      <c r="AK57" s="1130"/>
      <c r="AL57" s="1130"/>
      <c r="AM57" s="1130"/>
    </row>
    <row r="58" spans="2:41" x14ac:dyDescent="0.15">
      <c r="H58" s="473"/>
      <c r="I58" s="473"/>
      <c r="L58" s="473"/>
      <c r="M58" s="473"/>
      <c r="N58" s="473"/>
    </row>
  </sheetData>
  <sheetProtection formatCells="0" formatColumns="0" formatRows="0"/>
  <dataConsolidate/>
  <mergeCells count="303">
    <mergeCell ref="B5:C5"/>
    <mergeCell ref="D5:W5"/>
    <mergeCell ref="X5:AE5"/>
    <mergeCell ref="AF5:AM5"/>
    <mergeCell ref="B6:C9"/>
    <mergeCell ref="D6:W9"/>
    <mergeCell ref="X6:AE9"/>
    <mergeCell ref="AF6:AM9"/>
    <mergeCell ref="AD1:AM1"/>
    <mergeCell ref="F2:AH2"/>
    <mergeCell ref="AI2:AM2"/>
    <mergeCell ref="B4:C4"/>
    <mergeCell ref="D4:W4"/>
    <mergeCell ref="X4:AA4"/>
    <mergeCell ref="AB4:AE4"/>
    <mergeCell ref="AF4:AG4"/>
    <mergeCell ref="AH4:AI4"/>
    <mergeCell ref="AJ4:AK4"/>
    <mergeCell ref="AF11:AG11"/>
    <mergeCell ref="AH11:AI11"/>
    <mergeCell ref="AJ11:AK11"/>
    <mergeCell ref="AL11:AM11"/>
    <mergeCell ref="B12:E12"/>
    <mergeCell ref="F12:I12"/>
    <mergeCell ref="J12:L12"/>
    <mergeCell ref="M12:O12"/>
    <mergeCell ref="P12:S12"/>
    <mergeCell ref="T12:W12"/>
    <mergeCell ref="B10:E11"/>
    <mergeCell ref="F10:I11"/>
    <mergeCell ref="J10:AA10"/>
    <mergeCell ref="AB10:AM10"/>
    <mergeCell ref="J11:L11"/>
    <mergeCell ref="M11:O11"/>
    <mergeCell ref="P11:S11"/>
    <mergeCell ref="T11:W11"/>
    <mergeCell ref="X11:AA11"/>
    <mergeCell ref="AB11:AE11"/>
    <mergeCell ref="X12:AA12"/>
    <mergeCell ref="AB12:AE12"/>
    <mergeCell ref="AF12:AI12"/>
    <mergeCell ref="AJ12:AM12"/>
    <mergeCell ref="AJ13:AM13"/>
    <mergeCell ref="B14:E14"/>
    <mergeCell ref="F14:I14"/>
    <mergeCell ref="J14:L14"/>
    <mergeCell ref="M14:O14"/>
    <mergeCell ref="P14:S14"/>
    <mergeCell ref="T14:W14"/>
    <mergeCell ref="X14:AA14"/>
    <mergeCell ref="AB14:AE14"/>
    <mergeCell ref="AF14:AI14"/>
    <mergeCell ref="AJ14:AM14"/>
    <mergeCell ref="B13:E13"/>
    <mergeCell ref="F13:I13"/>
    <mergeCell ref="J13:L13"/>
    <mergeCell ref="M13:O13"/>
    <mergeCell ref="P13:S13"/>
    <mergeCell ref="T13:W13"/>
    <mergeCell ref="X13:AA13"/>
    <mergeCell ref="AB13:AE13"/>
    <mergeCell ref="AF13:AI13"/>
    <mergeCell ref="AJ15:AM15"/>
    <mergeCell ref="B16:E16"/>
    <mergeCell ref="F16:I16"/>
    <mergeCell ref="J16:L16"/>
    <mergeCell ref="M16:O16"/>
    <mergeCell ref="P16:S16"/>
    <mergeCell ref="T16:W16"/>
    <mergeCell ref="AB17:AE17"/>
    <mergeCell ref="AF17:AI17"/>
    <mergeCell ref="AJ17:AM17"/>
    <mergeCell ref="B15:E15"/>
    <mergeCell ref="F15:I15"/>
    <mergeCell ref="J15:L15"/>
    <mergeCell ref="M15:O15"/>
    <mergeCell ref="P15:S15"/>
    <mergeCell ref="T15:W15"/>
    <mergeCell ref="X15:AA15"/>
    <mergeCell ref="AB15:AE15"/>
    <mergeCell ref="AF15:AI15"/>
    <mergeCell ref="X16:AA16"/>
    <mergeCell ref="AB16:AE16"/>
    <mergeCell ref="AF16:AI16"/>
    <mergeCell ref="AJ16:AM16"/>
    <mergeCell ref="B17:H17"/>
    <mergeCell ref="J17:L17"/>
    <mergeCell ref="M17:O17"/>
    <mergeCell ref="P17:S17"/>
    <mergeCell ref="T17:W17"/>
    <mergeCell ref="X17:AA17"/>
    <mergeCell ref="AJ19:AK19"/>
    <mergeCell ref="AL19:AM19"/>
    <mergeCell ref="B19:D19"/>
    <mergeCell ref="E19:I19"/>
    <mergeCell ref="J19:L19"/>
    <mergeCell ref="M19:O19"/>
    <mergeCell ref="P19:S19"/>
    <mergeCell ref="T19:W19"/>
    <mergeCell ref="B18:I18"/>
    <mergeCell ref="J18:AA18"/>
    <mergeCell ref="AB18:AM18"/>
    <mergeCell ref="B20:B23"/>
    <mergeCell ref="C20:D20"/>
    <mergeCell ref="E20:H20"/>
    <mergeCell ref="J20:L20"/>
    <mergeCell ref="M20:O20"/>
    <mergeCell ref="P20:S20"/>
    <mergeCell ref="X19:AA19"/>
    <mergeCell ref="AB19:AE19"/>
    <mergeCell ref="AF19:AG19"/>
    <mergeCell ref="T20:W20"/>
    <mergeCell ref="X20:AA20"/>
    <mergeCell ref="AB20:AE20"/>
    <mergeCell ref="AF20:AI20"/>
    <mergeCell ref="C22:D22"/>
    <mergeCell ref="E22:H22"/>
    <mergeCell ref="J22:L22"/>
    <mergeCell ref="M22:O22"/>
    <mergeCell ref="P22:S22"/>
    <mergeCell ref="T22:W22"/>
    <mergeCell ref="X22:AA22"/>
    <mergeCell ref="AB22:AE22"/>
    <mergeCell ref="AF22:AI22"/>
    <mergeCell ref="AH19:AI19"/>
    <mergeCell ref="AJ20:AM20"/>
    <mergeCell ref="C21:D21"/>
    <mergeCell ref="E21:H21"/>
    <mergeCell ref="J21:L21"/>
    <mergeCell ref="M21:O21"/>
    <mergeCell ref="P21:S21"/>
    <mergeCell ref="T21:W21"/>
    <mergeCell ref="X21:AA21"/>
    <mergeCell ref="AB21:AE21"/>
    <mergeCell ref="AF21:AI21"/>
    <mergeCell ref="AJ21:AM21"/>
    <mergeCell ref="AJ26:AM26"/>
    <mergeCell ref="AJ22:AM22"/>
    <mergeCell ref="C23:D23"/>
    <mergeCell ref="E23:H23"/>
    <mergeCell ref="J23:L23"/>
    <mergeCell ref="M23:O23"/>
    <mergeCell ref="P23:S23"/>
    <mergeCell ref="P24:S24"/>
    <mergeCell ref="T24:W24"/>
    <mergeCell ref="X24:AA24"/>
    <mergeCell ref="AB24:AE24"/>
    <mergeCell ref="AF24:AI24"/>
    <mergeCell ref="AJ24:AM24"/>
    <mergeCell ref="T23:W23"/>
    <mergeCell ref="X23:AA23"/>
    <mergeCell ref="AB23:AE23"/>
    <mergeCell ref="AF23:AI23"/>
    <mergeCell ref="AJ23:AM23"/>
    <mergeCell ref="B24:B26"/>
    <mergeCell ref="AB27:AE27"/>
    <mergeCell ref="AB25:AE25"/>
    <mergeCell ref="AF25:AI25"/>
    <mergeCell ref="AJ25:AM25"/>
    <mergeCell ref="C26:D26"/>
    <mergeCell ref="E26:H26"/>
    <mergeCell ref="J26:L26"/>
    <mergeCell ref="M26:O26"/>
    <mergeCell ref="P26:S26"/>
    <mergeCell ref="T26:W26"/>
    <mergeCell ref="X26:AA26"/>
    <mergeCell ref="E25:H25"/>
    <mergeCell ref="J25:L25"/>
    <mergeCell ref="M25:O25"/>
    <mergeCell ref="P25:S25"/>
    <mergeCell ref="T25:W25"/>
    <mergeCell ref="X25:AA25"/>
    <mergeCell ref="C24:D25"/>
    <mergeCell ref="E24:H24"/>
    <mergeCell ref="J24:L24"/>
    <mergeCell ref="M24:O24"/>
    <mergeCell ref="AB26:AE26"/>
    <mergeCell ref="AF26:AI26"/>
    <mergeCell ref="T29:W29"/>
    <mergeCell ref="X29:AA29"/>
    <mergeCell ref="AB29:AE29"/>
    <mergeCell ref="AF29:AI29"/>
    <mergeCell ref="AF27:AI27"/>
    <mergeCell ref="AJ27:AM27"/>
    <mergeCell ref="B28:D28"/>
    <mergeCell ref="E28:I28"/>
    <mergeCell ref="J28:L28"/>
    <mergeCell ref="M28:O28"/>
    <mergeCell ref="P28:S28"/>
    <mergeCell ref="T28:W28"/>
    <mergeCell ref="X28:AA28"/>
    <mergeCell ref="AB28:AE28"/>
    <mergeCell ref="AF28:AI28"/>
    <mergeCell ref="AJ28:AM28"/>
    <mergeCell ref="B27:D27"/>
    <mergeCell ref="E27:I27"/>
    <mergeCell ref="J27:L27"/>
    <mergeCell ref="M27:O27"/>
    <mergeCell ref="P27:S27"/>
    <mergeCell ref="T27:W27"/>
    <mergeCell ref="X27:AA27"/>
    <mergeCell ref="N35:S35"/>
    <mergeCell ref="T35:Y35"/>
    <mergeCell ref="Z35:AM35"/>
    <mergeCell ref="D36:G38"/>
    <mergeCell ref="J36:L36"/>
    <mergeCell ref="V36:W36"/>
    <mergeCell ref="J37:L37"/>
    <mergeCell ref="AI37:AL37"/>
    <mergeCell ref="AJ29:AM29"/>
    <mergeCell ref="B30:D30"/>
    <mergeCell ref="E30:I30"/>
    <mergeCell ref="J30:L30"/>
    <mergeCell ref="M30:O30"/>
    <mergeCell ref="P30:S30"/>
    <mergeCell ref="T30:W30"/>
    <mergeCell ref="X30:AA30"/>
    <mergeCell ref="AB30:AE30"/>
    <mergeCell ref="AF30:AI30"/>
    <mergeCell ref="AJ30:AM30"/>
    <mergeCell ref="B29:D29"/>
    <mergeCell ref="E29:I29"/>
    <mergeCell ref="J29:L29"/>
    <mergeCell ref="M29:O29"/>
    <mergeCell ref="P29:S29"/>
    <mergeCell ref="AF31:AI31"/>
    <mergeCell ref="AJ31:AM31"/>
    <mergeCell ref="B32:H32"/>
    <mergeCell ref="J32:L32"/>
    <mergeCell ref="M32:O32"/>
    <mergeCell ref="P32:S32"/>
    <mergeCell ref="T32:V33"/>
    <mergeCell ref="W32:Y32"/>
    <mergeCell ref="Z32:AM32"/>
    <mergeCell ref="B33:H33"/>
    <mergeCell ref="J33:L33"/>
    <mergeCell ref="M33:O33"/>
    <mergeCell ref="P33:S33"/>
    <mergeCell ref="W33:Y33"/>
    <mergeCell ref="Z33:AM33"/>
    <mergeCell ref="B31:I31"/>
    <mergeCell ref="J31:L31"/>
    <mergeCell ref="M31:O31"/>
    <mergeCell ref="P31:S31"/>
    <mergeCell ref="T31:W31"/>
    <mergeCell ref="X31:AA31"/>
    <mergeCell ref="AB31:AE31"/>
    <mergeCell ref="H38:I38"/>
    <mergeCell ref="J38:L38"/>
    <mergeCell ref="O38:S38"/>
    <mergeCell ref="AA38:AC38"/>
    <mergeCell ref="B39:C43"/>
    <mergeCell ref="E39:G39"/>
    <mergeCell ref="H39:L39"/>
    <mergeCell ref="M39:P39"/>
    <mergeCell ref="Q39:S39"/>
    <mergeCell ref="T39:V39"/>
    <mergeCell ref="E41:F41"/>
    <mergeCell ref="H41:K41"/>
    <mergeCell ref="M41:O41"/>
    <mergeCell ref="Q41:R41"/>
    <mergeCell ref="W39:AD39"/>
    <mergeCell ref="B34:C38"/>
    <mergeCell ref="D34:E34"/>
    <mergeCell ref="F34:I34"/>
    <mergeCell ref="J34:K34"/>
    <mergeCell ref="L34:R34"/>
    <mergeCell ref="S34:U34"/>
    <mergeCell ref="V34:Z34"/>
    <mergeCell ref="D35:G35"/>
    <mergeCell ref="H35:M35"/>
    <mergeCell ref="AE39:AM39"/>
    <mergeCell ref="E40:F40"/>
    <mergeCell ref="H40:K40"/>
    <mergeCell ref="M40:O40"/>
    <mergeCell ref="Q40:R40"/>
    <mergeCell ref="T40:U40"/>
    <mergeCell ref="W40:AD40"/>
    <mergeCell ref="AF40:AH40"/>
    <mergeCell ref="E43:F43"/>
    <mergeCell ref="H43:K43"/>
    <mergeCell ref="M43:O43"/>
    <mergeCell ref="Q43:R43"/>
    <mergeCell ref="T43:U43"/>
    <mergeCell ref="W43:AD43"/>
    <mergeCell ref="T41:U41"/>
    <mergeCell ref="W41:AD41"/>
    <mergeCell ref="E42:F42"/>
    <mergeCell ref="H42:K42"/>
    <mergeCell ref="M42:O42"/>
    <mergeCell ref="Q42:R42"/>
    <mergeCell ref="T42:U42"/>
    <mergeCell ref="W42:AD42"/>
    <mergeCell ref="B45:AM48"/>
    <mergeCell ref="AB49:AM49"/>
    <mergeCell ref="J57:L57"/>
    <mergeCell ref="M57:O57"/>
    <mergeCell ref="P57:S57"/>
    <mergeCell ref="T57:W57"/>
    <mergeCell ref="X57:AA57"/>
    <mergeCell ref="AB57:AE57"/>
    <mergeCell ref="AF57:AI57"/>
    <mergeCell ref="AJ57:AM57"/>
  </mergeCells>
  <phoneticPr fontId="17"/>
  <conditionalFormatting sqref="X12:AA16 X20:AA30">
    <cfRule type="expression" dxfId="41" priority="21">
      <formula>$X12&lt;0</formula>
    </cfRule>
  </conditionalFormatting>
  <conditionalFormatting sqref="AD1">
    <cfRule type="containsText" dxfId="40" priority="20" operator="containsText" text="支出金額と収入金額が一致していません">
      <formula>NOT(ISERROR(SEARCH("支出金額と収入金額が一致していません",AD1)))</formula>
    </cfRule>
  </conditionalFormatting>
  <conditionalFormatting sqref="J20:L20">
    <cfRule type="expression" dxfId="39" priority="7">
      <formula>AND($AI$2="【起前】",J20&lt;&gt;SUM(AB20:AM20))</formula>
    </cfRule>
    <cfRule type="cellIs" dxfId="38" priority="19" operator="notEqual">
      <formula>M20+P20</formula>
    </cfRule>
  </conditionalFormatting>
  <conditionalFormatting sqref="J12:L12">
    <cfRule type="expression" dxfId="37" priority="11">
      <formula>AND($AI$2="【起前】",J12&lt;&gt;SUM(AB12:AM12))</formula>
    </cfRule>
    <cfRule type="cellIs" dxfId="36" priority="18" operator="notEqual">
      <formula>M12+P12</formula>
    </cfRule>
  </conditionalFormatting>
  <conditionalFormatting sqref="M17:O17">
    <cfRule type="cellIs" dxfId="35" priority="17" operator="notEqual">
      <formula>M31</formula>
    </cfRule>
  </conditionalFormatting>
  <conditionalFormatting sqref="P17:S17">
    <cfRule type="cellIs" dxfId="34" priority="16" operator="notEqual">
      <formula>P31</formula>
    </cfRule>
  </conditionalFormatting>
  <conditionalFormatting sqref="T17:AM17">
    <cfRule type="cellIs" dxfId="33" priority="15" operator="notEqual">
      <formula>T31</formula>
    </cfRule>
  </conditionalFormatting>
  <conditionalFormatting sqref="M31:O31">
    <cfRule type="cellIs" dxfId="32" priority="14" operator="notEqual">
      <formula>M17</formula>
    </cfRule>
  </conditionalFormatting>
  <conditionalFormatting sqref="P31:S31">
    <cfRule type="cellIs" dxfId="31" priority="13" operator="notEqual">
      <formula>P17</formula>
    </cfRule>
  </conditionalFormatting>
  <conditionalFormatting sqref="T31:AM31">
    <cfRule type="cellIs" dxfId="30" priority="12" operator="notEqual">
      <formula>T17</formula>
    </cfRule>
  </conditionalFormatting>
  <conditionalFormatting sqref="J13:L17">
    <cfRule type="expression" dxfId="29" priority="9">
      <formula>AND($AI$2="【起前】",J13&lt;&gt;SUM(AB13:AM13))</formula>
    </cfRule>
    <cfRule type="cellIs" dxfId="28" priority="10" operator="notEqual">
      <formula>M13+P13</formula>
    </cfRule>
  </conditionalFormatting>
  <conditionalFormatting sqref="J17:L17">
    <cfRule type="cellIs" dxfId="27" priority="8" operator="notEqual">
      <formula>$J$31</formula>
    </cfRule>
  </conditionalFormatting>
  <conditionalFormatting sqref="J21:L31">
    <cfRule type="expression" dxfId="26" priority="5">
      <formula>AND($AI$2="【起前】",J21&lt;&gt;SUM(AB21:AM21))</formula>
    </cfRule>
    <cfRule type="cellIs" dxfId="25" priority="6" operator="notEqual">
      <formula>M21+P21</formula>
    </cfRule>
  </conditionalFormatting>
  <conditionalFormatting sqref="J31:L31">
    <cfRule type="cellIs" dxfId="24" priority="4" operator="notEqual">
      <formula>$J$17</formula>
    </cfRule>
  </conditionalFormatting>
  <conditionalFormatting sqref="J32:L32">
    <cfRule type="expression" dxfId="23" priority="3">
      <formula>AND($J$32&lt;&gt;0,$J$32&gt;$J$33)</formula>
    </cfRule>
  </conditionalFormatting>
  <conditionalFormatting sqref="M32:O32">
    <cfRule type="expression" dxfId="22" priority="2">
      <formula>AND($M$32&lt;&gt;0,$M$32&gt;$M$33)</formula>
    </cfRule>
  </conditionalFormatting>
  <conditionalFormatting sqref="P32:S32">
    <cfRule type="expression" dxfId="21" priority="1">
      <formula>AND($P$32&lt;&gt;0,$P$32&gt;$P$33)</formula>
    </cfRule>
  </conditionalFormatting>
  <dataValidations count="7">
    <dataValidation type="list" allowBlank="1" showInputMessage="1" showErrorMessage="1" sqref="Z33:AM33" xr:uid="{376D29C2-8409-424C-B832-59AE77DE5F56}">
      <formula1>$AO$25:$AO$34</formula1>
    </dataValidation>
    <dataValidation type="list" allowBlank="1" showInputMessage="1" showErrorMessage="1" sqref="Z32:AM32" xr:uid="{0AC97AE3-75ED-4668-9957-4C27455342B4}">
      <formula1>$AO$20:$AO$23</formula1>
    </dataValidation>
    <dataValidation type="list" allowBlank="1" showInputMessage="1" showErrorMessage="1" sqref="AA34" xr:uid="{87B8DD22-9661-404E-AEE2-6876F40E92A8}">
      <formula1>$AO$39:$AO$40</formula1>
    </dataValidation>
    <dataValidation type="list" allowBlank="1" showInputMessage="1" showErrorMessage="1" sqref="G40:G43" xr:uid="{F0CA7E97-0BC8-4DFB-8AF6-568600E571C8}">
      <formula1>$AO$44</formula1>
    </dataValidation>
    <dataValidation type="list" allowBlank="1" showInputMessage="1" showErrorMessage="1" sqref="Y38" xr:uid="{B07FA309-7D9D-474D-ABD8-CFC327026704}">
      <formula1>$AO$13:$AO$14</formula1>
    </dataValidation>
    <dataValidation allowBlank="1" showInputMessage="1" showErrorMessage="1" prompt="合計の計算式が入っています" sqref="J12:L17 M17:AM17 J20:L31 M31:AM31" xr:uid="{4188B920-297D-464A-B793-B4EEA3B0D1C6}"/>
    <dataValidation type="list" allowBlank="1" showInputMessage="1" showErrorMessage="1" sqref="AD34 AG34 AJ34 AI36 AF36:AF37 AC36 Z36:Z38 N36:N38 Q36" xr:uid="{E7BB3CBC-9518-4005-A067-B5F56944BE25}">
      <formula1>$AO$41:$AO$42</formula1>
    </dataValidation>
  </dataValidations>
  <printOptions horizontalCentered="1"/>
  <pageMargins left="0.19685039370078741" right="0.19685039370078741" top="0.59055118110236227" bottom="0.19685039370078741" header="0.31496062992125984" footer="3.937007874015748E-2"/>
  <pageSetup paperSize="9" scale="77" orientation="landscape" blackAndWhite="1"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99681" r:id="rId4" name="Check Box 1">
              <controlPr defaultSize="0" autoFill="0" autoLine="0" autoPict="0">
                <anchor moveWithCells="1">
                  <from>
                    <xdr:col>52</xdr:col>
                    <xdr:colOff>0</xdr:colOff>
                    <xdr:row>16</xdr:row>
                    <xdr:rowOff>0</xdr:rowOff>
                  </from>
                  <to>
                    <xdr:col>53</xdr:col>
                    <xdr:colOff>152400</xdr:colOff>
                    <xdr:row>32</xdr:row>
                    <xdr:rowOff>47625</xdr:rowOff>
                  </to>
                </anchor>
              </controlPr>
            </control>
          </mc:Choice>
        </mc:AlternateContent>
        <mc:AlternateContent xmlns:mc="http://schemas.openxmlformats.org/markup-compatibility/2006">
          <mc:Choice Requires="x14">
            <control shapeId="199682" r:id="rId5" name="Check Box 2">
              <controlPr defaultSize="0" autoFill="0" autoLine="0" autoPict="0">
                <anchor moveWithCells="1">
                  <from>
                    <xdr:col>52</xdr:col>
                    <xdr:colOff>638175</xdr:colOff>
                    <xdr:row>16</xdr:row>
                    <xdr:rowOff>0</xdr:rowOff>
                  </from>
                  <to>
                    <xdr:col>54</xdr:col>
                    <xdr:colOff>104775</xdr:colOff>
                    <xdr:row>32</xdr:row>
                    <xdr:rowOff>47625</xdr:rowOff>
                  </to>
                </anchor>
              </controlPr>
            </control>
          </mc:Choice>
        </mc:AlternateContent>
        <mc:AlternateContent xmlns:mc="http://schemas.openxmlformats.org/markup-compatibility/2006">
          <mc:Choice Requires="x14">
            <control shapeId="199683" r:id="rId6" name="Check Box 3">
              <controlPr defaultSize="0" autoFill="0" autoLine="0" autoPict="0">
                <anchor moveWithCells="1">
                  <from>
                    <xdr:col>54</xdr:col>
                    <xdr:colOff>85725</xdr:colOff>
                    <xdr:row>16</xdr:row>
                    <xdr:rowOff>0</xdr:rowOff>
                  </from>
                  <to>
                    <xdr:col>55</xdr:col>
                    <xdr:colOff>228600</xdr:colOff>
                    <xdr:row>32</xdr:row>
                    <xdr:rowOff>47625</xdr:rowOff>
                  </to>
                </anchor>
              </controlPr>
            </control>
          </mc:Choice>
        </mc:AlternateContent>
        <mc:AlternateContent xmlns:mc="http://schemas.openxmlformats.org/markup-compatibility/2006">
          <mc:Choice Requires="x14">
            <control shapeId="199684" r:id="rId7" name="Check Box 4">
              <controlPr defaultSize="0" autoFill="0" autoLine="0" autoPict="0">
                <anchor moveWithCells="1">
                  <from>
                    <xdr:col>55</xdr:col>
                    <xdr:colOff>95250</xdr:colOff>
                    <xdr:row>16</xdr:row>
                    <xdr:rowOff>0</xdr:rowOff>
                  </from>
                  <to>
                    <xdr:col>56</xdr:col>
                    <xdr:colOff>247650</xdr:colOff>
                    <xdr:row>32</xdr:row>
                    <xdr:rowOff>47625</xdr:rowOff>
                  </to>
                </anchor>
              </controlPr>
            </control>
          </mc:Choice>
        </mc:AlternateContent>
        <mc:AlternateContent xmlns:mc="http://schemas.openxmlformats.org/markup-compatibility/2006">
          <mc:Choice Requires="x14">
            <control shapeId="199685" r:id="rId8" name="Check Box 5">
              <controlPr defaultSize="0" autoFill="0" autoLine="0" autoPict="0">
                <anchor moveWithCells="1">
                  <from>
                    <xdr:col>47</xdr:col>
                    <xdr:colOff>381000</xdr:colOff>
                    <xdr:row>38</xdr:row>
                    <xdr:rowOff>0</xdr:rowOff>
                  </from>
                  <to>
                    <xdr:col>47</xdr:col>
                    <xdr:colOff>666750</xdr:colOff>
                    <xdr:row>38</xdr:row>
                    <xdr:rowOff>0</xdr:rowOff>
                  </to>
                </anchor>
              </controlPr>
            </control>
          </mc:Choice>
        </mc:AlternateContent>
        <mc:AlternateContent xmlns:mc="http://schemas.openxmlformats.org/markup-compatibility/2006">
          <mc:Choice Requires="x14">
            <control shapeId="199686" r:id="rId9" name="Check Box 6">
              <controlPr defaultSize="0" autoFill="0" autoLine="0" autoPict="0">
                <anchor moveWithCells="1">
                  <from>
                    <xdr:col>47</xdr:col>
                    <xdr:colOff>381000</xdr:colOff>
                    <xdr:row>38</xdr:row>
                    <xdr:rowOff>0</xdr:rowOff>
                  </from>
                  <to>
                    <xdr:col>47</xdr:col>
                    <xdr:colOff>666750</xdr:colOff>
                    <xdr:row>38</xdr:row>
                    <xdr:rowOff>0</xdr:rowOff>
                  </to>
                </anchor>
              </controlPr>
            </control>
          </mc:Choice>
        </mc:AlternateContent>
        <mc:AlternateContent xmlns:mc="http://schemas.openxmlformats.org/markup-compatibility/2006">
          <mc:Choice Requires="x14">
            <control shapeId="199687" r:id="rId10" name="Check Box 7">
              <controlPr defaultSize="0" autoFill="0" autoLine="0" autoPict="0">
                <anchor moveWithCells="1">
                  <from>
                    <xdr:col>47</xdr:col>
                    <xdr:colOff>381000</xdr:colOff>
                    <xdr:row>38</xdr:row>
                    <xdr:rowOff>0</xdr:rowOff>
                  </from>
                  <to>
                    <xdr:col>47</xdr:col>
                    <xdr:colOff>666750</xdr:colOff>
                    <xdr:row>38</xdr:row>
                    <xdr:rowOff>0</xdr:rowOff>
                  </to>
                </anchor>
              </controlPr>
            </control>
          </mc:Choice>
        </mc:AlternateContent>
        <mc:AlternateContent xmlns:mc="http://schemas.openxmlformats.org/markup-compatibility/2006">
          <mc:Choice Requires="x14">
            <control shapeId="199688" r:id="rId11" name="Check Box 8">
              <controlPr defaultSize="0" autoFill="0" autoLine="0" autoPict="0">
                <anchor moveWithCells="1">
                  <from>
                    <xdr:col>43</xdr:col>
                    <xdr:colOff>0</xdr:colOff>
                    <xdr:row>38</xdr:row>
                    <xdr:rowOff>0</xdr:rowOff>
                  </from>
                  <to>
                    <xdr:col>43</xdr:col>
                    <xdr:colOff>285750</xdr:colOff>
                    <xdr:row>38</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8" tint="0.39997558519241921"/>
    <pageSetUpPr fitToPage="1"/>
  </sheetPr>
  <dimension ref="B1:AO58"/>
  <sheetViews>
    <sheetView view="pageBreakPreview" topLeftCell="C37" zoomScale="85" zoomScaleNormal="100" zoomScaleSheetLayoutView="85" workbookViewId="0">
      <selection activeCell="AJ57" sqref="AJ57:AM57"/>
    </sheetView>
  </sheetViews>
  <sheetFormatPr defaultColWidth="9" defaultRowHeight="13.5" x14ac:dyDescent="0.15"/>
  <cols>
    <col min="1" max="1" width="2.625" style="428" customWidth="1"/>
    <col min="2" max="2" width="2.75" style="428" customWidth="1"/>
    <col min="3" max="3" width="8.5" style="428" customWidth="1"/>
    <col min="4" max="4" width="3.75" style="428" customWidth="1"/>
    <col min="5" max="5" width="4.5" style="428" customWidth="1"/>
    <col min="6" max="6" width="8.625" style="428" customWidth="1"/>
    <col min="7" max="7" width="6" style="428" customWidth="1"/>
    <col min="8" max="8" width="2.5" style="428" customWidth="1"/>
    <col min="9" max="9" width="3.25" style="428" customWidth="1"/>
    <col min="10" max="10" width="6.875" style="428" customWidth="1"/>
    <col min="11" max="12" width="3.75" style="428" customWidth="1"/>
    <col min="13" max="13" width="6.875" style="428" customWidth="1"/>
    <col min="14" max="14" width="4.5" style="428" bestFit="1" customWidth="1"/>
    <col min="15" max="15" width="3" style="428" customWidth="1"/>
    <col min="16" max="16" width="3.75" style="428" customWidth="1"/>
    <col min="17" max="17" width="3.125" style="428" customWidth="1"/>
    <col min="18" max="19" width="4" style="428" customWidth="1"/>
    <col min="20" max="35" width="3.75" style="428" customWidth="1"/>
    <col min="36" max="36" width="3.375" style="428" customWidth="1"/>
    <col min="37" max="39" width="3.75" style="428" customWidth="1"/>
    <col min="40" max="40" width="5.625" style="428" customWidth="1"/>
    <col min="41" max="41" width="26.375" style="428" bestFit="1" customWidth="1"/>
    <col min="42" max="16384" width="9" style="428"/>
  </cols>
  <sheetData>
    <row r="1" spans="2:41" x14ac:dyDescent="0.15">
      <c r="B1" s="427" t="s">
        <v>670</v>
      </c>
      <c r="AD1" s="934"/>
      <c r="AE1" s="934"/>
      <c r="AF1" s="934"/>
      <c r="AG1" s="934"/>
      <c r="AH1" s="934"/>
      <c r="AI1" s="934"/>
      <c r="AJ1" s="934"/>
      <c r="AK1" s="934"/>
      <c r="AL1" s="934"/>
      <c r="AM1" s="934"/>
    </row>
    <row r="2" spans="2:41" x14ac:dyDescent="0.15">
      <c r="F2" s="934" t="s">
        <v>817</v>
      </c>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t="s">
        <v>1037</v>
      </c>
      <c r="AJ2" s="934"/>
      <c r="AK2" s="934"/>
      <c r="AL2" s="934"/>
      <c r="AM2" s="934"/>
    </row>
    <row r="3" spans="2:41" ht="3" hidden="1" customHeight="1" x14ac:dyDescent="0.15">
      <c r="P3" s="766" t="s">
        <v>1065</v>
      </c>
    </row>
    <row r="4" spans="2:41" ht="14.25" customHeight="1" x14ac:dyDescent="0.15">
      <c r="B4" s="903" t="s">
        <v>671</v>
      </c>
      <c r="C4" s="904"/>
      <c r="D4" s="905"/>
      <c r="E4" s="905"/>
      <c r="F4" s="905"/>
      <c r="G4" s="905"/>
      <c r="H4" s="905"/>
      <c r="I4" s="905"/>
      <c r="J4" s="905"/>
      <c r="K4" s="905"/>
      <c r="L4" s="905"/>
      <c r="M4" s="905"/>
      <c r="N4" s="905"/>
      <c r="O4" s="905"/>
      <c r="P4" s="905"/>
      <c r="Q4" s="905"/>
      <c r="R4" s="905"/>
      <c r="S4" s="905"/>
      <c r="T4" s="905"/>
      <c r="U4" s="935"/>
      <c r="V4" s="935"/>
      <c r="W4" s="905"/>
      <c r="X4" s="904" t="s">
        <v>672</v>
      </c>
      <c r="Y4" s="904"/>
      <c r="Z4" s="904"/>
      <c r="AA4" s="904"/>
      <c r="AB4" s="1162"/>
      <c r="AC4" s="1163"/>
      <c r="AD4" s="1163"/>
      <c r="AE4" s="1163"/>
      <c r="AF4" s="1164" t="s">
        <v>673</v>
      </c>
      <c r="AG4" s="1164"/>
      <c r="AH4" s="1164"/>
      <c r="AI4" s="1164"/>
      <c r="AJ4" s="1163" t="s">
        <v>674</v>
      </c>
      <c r="AK4" s="1163"/>
      <c r="AL4" s="511"/>
      <c r="AM4" s="474"/>
    </row>
    <row r="5" spans="2:41" ht="14.25" customHeight="1" x14ac:dyDescent="0.15">
      <c r="B5" s="903" t="s">
        <v>675</v>
      </c>
      <c r="C5" s="904"/>
      <c r="D5" s="1143"/>
      <c r="E5" s="1143"/>
      <c r="F5" s="1143"/>
      <c r="G5" s="1143"/>
      <c r="H5" s="1143"/>
      <c r="I5" s="1143"/>
      <c r="J5" s="1143"/>
      <c r="K5" s="1143"/>
      <c r="L5" s="1143"/>
      <c r="M5" s="1143"/>
      <c r="N5" s="1143"/>
      <c r="O5" s="1143"/>
      <c r="P5" s="1143"/>
      <c r="Q5" s="1143"/>
      <c r="R5" s="1143"/>
      <c r="S5" s="1143"/>
      <c r="T5" s="1143"/>
      <c r="U5" s="1143"/>
      <c r="V5" s="1143"/>
      <c r="W5" s="1143"/>
      <c r="X5" s="906" t="s">
        <v>676</v>
      </c>
      <c r="Y5" s="906"/>
      <c r="Z5" s="906"/>
      <c r="AA5" s="906"/>
      <c r="AB5" s="907"/>
      <c r="AC5" s="907"/>
      <c r="AD5" s="907"/>
      <c r="AE5" s="908"/>
      <c r="AF5" s="909" t="s">
        <v>677</v>
      </c>
      <c r="AG5" s="907"/>
      <c r="AH5" s="907"/>
      <c r="AI5" s="907"/>
      <c r="AJ5" s="907"/>
      <c r="AK5" s="907"/>
      <c r="AL5" s="907"/>
      <c r="AM5" s="908"/>
    </row>
    <row r="6" spans="2:41" ht="14.25" customHeight="1" x14ac:dyDescent="0.15">
      <c r="B6" s="910" t="s">
        <v>678</v>
      </c>
      <c r="C6" s="911"/>
      <c r="D6" s="1144"/>
      <c r="E6" s="1145"/>
      <c r="F6" s="1145"/>
      <c r="G6" s="1145"/>
      <c r="H6" s="1145"/>
      <c r="I6" s="1145"/>
      <c r="J6" s="1145"/>
      <c r="K6" s="1145"/>
      <c r="L6" s="1145"/>
      <c r="M6" s="1145"/>
      <c r="N6" s="1145"/>
      <c r="O6" s="1145"/>
      <c r="P6" s="1145"/>
      <c r="Q6" s="1145"/>
      <c r="R6" s="1145"/>
      <c r="S6" s="1145"/>
      <c r="T6" s="1145"/>
      <c r="U6" s="1145"/>
      <c r="V6" s="1145"/>
      <c r="W6" s="1146"/>
      <c r="X6" s="1153"/>
      <c r="Y6" s="1153"/>
      <c r="Z6" s="1153"/>
      <c r="AA6" s="1153"/>
      <c r="AB6" s="1153"/>
      <c r="AC6" s="1153"/>
      <c r="AD6" s="1153"/>
      <c r="AE6" s="1154"/>
      <c r="AF6" s="1159"/>
      <c r="AG6" s="1153"/>
      <c r="AH6" s="1153"/>
      <c r="AI6" s="1153"/>
      <c r="AJ6" s="1153"/>
      <c r="AK6" s="1153"/>
      <c r="AL6" s="1153"/>
      <c r="AM6" s="1154"/>
    </row>
    <row r="7" spans="2:41" ht="14.25" customHeight="1" x14ac:dyDescent="0.15">
      <c r="B7" s="912"/>
      <c r="C7" s="913"/>
      <c r="D7" s="1147"/>
      <c r="E7" s="1148"/>
      <c r="F7" s="1148"/>
      <c r="G7" s="1148"/>
      <c r="H7" s="1148"/>
      <c r="I7" s="1148"/>
      <c r="J7" s="1148"/>
      <c r="K7" s="1148"/>
      <c r="L7" s="1148"/>
      <c r="M7" s="1148"/>
      <c r="N7" s="1148"/>
      <c r="O7" s="1148"/>
      <c r="P7" s="1148"/>
      <c r="Q7" s="1148"/>
      <c r="R7" s="1148"/>
      <c r="S7" s="1148"/>
      <c r="T7" s="1148"/>
      <c r="U7" s="1148"/>
      <c r="V7" s="1148"/>
      <c r="W7" s="1149"/>
      <c r="X7" s="1155"/>
      <c r="Y7" s="1155"/>
      <c r="Z7" s="1155"/>
      <c r="AA7" s="1155"/>
      <c r="AB7" s="1155"/>
      <c r="AC7" s="1155"/>
      <c r="AD7" s="1155"/>
      <c r="AE7" s="1156"/>
      <c r="AF7" s="1160"/>
      <c r="AG7" s="1155"/>
      <c r="AH7" s="1155"/>
      <c r="AI7" s="1155"/>
      <c r="AJ7" s="1155"/>
      <c r="AK7" s="1155"/>
      <c r="AL7" s="1155"/>
      <c r="AM7" s="1156"/>
    </row>
    <row r="8" spans="2:41" ht="14.25" customHeight="1" x14ac:dyDescent="0.15">
      <c r="B8" s="912"/>
      <c r="C8" s="913"/>
      <c r="D8" s="1147"/>
      <c r="E8" s="1148"/>
      <c r="F8" s="1148"/>
      <c r="G8" s="1148"/>
      <c r="H8" s="1148"/>
      <c r="I8" s="1148"/>
      <c r="J8" s="1148"/>
      <c r="K8" s="1148"/>
      <c r="L8" s="1148"/>
      <c r="M8" s="1148"/>
      <c r="N8" s="1148"/>
      <c r="O8" s="1148"/>
      <c r="P8" s="1148"/>
      <c r="Q8" s="1148"/>
      <c r="R8" s="1148"/>
      <c r="S8" s="1148"/>
      <c r="T8" s="1148"/>
      <c r="U8" s="1148"/>
      <c r="V8" s="1148"/>
      <c r="W8" s="1149"/>
      <c r="X8" s="1155"/>
      <c r="Y8" s="1155"/>
      <c r="Z8" s="1155"/>
      <c r="AA8" s="1155"/>
      <c r="AB8" s="1155"/>
      <c r="AC8" s="1155"/>
      <c r="AD8" s="1155"/>
      <c r="AE8" s="1156"/>
      <c r="AF8" s="1160"/>
      <c r="AG8" s="1155"/>
      <c r="AH8" s="1155"/>
      <c r="AI8" s="1155"/>
      <c r="AJ8" s="1155"/>
      <c r="AK8" s="1155"/>
      <c r="AL8" s="1155"/>
      <c r="AM8" s="1156"/>
    </row>
    <row r="9" spans="2:41" ht="14.25" customHeight="1" thickBot="1" x14ac:dyDescent="0.2">
      <c r="B9" s="914"/>
      <c r="C9" s="915"/>
      <c r="D9" s="1150"/>
      <c r="E9" s="1151"/>
      <c r="F9" s="1151"/>
      <c r="G9" s="1151"/>
      <c r="H9" s="1151"/>
      <c r="I9" s="1151"/>
      <c r="J9" s="1151"/>
      <c r="K9" s="1151"/>
      <c r="L9" s="1151"/>
      <c r="M9" s="1151"/>
      <c r="N9" s="1151"/>
      <c r="O9" s="1151"/>
      <c r="P9" s="1151"/>
      <c r="Q9" s="1151"/>
      <c r="R9" s="1151"/>
      <c r="S9" s="1151"/>
      <c r="T9" s="1151"/>
      <c r="U9" s="1151"/>
      <c r="V9" s="1151"/>
      <c r="W9" s="1152"/>
      <c r="X9" s="1157"/>
      <c r="Y9" s="1157"/>
      <c r="Z9" s="1157"/>
      <c r="AA9" s="1157"/>
      <c r="AB9" s="1157"/>
      <c r="AC9" s="1157"/>
      <c r="AD9" s="1157"/>
      <c r="AE9" s="1158"/>
      <c r="AF9" s="1161"/>
      <c r="AG9" s="1157"/>
      <c r="AH9" s="1157"/>
      <c r="AI9" s="1157"/>
      <c r="AJ9" s="1157"/>
      <c r="AK9" s="1157"/>
      <c r="AL9" s="1157"/>
      <c r="AM9" s="1158"/>
    </row>
    <row r="10" spans="2:41" ht="14.25" customHeight="1" thickTop="1" x14ac:dyDescent="0.15">
      <c r="B10" s="953" t="s">
        <v>679</v>
      </c>
      <c r="C10" s="954"/>
      <c r="D10" s="907"/>
      <c r="E10" s="907"/>
      <c r="F10" s="955" t="s">
        <v>680</v>
      </c>
      <c r="G10" s="956"/>
      <c r="H10" s="956"/>
      <c r="I10" s="957"/>
      <c r="J10" s="958" t="s">
        <v>681</v>
      </c>
      <c r="K10" s="958"/>
      <c r="L10" s="958"/>
      <c r="M10" s="958"/>
      <c r="N10" s="958"/>
      <c r="O10" s="958"/>
      <c r="P10" s="958"/>
      <c r="Q10" s="958"/>
      <c r="R10" s="958"/>
      <c r="S10" s="958"/>
      <c r="T10" s="958"/>
      <c r="U10" s="958"/>
      <c r="V10" s="958"/>
      <c r="W10" s="958"/>
      <c r="X10" s="959"/>
      <c r="Y10" s="959"/>
      <c r="Z10" s="959"/>
      <c r="AA10" s="960"/>
      <c r="AB10" s="907" t="s">
        <v>682</v>
      </c>
      <c r="AC10" s="907"/>
      <c r="AD10" s="907"/>
      <c r="AE10" s="907"/>
      <c r="AF10" s="954"/>
      <c r="AG10" s="954"/>
      <c r="AH10" s="954"/>
      <c r="AI10" s="954"/>
      <c r="AJ10" s="954"/>
      <c r="AK10" s="954"/>
      <c r="AL10" s="954"/>
      <c r="AM10" s="961"/>
    </row>
    <row r="11" spans="2:41" ht="14.25" customHeight="1" x14ac:dyDescent="0.15">
      <c r="B11" s="909"/>
      <c r="C11" s="907"/>
      <c r="D11" s="907"/>
      <c r="E11" s="907"/>
      <c r="F11" s="955"/>
      <c r="G11" s="956"/>
      <c r="H11" s="956"/>
      <c r="I11" s="957"/>
      <c r="J11" s="962"/>
      <c r="K11" s="958"/>
      <c r="L11" s="963"/>
      <c r="M11" s="964" t="s">
        <v>683</v>
      </c>
      <c r="N11" s="965"/>
      <c r="O11" s="965"/>
      <c r="P11" s="964" t="s">
        <v>684</v>
      </c>
      <c r="Q11" s="965"/>
      <c r="R11" s="965"/>
      <c r="S11" s="966"/>
      <c r="T11" s="967" t="s">
        <v>685</v>
      </c>
      <c r="U11" s="906"/>
      <c r="V11" s="906"/>
      <c r="W11" s="968"/>
      <c r="X11" s="906" t="s">
        <v>686</v>
      </c>
      <c r="Y11" s="906"/>
      <c r="Z11" s="906"/>
      <c r="AA11" s="968"/>
      <c r="AB11" s="906" t="s">
        <v>687</v>
      </c>
      <c r="AC11" s="906"/>
      <c r="AD11" s="906"/>
      <c r="AE11" s="968"/>
      <c r="AF11" s="939"/>
      <c r="AG11" s="940"/>
      <c r="AH11" s="941" t="s">
        <v>688</v>
      </c>
      <c r="AI11" s="942"/>
      <c r="AJ11" s="939"/>
      <c r="AK11" s="940"/>
      <c r="AL11" s="941" t="s">
        <v>689</v>
      </c>
      <c r="AM11" s="942"/>
    </row>
    <row r="12" spans="2:41" ht="14.25" customHeight="1" x14ac:dyDescent="0.15">
      <c r="B12" s="1165"/>
      <c r="C12" s="1165"/>
      <c r="D12" s="1165"/>
      <c r="E12" s="1165"/>
      <c r="F12" s="1166"/>
      <c r="G12" s="1166"/>
      <c r="H12" s="1166"/>
      <c r="I12" s="1167"/>
      <c r="J12" s="1168">
        <f>SUM(T12:AA12)</f>
        <v>0</v>
      </c>
      <c r="K12" s="1168"/>
      <c r="L12" s="1169"/>
      <c r="M12" s="1170"/>
      <c r="N12" s="1133"/>
      <c r="O12" s="1133"/>
      <c r="P12" s="1170"/>
      <c r="Q12" s="1133"/>
      <c r="R12" s="1133"/>
      <c r="S12" s="1134"/>
      <c r="T12" s="1140"/>
      <c r="U12" s="1140"/>
      <c r="V12" s="1140"/>
      <c r="W12" s="1141"/>
      <c r="X12" s="1140"/>
      <c r="Y12" s="1140"/>
      <c r="Z12" s="1140"/>
      <c r="AA12" s="1140"/>
      <c r="AB12" s="1139"/>
      <c r="AC12" s="1140"/>
      <c r="AD12" s="1140"/>
      <c r="AE12" s="1141"/>
      <c r="AF12" s="1139"/>
      <c r="AG12" s="1140"/>
      <c r="AH12" s="1140"/>
      <c r="AI12" s="1141"/>
      <c r="AJ12" s="1133"/>
      <c r="AK12" s="1133"/>
      <c r="AL12" s="1133"/>
      <c r="AM12" s="1134"/>
      <c r="AN12" s="512" t="str">
        <f>IF($AI$2&lt;&gt;"【起前】","",IF($J12=SUM($AB12:$AM12),"ok","check"))</f>
        <v/>
      </c>
    </row>
    <row r="13" spans="2:41" ht="14.25" customHeight="1" x14ac:dyDescent="0.15">
      <c r="B13" s="1165"/>
      <c r="C13" s="1165"/>
      <c r="D13" s="1165"/>
      <c r="E13" s="1165"/>
      <c r="F13" s="1164"/>
      <c r="G13" s="1164"/>
      <c r="H13" s="1164"/>
      <c r="I13" s="1167"/>
      <c r="J13" s="1168">
        <f t="shared" ref="J13:J16" si="0">SUM(T13:AA13)</f>
        <v>0</v>
      </c>
      <c r="K13" s="1168"/>
      <c r="L13" s="1169"/>
      <c r="M13" s="1170"/>
      <c r="N13" s="1133"/>
      <c r="O13" s="1171"/>
      <c r="P13" s="1133"/>
      <c r="Q13" s="1133"/>
      <c r="R13" s="1133"/>
      <c r="S13" s="1134"/>
      <c r="T13" s="1140"/>
      <c r="U13" s="1140"/>
      <c r="V13" s="1140"/>
      <c r="W13" s="1141"/>
      <c r="X13" s="1140"/>
      <c r="Y13" s="1140"/>
      <c r="Z13" s="1140"/>
      <c r="AA13" s="1140"/>
      <c r="AB13" s="1139"/>
      <c r="AC13" s="1140"/>
      <c r="AD13" s="1140"/>
      <c r="AE13" s="1141"/>
      <c r="AF13" s="1139"/>
      <c r="AG13" s="1140"/>
      <c r="AH13" s="1140"/>
      <c r="AI13" s="1141"/>
      <c r="AJ13" s="1133"/>
      <c r="AK13" s="1133"/>
      <c r="AL13" s="1133"/>
      <c r="AM13" s="1134"/>
      <c r="AN13" s="512" t="str">
        <f t="shared" ref="AN13:AN30" si="1">IF($AI$2&lt;&gt;"【起前】","",IF($J13=SUM($AB13:$AM13),"ok","check"))</f>
        <v/>
      </c>
      <c r="AO13" s="428" t="s">
        <v>773</v>
      </c>
    </row>
    <row r="14" spans="2:41" ht="14.25" customHeight="1" x14ac:dyDescent="0.15">
      <c r="B14" s="1165"/>
      <c r="C14" s="1165"/>
      <c r="D14" s="1165"/>
      <c r="E14" s="1165"/>
      <c r="F14" s="1164"/>
      <c r="G14" s="1164"/>
      <c r="H14" s="1164"/>
      <c r="I14" s="1167"/>
      <c r="J14" s="1168">
        <f t="shared" si="0"/>
        <v>0</v>
      </c>
      <c r="K14" s="1168"/>
      <c r="L14" s="1169"/>
      <c r="M14" s="1170"/>
      <c r="N14" s="1133"/>
      <c r="O14" s="1171"/>
      <c r="P14" s="1133"/>
      <c r="Q14" s="1133"/>
      <c r="R14" s="1133"/>
      <c r="S14" s="1134"/>
      <c r="T14" s="1140"/>
      <c r="U14" s="1140"/>
      <c r="V14" s="1140"/>
      <c r="W14" s="1141"/>
      <c r="X14" s="1140"/>
      <c r="Y14" s="1140"/>
      <c r="Z14" s="1140"/>
      <c r="AA14" s="1140"/>
      <c r="AB14" s="1139"/>
      <c r="AC14" s="1140"/>
      <c r="AD14" s="1140"/>
      <c r="AE14" s="1141"/>
      <c r="AF14" s="1139"/>
      <c r="AG14" s="1140"/>
      <c r="AH14" s="1140"/>
      <c r="AI14" s="1141"/>
      <c r="AJ14" s="1133"/>
      <c r="AK14" s="1133"/>
      <c r="AL14" s="1133"/>
      <c r="AM14" s="1134"/>
      <c r="AN14" s="512" t="str">
        <f t="shared" si="1"/>
        <v/>
      </c>
      <c r="AO14" s="428" t="s">
        <v>774</v>
      </c>
    </row>
    <row r="15" spans="2:41" ht="14.25" customHeight="1" x14ac:dyDescent="0.15">
      <c r="B15" s="1165"/>
      <c r="C15" s="1165"/>
      <c r="D15" s="1165"/>
      <c r="E15" s="1165"/>
      <c r="F15" s="1164"/>
      <c r="G15" s="1164"/>
      <c r="H15" s="1164"/>
      <c r="I15" s="1167"/>
      <c r="J15" s="1168">
        <f>SUM(T15:AA15)</f>
        <v>0</v>
      </c>
      <c r="K15" s="1168"/>
      <c r="L15" s="1169"/>
      <c r="M15" s="1170"/>
      <c r="N15" s="1133"/>
      <c r="O15" s="1133"/>
      <c r="P15" s="1170"/>
      <c r="Q15" s="1133"/>
      <c r="R15" s="1133"/>
      <c r="S15" s="1134"/>
      <c r="T15" s="1140"/>
      <c r="U15" s="1140"/>
      <c r="V15" s="1140"/>
      <c r="W15" s="1141"/>
      <c r="X15" s="1140"/>
      <c r="Y15" s="1140"/>
      <c r="Z15" s="1140"/>
      <c r="AA15" s="1140"/>
      <c r="AB15" s="1139"/>
      <c r="AC15" s="1140"/>
      <c r="AD15" s="1140"/>
      <c r="AE15" s="1141"/>
      <c r="AF15" s="1139"/>
      <c r="AG15" s="1140"/>
      <c r="AH15" s="1140"/>
      <c r="AI15" s="1141"/>
      <c r="AJ15" s="1133"/>
      <c r="AK15" s="1133"/>
      <c r="AL15" s="1133"/>
      <c r="AM15" s="1134"/>
      <c r="AN15" s="512" t="str">
        <f t="shared" si="1"/>
        <v/>
      </c>
    </row>
    <row r="16" spans="2:41" ht="14.25" customHeight="1" x14ac:dyDescent="0.15">
      <c r="B16" s="1165"/>
      <c r="C16" s="1165"/>
      <c r="D16" s="1165"/>
      <c r="E16" s="1165"/>
      <c r="F16" s="1164"/>
      <c r="G16" s="1164"/>
      <c r="H16" s="1164"/>
      <c r="I16" s="1167"/>
      <c r="J16" s="1168">
        <f t="shared" si="0"/>
        <v>0</v>
      </c>
      <c r="K16" s="1168"/>
      <c r="L16" s="1169"/>
      <c r="M16" s="1170"/>
      <c r="N16" s="1133"/>
      <c r="O16" s="1133"/>
      <c r="P16" s="1170"/>
      <c r="Q16" s="1133"/>
      <c r="R16" s="1133"/>
      <c r="S16" s="1134"/>
      <c r="T16" s="1136"/>
      <c r="U16" s="1136"/>
      <c r="V16" s="1136"/>
      <c r="W16" s="1137"/>
      <c r="X16" s="1140"/>
      <c r="Y16" s="1140"/>
      <c r="Z16" s="1140"/>
      <c r="AA16" s="1140"/>
      <c r="AB16" s="1139"/>
      <c r="AC16" s="1140"/>
      <c r="AD16" s="1140"/>
      <c r="AE16" s="1141"/>
      <c r="AF16" s="1139"/>
      <c r="AG16" s="1140"/>
      <c r="AH16" s="1140"/>
      <c r="AI16" s="1141"/>
      <c r="AJ16" s="1133"/>
      <c r="AK16" s="1133"/>
      <c r="AL16" s="1133"/>
      <c r="AM16" s="1134"/>
      <c r="AN16" s="512" t="str">
        <f t="shared" si="1"/>
        <v/>
      </c>
      <c r="AO16" s="428" t="s">
        <v>775</v>
      </c>
    </row>
    <row r="17" spans="2:41" ht="14.25" customHeight="1" thickBot="1" x14ac:dyDescent="0.2">
      <c r="B17" s="976" t="s">
        <v>690</v>
      </c>
      <c r="C17" s="977"/>
      <c r="D17" s="977"/>
      <c r="E17" s="977"/>
      <c r="F17" s="978"/>
      <c r="G17" s="978"/>
      <c r="H17" s="978"/>
      <c r="I17" s="430" t="s">
        <v>753</v>
      </c>
      <c r="J17" s="946">
        <f>SUM(J12:L16)</f>
        <v>0</v>
      </c>
      <c r="K17" s="946"/>
      <c r="L17" s="947"/>
      <c r="M17" s="973">
        <f>SUM(M12:O16)</f>
        <v>0</v>
      </c>
      <c r="N17" s="974"/>
      <c r="O17" s="979"/>
      <c r="P17" s="973">
        <f>SUM(P12:S16)</f>
        <v>0</v>
      </c>
      <c r="Q17" s="974"/>
      <c r="R17" s="974"/>
      <c r="S17" s="975"/>
      <c r="T17" s="980">
        <f>SUM(T12:W16)</f>
        <v>0</v>
      </c>
      <c r="U17" s="981"/>
      <c r="V17" s="981"/>
      <c r="W17" s="982"/>
      <c r="X17" s="980">
        <f>SUM(X12:AA16)</f>
        <v>0</v>
      </c>
      <c r="Y17" s="981"/>
      <c r="Z17" s="981"/>
      <c r="AA17" s="982"/>
      <c r="AB17" s="973">
        <f>SUM(AB12:AE16)</f>
        <v>0</v>
      </c>
      <c r="AC17" s="974"/>
      <c r="AD17" s="974"/>
      <c r="AE17" s="975"/>
      <c r="AF17" s="973">
        <f>SUM(AF12:AI16)</f>
        <v>0</v>
      </c>
      <c r="AG17" s="974"/>
      <c r="AH17" s="974"/>
      <c r="AI17" s="975"/>
      <c r="AJ17" s="973">
        <f>SUM(AJ12:AM16)</f>
        <v>0</v>
      </c>
      <c r="AK17" s="974"/>
      <c r="AL17" s="974"/>
      <c r="AM17" s="975"/>
      <c r="AO17" s="428" t="s">
        <v>776</v>
      </c>
    </row>
    <row r="18" spans="2:41" ht="14.25" customHeight="1" thickTop="1" x14ac:dyDescent="0.15">
      <c r="B18" s="992" t="s">
        <v>691</v>
      </c>
      <c r="C18" s="993"/>
      <c r="D18" s="993"/>
      <c r="E18" s="954"/>
      <c r="F18" s="954"/>
      <c r="G18" s="954"/>
      <c r="H18" s="954"/>
      <c r="I18" s="961"/>
      <c r="J18" s="994" t="s">
        <v>692</v>
      </c>
      <c r="K18" s="994"/>
      <c r="L18" s="994"/>
      <c r="M18" s="995"/>
      <c r="N18" s="995"/>
      <c r="O18" s="995"/>
      <c r="P18" s="995"/>
      <c r="Q18" s="995"/>
      <c r="R18" s="995"/>
      <c r="S18" s="995"/>
      <c r="T18" s="994"/>
      <c r="U18" s="994"/>
      <c r="V18" s="994"/>
      <c r="W18" s="994"/>
      <c r="X18" s="994"/>
      <c r="Y18" s="994"/>
      <c r="Z18" s="994"/>
      <c r="AA18" s="994"/>
      <c r="AB18" s="996" t="s">
        <v>693</v>
      </c>
      <c r="AC18" s="997"/>
      <c r="AD18" s="997"/>
      <c r="AE18" s="997"/>
      <c r="AF18" s="997"/>
      <c r="AG18" s="997"/>
      <c r="AH18" s="997"/>
      <c r="AI18" s="997"/>
      <c r="AJ18" s="997"/>
      <c r="AK18" s="997"/>
      <c r="AL18" s="997"/>
      <c r="AM18" s="998"/>
      <c r="AO18" s="428" t="s">
        <v>777</v>
      </c>
    </row>
    <row r="19" spans="2:41" ht="14.25" customHeight="1" x14ac:dyDescent="0.15">
      <c r="B19" s="985" t="s">
        <v>694</v>
      </c>
      <c r="C19" s="985"/>
      <c r="D19" s="986"/>
      <c r="E19" s="967" t="s">
        <v>695</v>
      </c>
      <c r="F19" s="906"/>
      <c r="G19" s="906"/>
      <c r="H19" s="906"/>
      <c r="I19" s="968"/>
      <c r="J19" s="987"/>
      <c r="K19" s="988"/>
      <c r="L19" s="989"/>
      <c r="M19" s="990" t="s">
        <v>683</v>
      </c>
      <c r="N19" s="907"/>
      <c r="O19" s="991"/>
      <c r="P19" s="990" t="s">
        <v>684</v>
      </c>
      <c r="Q19" s="907"/>
      <c r="R19" s="907"/>
      <c r="S19" s="908"/>
      <c r="T19" s="967" t="s">
        <v>685</v>
      </c>
      <c r="U19" s="906"/>
      <c r="V19" s="906"/>
      <c r="W19" s="968"/>
      <c r="X19" s="967" t="s">
        <v>686</v>
      </c>
      <c r="Y19" s="906"/>
      <c r="Z19" s="906"/>
      <c r="AA19" s="968"/>
      <c r="AB19" s="967" t="s">
        <v>687</v>
      </c>
      <c r="AC19" s="906"/>
      <c r="AD19" s="906"/>
      <c r="AE19" s="968"/>
      <c r="AF19" s="939"/>
      <c r="AG19" s="940"/>
      <c r="AH19" s="941" t="s">
        <v>688</v>
      </c>
      <c r="AI19" s="942"/>
      <c r="AJ19" s="939"/>
      <c r="AK19" s="940"/>
      <c r="AL19" s="983" t="s">
        <v>689</v>
      </c>
      <c r="AM19" s="984"/>
    </row>
    <row r="20" spans="2:41" ht="14.25" customHeight="1" x14ac:dyDescent="0.15">
      <c r="B20" s="999" t="s">
        <v>696</v>
      </c>
      <c r="C20" s="1001" t="s">
        <v>697</v>
      </c>
      <c r="D20" s="1002"/>
      <c r="E20" s="1003"/>
      <c r="F20" s="938"/>
      <c r="G20" s="938"/>
      <c r="H20" s="938"/>
      <c r="I20" s="431" t="s">
        <v>845</v>
      </c>
      <c r="J20" s="1172">
        <f>SUM(T20:AA20)</f>
        <v>0</v>
      </c>
      <c r="K20" s="1168"/>
      <c r="L20" s="1169"/>
      <c r="M20" s="1170"/>
      <c r="N20" s="1133"/>
      <c r="O20" s="1171"/>
      <c r="P20" s="1133"/>
      <c r="Q20" s="1133"/>
      <c r="R20" s="1133"/>
      <c r="S20" s="1134"/>
      <c r="T20" s="1140"/>
      <c r="U20" s="1140"/>
      <c r="V20" s="1140"/>
      <c r="W20" s="1141"/>
      <c r="X20" s="1140"/>
      <c r="Y20" s="1140"/>
      <c r="Z20" s="1140"/>
      <c r="AA20" s="1140"/>
      <c r="AB20" s="1139"/>
      <c r="AC20" s="1140"/>
      <c r="AD20" s="1140"/>
      <c r="AE20" s="1141"/>
      <c r="AF20" s="1139"/>
      <c r="AG20" s="1140"/>
      <c r="AH20" s="1140"/>
      <c r="AI20" s="1141"/>
      <c r="AJ20" s="1133"/>
      <c r="AK20" s="1133"/>
      <c r="AL20" s="1133"/>
      <c r="AM20" s="1134"/>
      <c r="AN20" s="512" t="str">
        <f t="shared" si="1"/>
        <v/>
      </c>
      <c r="AO20" s="513" t="s">
        <v>779</v>
      </c>
    </row>
    <row r="21" spans="2:41" ht="14.25" customHeight="1" x14ac:dyDescent="0.15">
      <c r="B21" s="1000"/>
      <c r="C21" s="1005" t="s">
        <v>846</v>
      </c>
      <c r="D21" s="1006"/>
      <c r="E21" s="1003"/>
      <c r="F21" s="938"/>
      <c r="G21" s="938"/>
      <c r="H21" s="938"/>
      <c r="I21" s="431" t="s">
        <v>754</v>
      </c>
      <c r="J21" s="1172">
        <f t="shared" ref="J21:J30" si="2">SUM(T21:AA21)</f>
        <v>0</v>
      </c>
      <c r="K21" s="1168"/>
      <c r="L21" s="1169"/>
      <c r="M21" s="1170"/>
      <c r="N21" s="1133"/>
      <c r="O21" s="1171"/>
      <c r="P21" s="1133"/>
      <c r="Q21" s="1133"/>
      <c r="R21" s="1133"/>
      <c r="S21" s="1134"/>
      <c r="T21" s="1140"/>
      <c r="U21" s="1140"/>
      <c r="V21" s="1140"/>
      <c r="W21" s="1141"/>
      <c r="X21" s="1140"/>
      <c r="Y21" s="1140"/>
      <c r="Z21" s="1140"/>
      <c r="AA21" s="1140"/>
      <c r="AB21" s="1139"/>
      <c r="AC21" s="1140"/>
      <c r="AD21" s="1140"/>
      <c r="AE21" s="1141"/>
      <c r="AF21" s="1139"/>
      <c r="AG21" s="1140"/>
      <c r="AH21" s="1140"/>
      <c r="AI21" s="1141"/>
      <c r="AJ21" s="1133"/>
      <c r="AK21" s="1133"/>
      <c r="AL21" s="1133"/>
      <c r="AM21" s="1134"/>
      <c r="AN21" s="512" t="str">
        <f t="shared" si="1"/>
        <v/>
      </c>
      <c r="AO21" s="513" t="s">
        <v>781</v>
      </c>
    </row>
    <row r="22" spans="2:41" ht="14.25" customHeight="1" x14ac:dyDescent="0.15">
      <c r="B22" s="1000"/>
      <c r="C22" s="1003"/>
      <c r="D22" s="938"/>
      <c r="E22" s="1003"/>
      <c r="F22" s="938"/>
      <c r="G22" s="938"/>
      <c r="H22" s="938"/>
      <c r="I22" s="431" t="s">
        <v>847</v>
      </c>
      <c r="J22" s="1172">
        <f t="shared" si="2"/>
        <v>0</v>
      </c>
      <c r="K22" s="1168"/>
      <c r="L22" s="1169"/>
      <c r="M22" s="1170"/>
      <c r="N22" s="1133"/>
      <c r="O22" s="1171"/>
      <c r="P22" s="1133"/>
      <c r="Q22" s="1133"/>
      <c r="R22" s="1133"/>
      <c r="S22" s="1134"/>
      <c r="T22" s="1140"/>
      <c r="U22" s="1140"/>
      <c r="V22" s="1140"/>
      <c r="W22" s="1141"/>
      <c r="X22" s="1140"/>
      <c r="Y22" s="1140"/>
      <c r="Z22" s="1140"/>
      <c r="AA22" s="1140"/>
      <c r="AB22" s="1139"/>
      <c r="AC22" s="1140"/>
      <c r="AD22" s="1140"/>
      <c r="AE22" s="1141"/>
      <c r="AF22" s="1139"/>
      <c r="AG22" s="1140"/>
      <c r="AH22" s="1140"/>
      <c r="AI22" s="1141"/>
      <c r="AJ22" s="1133"/>
      <c r="AK22" s="1133"/>
      <c r="AL22" s="1133"/>
      <c r="AM22" s="1134"/>
      <c r="AN22" s="512" t="str">
        <f t="shared" si="1"/>
        <v/>
      </c>
      <c r="AO22" s="513" t="s">
        <v>783</v>
      </c>
    </row>
    <row r="23" spans="2:41" ht="14.25" customHeight="1" x14ac:dyDescent="0.15">
      <c r="B23" s="1000"/>
      <c r="C23" s="1003"/>
      <c r="D23" s="938"/>
      <c r="E23" s="1003"/>
      <c r="F23" s="938"/>
      <c r="G23" s="938"/>
      <c r="H23" s="938"/>
      <c r="I23" s="431" t="s">
        <v>823</v>
      </c>
      <c r="J23" s="1172">
        <f t="shared" si="2"/>
        <v>0</v>
      </c>
      <c r="K23" s="1168"/>
      <c r="L23" s="1169"/>
      <c r="M23" s="1170"/>
      <c r="N23" s="1133"/>
      <c r="O23" s="1171"/>
      <c r="P23" s="1133"/>
      <c r="Q23" s="1133"/>
      <c r="R23" s="1133"/>
      <c r="S23" s="1134"/>
      <c r="T23" s="1140"/>
      <c r="U23" s="1140"/>
      <c r="V23" s="1140"/>
      <c r="W23" s="1141"/>
      <c r="X23" s="1140"/>
      <c r="Y23" s="1140"/>
      <c r="Z23" s="1140"/>
      <c r="AA23" s="1140"/>
      <c r="AB23" s="1139"/>
      <c r="AC23" s="1140"/>
      <c r="AD23" s="1140"/>
      <c r="AE23" s="1141"/>
      <c r="AF23" s="1139"/>
      <c r="AG23" s="1140"/>
      <c r="AH23" s="1140"/>
      <c r="AI23" s="1141"/>
      <c r="AJ23" s="1133"/>
      <c r="AK23" s="1133"/>
      <c r="AL23" s="1133"/>
      <c r="AM23" s="1134"/>
      <c r="AN23" s="512" t="str">
        <f t="shared" si="1"/>
        <v/>
      </c>
      <c r="AO23" s="513" t="s">
        <v>784</v>
      </c>
    </row>
    <row r="24" spans="2:41" ht="14.25" customHeight="1" x14ac:dyDescent="0.15">
      <c r="B24" s="1007" t="s">
        <v>698</v>
      </c>
      <c r="C24" s="1010" t="s">
        <v>699</v>
      </c>
      <c r="D24" s="1005"/>
      <c r="E24" s="1005" t="s">
        <v>700</v>
      </c>
      <c r="F24" s="1006"/>
      <c r="G24" s="1006"/>
      <c r="H24" s="1006"/>
      <c r="I24" s="431" t="s">
        <v>848</v>
      </c>
      <c r="J24" s="1172">
        <f t="shared" si="2"/>
        <v>0</v>
      </c>
      <c r="K24" s="1168"/>
      <c r="L24" s="1169"/>
      <c r="M24" s="1170"/>
      <c r="N24" s="1133"/>
      <c r="O24" s="1171"/>
      <c r="P24" s="1133"/>
      <c r="Q24" s="1133"/>
      <c r="R24" s="1133"/>
      <c r="S24" s="1134"/>
      <c r="T24" s="1140"/>
      <c r="U24" s="1140"/>
      <c r="V24" s="1140"/>
      <c r="W24" s="1141"/>
      <c r="X24" s="1140"/>
      <c r="Y24" s="1140"/>
      <c r="Z24" s="1140"/>
      <c r="AA24" s="1140"/>
      <c r="AB24" s="1139"/>
      <c r="AC24" s="1140"/>
      <c r="AD24" s="1140"/>
      <c r="AE24" s="1141"/>
      <c r="AF24" s="1139"/>
      <c r="AG24" s="1140"/>
      <c r="AH24" s="1140"/>
      <c r="AI24" s="1141"/>
      <c r="AJ24" s="1133"/>
      <c r="AK24" s="1133"/>
      <c r="AL24" s="1133"/>
      <c r="AM24" s="1134"/>
      <c r="AN24" s="512" t="str">
        <f t="shared" si="1"/>
        <v/>
      </c>
      <c r="AO24" s="513"/>
    </row>
    <row r="25" spans="2:41" ht="14.25" customHeight="1" x14ac:dyDescent="0.15">
      <c r="B25" s="1008"/>
      <c r="C25" s="1010"/>
      <c r="D25" s="1005"/>
      <c r="E25" s="1003"/>
      <c r="F25" s="938"/>
      <c r="G25" s="938"/>
      <c r="H25" s="938"/>
      <c r="I25" s="432" t="s">
        <v>849</v>
      </c>
      <c r="J25" s="1172">
        <f t="shared" si="2"/>
        <v>0</v>
      </c>
      <c r="K25" s="1168"/>
      <c r="L25" s="1169"/>
      <c r="M25" s="1170"/>
      <c r="N25" s="1133"/>
      <c r="O25" s="1171"/>
      <c r="P25" s="1133"/>
      <c r="Q25" s="1133"/>
      <c r="R25" s="1133"/>
      <c r="S25" s="1134"/>
      <c r="T25" s="1140"/>
      <c r="U25" s="1140"/>
      <c r="V25" s="1140"/>
      <c r="W25" s="1141"/>
      <c r="X25" s="1140"/>
      <c r="Y25" s="1140"/>
      <c r="Z25" s="1140"/>
      <c r="AA25" s="1140"/>
      <c r="AB25" s="1139"/>
      <c r="AC25" s="1140"/>
      <c r="AD25" s="1140"/>
      <c r="AE25" s="1141"/>
      <c r="AF25" s="1139"/>
      <c r="AG25" s="1140"/>
      <c r="AH25" s="1140"/>
      <c r="AI25" s="1141"/>
      <c r="AJ25" s="1133"/>
      <c r="AK25" s="1133"/>
      <c r="AL25" s="1133"/>
      <c r="AM25" s="1134"/>
      <c r="AN25" s="512" t="str">
        <f t="shared" si="1"/>
        <v/>
      </c>
      <c r="AO25" s="513" t="s">
        <v>850</v>
      </c>
    </row>
    <row r="26" spans="2:41" ht="14.25" customHeight="1" x14ac:dyDescent="0.15">
      <c r="B26" s="1009"/>
      <c r="C26" s="1010" t="s">
        <v>701</v>
      </c>
      <c r="D26" s="1005"/>
      <c r="E26" s="1003"/>
      <c r="F26" s="938"/>
      <c r="G26" s="938"/>
      <c r="H26" s="938"/>
      <c r="I26" s="432" t="s">
        <v>851</v>
      </c>
      <c r="J26" s="1172">
        <f t="shared" si="2"/>
        <v>0</v>
      </c>
      <c r="K26" s="1168"/>
      <c r="L26" s="1169"/>
      <c r="M26" s="1170"/>
      <c r="N26" s="1133"/>
      <c r="O26" s="1171"/>
      <c r="P26" s="1133"/>
      <c r="Q26" s="1133"/>
      <c r="R26" s="1133"/>
      <c r="S26" s="1134"/>
      <c r="T26" s="1140"/>
      <c r="U26" s="1140"/>
      <c r="V26" s="1140"/>
      <c r="W26" s="1141"/>
      <c r="X26" s="1140"/>
      <c r="Y26" s="1140"/>
      <c r="Z26" s="1140"/>
      <c r="AA26" s="1140"/>
      <c r="AB26" s="1139"/>
      <c r="AC26" s="1140"/>
      <c r="AD26" s="1140"/>
      <c r="AE26" s="1141"/>
      <c r="AF26" s="1139"/>
      <c r="AG26" s="1140"/>
      <c r="AH26" s="1140"/>
      <c r="AI26" s="1141"/>
      <c r="AJ26" s="1133"/>
      <c r="AK26" s="1133"/>
      <c r="AL26" s="1133"/>
      <c r="AM26" s="1134"/>
      <c r="AN26" s="512" t="str">
        <f t="shared" si="1"/>
        <v/>
      </c>
      <c r="AO26" s="513" t="s">
        <v>827</v>
      </c>
    </row>
    <row r="27" spans="2:41" ht="14.25" customHeight="1" x14ac:dyDescent="0.15">
      <c r="B27" s="1010" t="s">
        <v>702</v>
      </c>
      <c r="C27" s="1010"/>
      <c r="D27" s="1005"/>
      <c r="E27" s="1003"/>
      <c r="F27" s="938"/>
      <c r="G27" s="938"/>
      <c r="H27" s="938"/>
      <c r="I27" s="938"/>
      <c r="J27" s="1172">
        <f t="shared" si="2"/>
        <v>0</v>
      </c>
      <c r="K27" s="1168"/>
      <c r="L27" s="1169"/>
      <c r="M27" s="1170"/>
      <c r="N27" s="1133"/>
      <c r="O27" s="1171"/>
      <c r="P27" s="1133"/>
      <c r="Q27" s="1133"/>
      <c r="R27" s="1133"/>
      <c r="S27" s="1134"/>
      <c r="T27" s="1140"/>
      <c r="U27" s="1140"/>
      <c r="V27" s="1140"/>
      <c r="W27" s="1141"/>
      <c r="X27" s="1140"/>
      <c r="Y27" s="1140"/>
      <c r="Z27" s="1140"/>
      <c r="AA27" s="1140"/>
      <c r="AB27" s="1139"/>
      <c r="AC27" s="1140"/>
      <c r="AD27" s="1140"/>
      <c r="AE27" s="1141"/>
      <c r="AF27" s="1139"/>
      <c r="AG27" s="1140"/>
      <c r="AH27" s="1140"/>
      <c r="AI27" s="1141"/>
      <c r="AJ27" s="1133"/>
      <c r="AK27" s="1133"/>
      <c r="AL27" s="1133"/>
      <c r="AM27" s="1134"/>
      <c r="AN27" s="512" t="str">
        <f t="shared" si="1"/>
        <v/>
      </c>
      <c r="AO27" s="513" t="s">
        <v>852</v>
      </c>
    </row>
    <row r="28" spans="2:41" ht="14.25" customHeight="1" x14ac:dyDescent="0.15">
      <c r="B28" s="943"/>
      <c r="C28" s="943"/>
      <c r="D28" s="1003"/>
      <c r="E28" s="935"/>
      <c r="F28" s="983"/>
      <c r="G28" s="983"/>
      <c r="H28" s="983"/>
      <c r="I28" s="983"/>
      <c r="J28" s="1172">
        <f t="shared" si="2"/>
        <v>0</v>
      </c>
      <c r="K28" s="1168"/>
      <c r="L28" s="1169"/>
      <c r="M28" s="1173"/>
      <c r="N28" s="1174"/>
      <c r="O28" s="1175"/>
      <c r="P28" s="1176"/>
      <c r="Q28" s="1176"/>
      <c r="R28" s="1176"/>
      <c r="S28" s="1177"/>
      <c r="T28" s="1136"/>
      <c r="U28" s="1136"/>
      <c r="V28" s="1136"/>
      <c r="W28" s="1137"/>
      <c r="X28" s="1133"/>
      <c r="Y28" s="1133"/>
      <c r="Z28" s="1133"/>
      <c r="AA28" s="1133"/>
      <c r="AB28" s="1139"/>
      <c r="AC28" s="1140"/>
      <c r="AD28" s="1140"/>
      <c r="AE28" s="1141"/>
      <c r="AF28" s="1139"/>
      <c r="AG28" s="1140"/>
      <c r="AH28" s="1140"/>
      <c r="AI28" s="1141"/>
      <c r="AJ28" s="1133"/>
      <c r="AK28" s="1133"/>
      <c r="AL28" s="1133"/>
      <c r="AM28" s="1134"/>
      <c r="AN28" s="512" t="str">
        <f t="shared" si="1"/>
        <v/>
      </c>
      <c r="AO28" s="513" t="s">
        <v>853</v>
      </c>
    </row>
    <row r="29" spans="2:41" ht="14.25" customHeight="1" x14ac:dyDescent="0.15">
      <c r="B29" s="943"/>
      <c r="C29" s="943"/>
      <c r="D29" s="1003"/>
      <c r="E29" s="1003"/>
      <c r="F29" s="938"/>
      <c r="G29" s="938"/>
      <c r="H29" s="938"/>
      <c r="I29" s="938"/>
      <c r="J29" s="1172">
        <f t="shared" si="2"/>
        <v>0</v>
      </c>
      <c r="K29" s="1168"/>
      <c r="L29" s="1169"/>
      <c r="M29" s="1170"/>
      <c r="N29" s="1133"/>
      <c r="O29" s="1171"/>
      <c r="P29" s="1133"/>
      <c r="Q29" s="1133"/>
      <c r="R29" s="1133"/>
      <c r="S29" s="1134"/>
      <c r="T29" s="1140"/>
      <c r="U29" s="1140"/>
      <c r="V29" s="1140"/>
      <c r="W29" s="1141"/>
      <c r="X29" s="1133"/>
      <c r="Y29" s="1133"/>
      <c r="Z29" s="1133"/>
      <c r="AA29" s="1133"/>
      <c r="AB29" s="1139"/>
      <c r="AC29" s="1140"/>
      <c r="AD29" s="1140"/>
      <c r="AE29" s="1141"/>
      <c r="AF29" s="1139"/>
      <c r="AG29" s="1140"/>
      <c r="AH29" s="1140"/>
      <c r="AI29" s="1141"/>
      <c r="AJ29" s="1133"/>
      <c r="AK29" s="1133"/>
      <c r="AL29" s="1133"/>
      <c r="AM29" s="1134"/>
      <c r="AN29" s="512" t="str">
        <f t="shared" si="1"/>
        <v/>
      </c>
      <c r="AO29" s="513" t="s">
        <v>830</v>
      </c>
    </row>
    <row r="30" spans="2:41" ht="14.25" customHeight="1" x14ac:dyDescent="0.15">
      <c r="B30" s="1026" t="s">
        <v>703</v>
      </c>
      <c r="C30" s="1026"/>
      <c r="D30" s="1027"/>
      <c r="E30" s="1005"/>
      <c r="F30" s="1006"/>
      <c r="G30" s="1006"/>
      <c r="H30" s="1006"/>
      <c r="I30" s="1006"/>
      <c r="J30" s="1172">
        <f t="shared" si="2"/>
        <v>0</v>
      </c>
      <c r="K30" s="1168"/>
      <c r="L30" s="1169"/>
      <c r="M30" s="1178"/>
      <c r="N30" s="1176"/>
      <c r="O30" s="1179"/>
      <c r="P30" s="1176"/>
      <c r="Q30" s="1176"/>
      <c r="R30" s="1176"/>
      <c r="S30" s="1177"/>
      <c r="T30" s="1136"/>
      <c r="U30" s="1136"/>
      <c r="V30" s="1136"/>
      <c r="W30" s="1137"/>
      <c r="X30" s="1135"/>
      <c r="Y30" s="1136"/>
      <c r="Z30" s="1136"/>
      <c r="AA30" s="1136"/>
      <c r="AB30" s="1135"/>
      <c r="AC30" s="1136"/>
      <c r="AD30" s="1136"/>
      <c r="AE30" s="1137"/>
      <c r="AF30" s="1135"/>
      <c r="AG30" s="1136"/>
      <c r="AH30" s="1136"/>
      <c r="AI30" s="1137"/>
      <c r="AJ30" s="1138"/>
      <c r="AK30" s="1133"/>
      <c r="AL30" s="1133"/>
      <c r="AM30" s="1134"/>
      <c r="AN30" s="512" t="str">
        <f t="shared" si="1"/>
        <v/>
      </c>
      <c r="AO30" s="513" t="s">
        <v>854</v>
      </c>
    </row>
    <row r="31" spans="2:41" ht="14.25" customHeight="1" x14ac:dyDescent="0.15">
      <c r="B31" s="1063" t="s">
        <v>690</v>
      </c>
      <c r="C31" s="1064"/>
      <c r="D31" s="1064"/>
      <c r="E31" s="1064"/>
      <c r="F31" s="1064"/>
      <c r="G31" s="1064"/>
      <c r="H31" s="1064"/>
      <c r="I31" s="1064"/>
      <c r="J31" s="1065">
        <f>SUM(J20:L30)</f>
        <v>0</v>
      </c>
      <c r="K31" s="1066"/>
      <c r="L31" s="1067"/>
      <c r="M31" s="1032">
        <f>SUM(M20:O30)</f>
        <v>0</v>
      </c>
      <c r="N31" s="1033"/>
      <c r="O31" s="1068"/>
      <c r="P31" s="1032">
        <f>SUM(P20:S30)</f>
        <v>0</v>
      </c>
      <c r="Q31" s="1033"/>
      <c r="R31" s="1033"/>
      <c r="S31" s="1034"/>
      <c r="T31" s="1032">
        <f>SUM(T20:W30)</f>
        <v>0</v>
      </c>
      <c r="U31" s="1033"/>
      <c r="V31" s="1033"/>
      <c r="W31" s="1034"/>
      <c r="X31" s="1032">
        <f>SUM(X20:AA30)</f>
        <v>0</v>
      </c>
      <c r="Y31" s="1033"/>
      <c r="Z31" s="1033"/>
      <c r="AA31" s="1034"/>
      <c r="AB31" s="1032">
        <f>SUM(AB20:AE30)</f>
        <v>0</v>
      </c>
      <c r="AC31" s="1033"/>
      <c r="AD31" s="1033"/>
      <c r="AE31" s="1034"/>
      <c r="AF31" s="1032">
        <f>SUM(AF20:AI30)</f>
        <v>0</v>
      </c>
      <c r="AG31" s="1033"/>
      <c r="AH31" s="1033"/>
      <c r="AI31" s="1034"/>
      <c r="AJ31" s="1032">
        <f>SUM(AJ20:AM30)</f>
        <v>0</v>
      </c>
      <c r="AK31" s="1033"/>
      <c r="AL31" s="1033"/>
      <c r="AM31" s="1034"/>
      <c r="AN31" s="512" t="str">
        <f>IF($AR$2&lt;&gt;"起債前貸等","",IF($J31=SUM($AB31:$AM31),"ok","check"))</f>
        <v/>
      </c>
      <c r="AO31" s="513" t="s">
        <v>855</v>
      </c>
    </row>
    <row r="32" spans="2:41" ht="14.25" customHeight="1" x14ac:dyDescent="0.15">
      <c r="B32" s="1035" t="s">
        <v>704</v>
      </c>
      <c r="C32" s="1036"/>
      <c r="D32" s="1036"/>
      <c r="E32" s="1036"/>
      <c r="F32" s="1036"/>
      <c r="G32" s="1036"/>
      <c r="H32" s="1036"/>
      <c r="I32" s="505" t="s">
        <v>794</v>
      </c>
      <c r="J32" s="1180" t="str">
        <f>IF(J31&gt;0,(J24+J25+J26)/(J17-J20-J21-J22-J23),"")</f>
        <v/>
      </c>
      <c r="K32" s="1181"/>
      <c r="L32" s="1181"/>
      <c r="M32" s="1182" t="str">
        <f>IF(M31&gt;0,(M24+M25+M26)/(M17-M20-M21-M22-M23),"")</f>
        <v/>
      </c>
      <c r="N32" s="1183"/>
      <c r="O32" s="1184"/>
      <c r="P32" s="1185" t="str">
        <f>IF(P31&gt;0,(P24+P25+P26)/(P17-P20-P21-P23),"")</f>
        <v/>
      </c>
      <c r="Q32" s="1186"/>
      <c r="R32" s="1186"/>
      <c r="S32" s="1187"/>
      <c r="T32" s="1045" t="s">
        <v>705</v>
      </c>
      <c r="U32" s="1045"/>
      <c r="V32" s="1046"/>
      <c r="W32" s="1049" t="s">
        <v>683</v>
      </c>
      <c r="X32" s="1049"/>
      <c r="Y32" s="1049"/>
      <c r="Z32" s="1188"/>
      <c r="AA32" s="1189"/>
      <c r="AB32" s="1189"/>
      <c r="AC32" s="1189"/>
      <c r="AD32" s="1189"/>
      <c r="AE32" s="1189"/>
      <c r="AF32" s="1189"/>
      <c r="AG32" s="1189"/>
      <c r="AH32" s="1189"/>
      <c r="AI32" s="1189"/>
      <c r="AJ32" s="1189"/>
      <c r="AK32" s="1189"/>
      <c r="AL32" s="1189"/>
      <c r="AM32" s="1190"/>
      <c r="AO32" s="513" t="s">
        <v>795</v>
      </c>
    </row>
    <row r="33" spans="2:41" ht="14.25" customHeight="1" thickBot="1" x14ac:dyDescent="0.2">
      <c r="B33" s="1053" t="s">
        <v>706</v>
      </c>
      <c r="C33" s="1054"/>
      <c r="D33" s="1054"/>
      <c r="E33" s="1054"/>
      <c r="F33" s="1054"/>
      <c r="G33" s="1054"/>
      <c r="H33" s="1054"/>
      <c r="I33" s="503" t="s">
        <v>856</v>
      </c>
      <c r="J33" s="1055">
        <v>1</v>
      </c>
      <c r="K33" s="1056"/>
      <c r="L33" s="1056"/>
      <c r="M33" s="1191"/>
      <c r="N33" s="1192"/>
      <c r="O33" s="1192"/>
      <c r="P33" s="1191"/>
      <c r="Q33" s="1192"/>
      <c r="R33" s="1192"/>
      <c r="S33" s="1193"/>
      <c r="T33" s="1047"/>
      <c r="U33" s="1047"/>
      <c r="V33" s="1048"/>
      <c r="W33" s="1059" t="s">
        <v>834</v>
      </c>
      <c r="X33" s="1059"/>
      <c r="Y33" s="1059"/>
      <c r="Z33" s="1194"/>
      <c r="AA33" s="1195"/>
      <c r="AB33" s="1195"/>
      <c r="AC33" s="1195"/>
      <c r="AD33" s="1195"/>
      <c r="AE33" s="1195"/>
      <c r="AF33" s="1195"/>
      <c r="AG33" s="1195"/>
      <c r="AH33" s="1195"/>
      <c r="AI33" s="1195"/>
      <c r="AJ33" s="1195"/>
      <c r="AK33" s="1195"/>
      <c r="AL33" s="1195"/>
      <c r="AM33" s="1196"/>
      <c r="AO33" s="513" t="s">
        <v>857</v>
      </c>
    </row>
    <row r="34" spans="2:41" ht="14.25" customHeight="1" thickTop="1" x14ac:dyDescent="0.15">
      <c r="B34" s="1075" t="s">
        <v>707</v>
      </c>
      <c r="C34" s="954"/>
      <c r="D34" s="992" t="s">
        <v>674</v>
      </c>
      <c r="E34" s="1092"/>
      <c r="F34" s="1093"/>
      <c r="G34" s="1094"/>
      <c r="H34" s="1094"/>
      <c r="I34" s="1095"/>
      <c r="J34" s="992" t="s">
        <v>708</v>
      </c>
      <c r="K34" s="993"/>
      <c r="L34" s="1096"/>
      <c r="M34" s="1097"/>
      <c r="N34" s="1097"/>
      <c r="O34" s="1097"/>
      <c r="P34" s="1097"/>
      <c r="Q34" s="1097"/>
      <c r="R34" s="1098"/>
      <c r="S34" s="1099" t="s">
        <v>709</v>
      </c>
      <c r="T34" s="993"/>
      <c r="U34" s="1092"/>
      <c r="V34" s="1100"/>
      <c r="W34" s="1094"/>
      <c r="X34" s="1094"/>
      <c r="Y34" s="1094"/>
      <c r="Z34" s="1101"/>
      <c r="AA34" s="433" t="s">
        <v>710</v>
      </c>
      <c r="AB34" s="504" t="s">
        <v>711</v>
      </c>
      <c r="AC34" s="504"/>
      <c r="AD34" s="433" t="s">
        <v>712</v>
      </c>
      <c r="AE34" s="504" t="s">
        <v>713</v>
      </c>
      <c r="AF34" s="504"/>
      <c r="AG34" s="433" t="s">
        <v>712</v>
      </c>
      <c r="AH34" s="504" t="s">
        <v>714</v>
      </c>
      <c r="AI34" s="504"/>
      <c r="AJ34" s="433" t="s">
        <v>712</v>
      </c>
      <c r="AK34" s="504" t="s">
        <v>715</v>
      </c>
      <c r="AL34" s="504"/>
      <c r="AM34" s="434"/>
      <c r="AO34" s="513" t="s">
        <v>858</v>
      </c>
    </row>
    <row r="35" spans="2:41" ht="14.25" customHeight="1" x14ac:dyDescent="0.15">
      <c r="B35" s="909"/>
      <c r="C35" s="907"/>
      <c r="D35" s="1016" t="s">
        <v>716</v>
      </c>
      <c r="E35" s="1017"/>
      <c r="F35" s="1017"/>
      <c r="G35" s="1018"/>
      <c r="H35" s="1016" t="s">
        <v>717</v>
      </c>
      <c r="I35" s="1017"/>
      <c r="J35" s="1017"/>
      <c r="K35" s="1017"/>
      <c r="L35" s="1102"/>
      <c r="M35" s="1103"/>
      <c r="N35" s="1016" t="s">
        <v>718</v>
      </c>
      <c r="O35" s="1017"/>
      <c r="P35" s="1017"/>
      <c r="Q35" s="1017"/>
      <c r="R35" s="1017"/>
      <c r="S35" s="1018"/>
      <c r="T35" s="1016" t="s">
        <v>719</v>
      </c>
      <c r="U35" s="1017"/>
      <c r="V35" s="1017"/>
      <c r="W35" s="1017"/>
      <c r="X35" s="1017"/>
      <c r="Y35" s="1018"/>
      <c r="Z35" s="1016" t="s">
        <v>720</v>
      </c>
      <c r="AA35" s="1017"/>
      <c r="AB35" s="1017"/>
      <c r="AC35" s="1017"/>
      <c r="AD35" s="1017"/>
      <c r="AE35" s="1017"/>
      <c r="AF35" s="1017"/>
      <c r="AG35" s="1017"/>
      <c r="AH35" s="1017"/>
      <c r="AI35" s="1017"/>
      <c r="AJ35" s="1017"/>
      <c r="AK35" s="1017"/>
      <c r="AL35" s="1017"/>
      <c r="AM35" s="1018"/>
      <c r="AO35" s="513"/>
    </row>
    <row r="36" spans="2:41" ht="14.25" customHeight="1" x14ac:dyDescent="0.15">
      <c r="B36" s="909"/>
      <c r="C36" s="907"/>
      <c r="D36" s="1019"/>
      <c r="E36" s="1020"/>
      <c r="F36" s="1020"/>
      <c r="G36" s="1021"/>
      <c r="H36" s="506"/>
      <c r="I36" s="435"/>
      <c r="J36" s="1022"/>
      <c r="K36" s="1022"/>
      <c r="L36" s="1023"/>
      <c r="M36" s="436"/>
      <c r="N36" s="437" t="s">
        <v>712</v>
      </c>
      <c r="O36" s="435" t="s">
        <v>721</v>
      </c>
      <c r="P36" s="438"/>
      <c r="Q36" s="439" t="s">
        <v>712</v>
      </c>
      <c r="R36" s="496" t="s">
        <v>722</v>
      </c>
      <c r="S36" s="440"/>
      <c r="T36" s="441"/>
      <c r="U36" s="441" t="s">
        <v>723</v>
      </c>
      <c r="V36" s="1024"/>
      <c r="W36" s="1024"/>
      <c r="X36" s="435" t="s">
        <v>724</v>
      </c>
      <c r="Y36" s="435"/>
      <c r="Z36" s="442" t="s">
        <v>712</v>
      </c>
      <c r="AA36" s="443" t="s">
        <v>725</v>
      </c>
      <c r="AB36" s="438"/>
      <c r="AC36" s="444" t="s">
        <v>712</v>
      </c>
      <c r="AD36" s="443" t="s">
        <v>726</v>
      </c>
      <c r="AE36" s="443"/>
      <c r="AF36" s="444" t="s">
        <v>712</v>
      </c>
      <c r="AG36" s="443" t="s">
        <v>727</v>
      </c>
      <c r="AH36" s="443"/>
      <c r="AI36" s="444" t="s">
        <v>712</v>
      </c>
      <c r="AJ36" s="443" t="s">
        <v>728</v>
      </c>
      <c r="AK36" s="507"/>
      <c r="AL36" s="507"/>
      <c r="AM36" s="445"/>
      <c r="AO36" s="513" t="s">
        <v>773</v>
      </c>
    </row>
    <row r="37" spans="2:41" ht="14.25" customHeight="1" x14ac:dyDescent="0.15">
      <c r="B37" s="909"/>
      <c r="C37" s="907"/>
      <c r="D37" s="919"/>
      <c r="E37" s="920"/>
      <c r="F37" s="920"/>
      <c r="G37" s="921"/>
      <c r="H37" s="506"/>
      <c r="I37" s="435"/>
      <c r="J37" s="1022"/>
      <c r="K37" s="1022"/>
      <c r="L37" s="1023"/>
      <c r="M37" s="436" t="s">
        <v>729</v>
      </c>
      <c r="N37" s="437" t="s">
        <v>712</v>
      </c>
      <c r="O37" s="435" t="s">
        <v>730</v>
      </c>
      <c r="P37" s="438"/>
      <c r="Q37" s="439"/>
      <c r="R37" s="435"/>
      <c r="S37" s="440"/>
      <c r="T37" s="441"/>
      <c r="U37" s="446"/>
      <c r="V37" s="438"/>
      <c r="W37" s="446"/>
      <c r="X37" s="439" t="s">
        <v>799</v>
      </c>
      <c r="Y37" s="435"/>
      <c r="Z37" s="447" t="s">
        <v>712</v>
      </c>
      <c r="AA37" s="446" t="s">
        <v>731</v>
      </c>
      <c r="AB37" s="446"/>
      <c r="AC37" s="446"/>
      <c r="AD37" s="446"/>
      <c r="AE37" s="507"/>
      <c r="AF37" s="444" t="s">
        <v>712</v>
      </c>
      <c r="AG37" s="507" t="s">
        <v>732</v>
      </c>
      <c r="AH37" s="448"/>
      <c r="AI37" s="1025"/>
      <c r="AJ37" s="1025"/>
      <c r="AK37" s="1025"/>
      <c r="AL37" s="1025"/>
      <c r="AM37" s="436" t="s">
        <v>859</v>
      </c>
      <c r="AO37" s="513" t="s">
        <v>774</v>
      </c>
    </row>
    <row r="38" spans="2:41" ht="14.25" customHeight="1" thickBot="1" x14ac:dyDescent="0.2">
      <c r="B38" s="1076"/>
      <c r="C38" s="978"/>
      <c r="D38" s="922"/>
      <c r="E38" s="923"/>
      <c r="F38" s="923"/>
      <c r="G38" s="924"/>
      <c r="H38" s="1069" t="s">
        <v>860</v>
      </c>
      <c r="I38" s="1069"/>
      <c r="J38" s="1070"/>
      <c r="K38" s="1070"/>
      <c r="L38" s="1071"/>
      <c r="M38" s="449" t="s">
        <v>733</v>
      </c>
      <c r="N38" s="450" t="s">
        <v>712</v>
      </c>
      <c r="O38" s="1072" t="s">
        <v>734</v>
      </c>
      <c r="P38" s="1072"/>
      <c r="Q38" s="1072"/>
      <c r="R38" s="1072"/>
      <c r="S38" s="1073"/>
      <c r="T38" s="451"/>
      <c r="U38" s="451"/>
      <c r="V38" s="451"/>
      <c r="W38" s="451"/>
      <c r="X38" s="499" t="s">
        <v>801</v>
      </c>
      <c r="Y38" s="452"/>
      <c r="Z38" s="450" t="s">
        <v>712</v>
      </c>
      <c r="AA38" s="1074" t="s">
        <v>802</v>
      </c>
      <c r="AB38" s="1074"/>
      <c r="AC38" s="1074"/>
      <c r="AD38" s="498"/>
      <c r="AE38" s="498" t="s">
        <v>735</v>
      </c>
      <c r="AF38" s="499"/>
      <c r="AG38" s="498"/>
      <c r="AH38" s="498"/>
      <c r="AI38" s="498"/>
      <c r="AJ38" s="453" t="s">
        <v>736</v>
      </c>
      <c r="AK38" s="453"/>
      <c r="AL38" s="453"/>
      <c r="AM38" s="500"/>
      <c r="AO38" s="513"/>
    </row>
    <row r="39" spans="2:41" ht="14.25" thickTop="1" x14ac:dyDescent="0.15">
      <c r="B39" s="1075" t="s">
        <v>737</v>
      </c>
      <c r="C39" s="961"/>
      <c r="D39" s="454"/>
      <c r="E39" s="1078" t="s">
        <v>738</v>
      </c>
      <c r="F39" s="1079"/>
      <c r="G39" s="1080"/>
      <c r="H39" s="1081" t="s">
        <v>739</v>
      </c>
      <c r="I39" s="1082"/>
      <c r="J39" s="1082"/>
      <c r="K39" s="1082"/>
      <c r="L39" s="1083"/>
      <c r="M39" s="1078" t="s">
        <v>861</v>
      </c>
      <c r="N39" s="1079"/>
      <c r="O39" s="1079"/>
      <c r="P39" s="1080"/>
      <c r="Q39" s="1081" t="s">
        <v>740</v>
      </c>
      <c r="R39" s="1082"/>
      <c r="S39" s="1082"/>
      <c r="T39" s="1081" t="s">
        <v>862</v>
      </c>
      <c r="U39" s="1082"/>
      <c r="V39" s="1084"/>
      <c r="W39" s="1078" t="s">
        <v>741</v>
      </c>
      <c r="X39" s="1079"/>
      <c r="Y39" s="1079"/>
      <c r="Z39" s="1079"/>
      <c r="AA39" s="1079"/>
      <c r="AB39" s="1079"/>
      <c r="AC39" s="1079"/>
      <c r="AD39" s="1091"/>
      <c r="AE39" s="1104" t="s">
        <v>1013</v>
      </c>
      <c r="AF39" s="954"/>
      <c r="AG39" s="954"/>
      <c r="AH39" s="954"/>
      <c r="AI39" s="954"/>
      <c r="AJ39" s="954"/>
      <c r="AK39" s="954"/>
      <c r="AL39" s="954"/>
      <c r="AM39" s="961"/>
      <c r="AO39" s="513" t="s">
        <v>863</v>
      </c>
    </row>
    <row r="40" spans="2:41" ht="14.25" customHeight="1" x14ac:dyDescent="0.15">
      <c r="B40" s="955"/>
      <c r="C40" s="908"/>
      <c r="D40" s="501" t="s">
        <v>864</v>
      </c>
      <c r="E40" s="1105"/>
      <c r="F40" s="1106"/>
      <c r="G40" s="455"/>
      <c r="H40" s="1087"/>
      <c r="I40" s="1088"/>
      <c r="J40" s="1088"/>
      <c r="K40" s="1088"/>
      <c r="L40" s="456" t="s">
        <v>729</v>
      </c>
      <c r="M40" s="1107"/>
      <c r="N40" s="1022"/>
      <c r="O40" s="1022"/>
      <c r="P40" s="457" t="s">
        <v>729</v>
      </c>
      <c r="Q40" s="1108"/>
      <c r="R40" s="1109"/>
      <c r="S40" s="458" t="s">
        <v>742</v>
      </c>
      <c r="T40" s="1108"/>
      <c r="U40" s="1109"/>
      <c r="V40" s="459" t="s">
        <v>742</v>
      </c>
      <c r="W40" s="1110"/>
      <c r="X40" s="1111"/>
      <c r="Y40" s="1111"/>
      <c r="Z40" s="1111"/>
      <c r="AA40" s="1111"/>
      <c r="AB40" s="1111"/>
      <c r="AC40" s="1111"/>
      <c r="AD40" s="1111"/>
      <c r="AE40" s="460"/>
      <c r="AF40" s="1112" t="s">
        <v>743</v>
      </c>
      <c r="AG40" s="1112"/>
      <c r="AH40" s="1112"/>
      <c r="AI40" s="496"/>
      <c r="AJ40" s="496" t="s">
        <v>806</v>
      </c>
      <c r="AK40" s="496"/>
      <c r="AL40" s="496"/>
      <c r="AM40" s="445"/>
      <c r="AO40" s="513" t="s">
        <v>807</v>
      </c>
    </row>
    <row r="41" spans="2:41" ht="14.25" customHeight="1" x14ac:dyDescent="0.15">
      <c r="B41" s="909"/>
      <c r="C41" s="908"/>
      <c r="D41" s="461" t="s">
        <v>744</v>
      </c>
      <c r="E41" s="1085"/>
      <c r="F41" s="1086"/>
      <c r="G41" s="455"/>
      <c r="H41" s="1087"/>
      <c r="I41" s="1088"/>
      <c r="J41" s="1088"/>
      <c r="K41" s="1088"/>
      <c r="L41" s="462" t="s">
        <v>729</v>
      </c>
      <c r="M41" s="1087"/>
      <c r="N41" s="1088"/>
      <c r="O41" s="1088"/>
      <c r="P41" s="455" t="s">
        <v>729</v>
      </c>
      <c r="Q41" s="1089"/>
      <c r="R41" s="1090"/>
      <c r="S41" s="463" t="s">
        <v>742</v>
      </c>
      <c r="T41" s="1089"/>
      <c r="U41" s="1090"/>
      <c r="V41" s="464" t="s">
        <v>742</v>
      </c>
      <c r="W41" s="1120"/>
      <c r="X41" s="1121"/>
      <c r="Y41" s="1121"/>
      <c r="Z41" s="1121"/>
      <c r="AA41" s="1121"/>
      <c r="AB41" s="1121"/>
      <c r="AC41" s="1121"/>
      <c r="AD41" s="1121"/>
      <c r="AE41" s="465"/>
      <c r="AF41" s="435" t="s">
        <v>745</v>
      </c>
      <c r="AG41" s="435"/>
      <c r="AH41" s="435"/>
      <c r="AI41" s="435"/>
      <c r="AJ41" s="435" t="s">
        <v>742</v>
      </c>
      <c r="AK41" s="435"/>
      <c r="AL41" s="435"/>
      <c r="AM41" s="436"/>
      <c r="AO41" s="513" t="s">
        <v>808</v>
      </c>
    </row>
    <row r="42" spans="2:41" ht="14.25" customHeight="1" x14ac:dyDescent="0.15">
      <c r="B42" s="909"/>
      <c r="C42" s="908"/>
      <c r="D42" s="461" t="s">
        <v>746</v>
      </c>
      <c r="E42" s="1085"/>
      <c r="F42" s="1086"/>
      <c r="G42" s="455"/>
      <c r="H42" s="1087"/>
      <c r="I42" s="1088"/>
      <c r="J42" s="1088"/>
      <c r="K42" s="1088"/>
      <c r="L42" s="462" t="s">
        <v>729</v>
      </c>
      <c r="M42" s="1087"/>
      <c r="N42" s="1088"/>
      <c r="O42" s="1088"/>
      <c r="P42" s="455" t="s">
        <v>729</v>
      </c>
      <c r="Q42" s="1089"/>
      <c r="R42" s="1090"/>
      <c r="S42" s="463" t="s">
        <v>742</v>
      </c>
      <c r="T42" s="1089"/>
      <c r="U42" s="1090"/>
      <c r="V42" s="464" t="s">
        <v>742</v>
      </c>
      <c r="W42" s="1120"/>
      <c r="X42" s="1121"/>
      <c r="Y42" s="1121"/>
      <c r="Z42" s="1121"/>
      <c r="AA42" s="1121"/>
      <c r="AB42" s="1121"/>
      <c r="AC42" s="1121"/>
      <c r="AD42" s="1121"/>
      <c r="AE42" s="466"/>
      <c r="AF42" s="435"/>
      <c r="AG42" s="435"/>
      <c r="AH42" s="435"/>
      <c r="AI42" s="435"/>
      <c r="AJ42" s="435"/>
      <c r="AK42" s="435"/>
      <c r="AL42" s="435"/>
      <c r="AM42" s="436"/>
      <c r="AO42" s="513" t="s">
        <v>809</v>
      </c>
    </row>
    <row r="43" spans="2:41" ht="14.25" customHeight="1" thickBot="1" x14ac:dyDescent="0.2">
      <c r="B43" s="1076"/>
      <c r="C43" s="1077"/>
      <c r="D43" s="502" t="s">
        <v>747</v>
      </c>
      <c r="E43" s="1113"/>
      <c r="F43" s="1114"/>
      <c r="G43" s="467"/>
      <c r="H43" s="1115"/>
      <c r="I43" s="1116"/>
      <c r="J43" s="1116"/>
      <c r="K43" s="1116"/>
      <c r="L43" s="468" t="s">
        <v>729</v>
      </c>
      <c r="M43" s="1115"/>
      <c r="N43" s="1116"/>
      <c r="O43" s="1116"/>
      <c r="P43" s="469" t="s">
        <v>729</v>
      </c>
      <c r="Q43" s="1117"/>
      <c r="R43" s="1118"/>
      <c r="S43" s="497" t="s">
        <v>742</v>
      </c>
      <c r="T43" s="1117"/>
      <c r="U43" s="1118"/>
      <c r="V43" s="470" t="s">
        <v>742</v>
      </c>
      <c r="W43" s="1119"/>
      <c r="X43" s="1072"/>
      <c r="Y43" s="1072"/>
      <c r="Z43" s="1072"/>
      <c r="AA43" s="1072"/>
      <c r="AB43" s="1072"/>
      <c r="AC43" s="1072"/>
      <c r="AD43" s="1072"/>
      <c r="AE43" s="471"/>
      <c r="AF43" s="498"/>
      <c r="AG43" s="498"/>
      <c r="AH43" s="498"/>
      <c r="AI43" s="498"/>
      <c r="AJ43" s="498"/>
      <c r="AK43" s="498"/>
      <c r="AL43" s="498"/>
      <c r="AM43" s="500"/>
      <c r="AO43" s="513"/>
    </row>
    <row r="44" spans="2:41" ht="12.75" customHeight="1" thickTop="1" x14ac:dyDescent="0.15">
      <c r="B44" s="509" t="s">
        <v>748</v>
      </c>
      <c r="C44" s="508"/>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508"/>
      <c r="AD44" s="508"/>
      <c r="AE44" s="508"/>
      <c r="AF44" s="508"/>
      <c r="AG44" s="508"/>
      <c r="AH44" s="508"/>
      <c r="AI44" s="508"/>
      <c r="AJ44" s="508"/>
      <c r="AK44" s="508"/>
      <c r="AL44" s="508"/>
      <c r="AM44" s="472"/>
      <c r="AO44" s="513" t="s">
        <v>810</v>
      </c>
    </row>
    <row r="45" spans="2:41" ht="14.25" customHeight="1" x14ac:dyDescent="0.15">
      <c r="B45" s="1122"/>
      <c r="C45" s="1123"/>
      <c r="D45" s="1123"/>
      <c r="E45" s="1123"/>
      <c r="F45" s="1123"/>
      <c r="G45" s="1123"/>
      <c r="H45" s="1123"/>
      <c r="I45" s="1123"/>
      <c r="J45" s="1123"/>
      <c r="K45" s="1123"/>
      <c r="L45" s="1123"/>
      <c r="M45" s="1123"/>
      <c r="N45" s="1123"/>
      <c r="O45" s="1123"/>
      <c r="P45" s="1123"/>
      <c r="Q45" s="1123"/>
      <c r="R45" s="1123"/>
      <c r="S45" s="1123"/>
      <c r="T45" s="1123"/>
      <c r="U45" s="1123"/>
      <c r="V45" s="1123"/>
      <c r="W45" s="1123"/>
      <c r="X45" s="1123"/>
      <c r="Y45" s="1123"/>
      <c r="Z45" s="1123"/>
      <c r="AA45" s="1123"/>
      <c r="AB45" s="1123"/>
      <c r="AC45" s="1123"/>
      <c r="AD45" s="1123"/>
      <c r="AE45" s="1123"/>
      <c r="AF45" s="1123"/>
      <c r="AG45" s="1123"/>
      <c r="AH45" s="1123"/>
      <c r="AI45" s="1123"/>
      <c r="AJ45" s="1123"/>
      <c r="AK45" s="1123"/>
      <c r="AL45" s="1123"/>
      <c r="AM45" s="1124"/>
      <c r="AO45" s="428" t="s">
        <v>811</v>
      </c>
    </row>
    <row r="46" spans="2:41" ht="14.25" customHeight="1" x14ac:dyDescent="0.15">
      <c r="B46" s="1125"/>
      <c r="C46" s="1123"/>
      <c r="D46" s="1123"/>
      <c r="E46" s="1123"/>
      <c r="F46" s="1123"/>
      <c r="G46" s="1123"/>
      <c r="H46" s="1123"/>
      <c r="I46" s="1123"/>
      <c r="J46" s="1123"/>
      <c r="K46" s="1123"/>
      <c r="L46" s="1123"/>
      <c r="M46" s="1123"/>
      <c r="N46" s="1123"/>
      <c r="O46" s="1123"/>
      <c r="P46" s="1123"/>
      <c r="Q46" s="1123"/>
      <c r="R46" s="1123"/>
      <c r="S46" s="1123"/>
      <c r="T46" s="1123"/>
      <c r="U46" s="1123"/>
      <c r="V46" s="1123"/>
      <c r="W46" s="1123"/>
      <c r="X46" s="1123"/>
      <c r="Y46" s="1123"/>
      <c r="Z46" s="1123"/>
      <c r="AA46" s="1123"/>
      <c r="AB46" s="1123"/>
      <c r="AC46" s="1123"/>
      <c r="AD46" s="1123"/>
      <c r="AE46" s="1123"/>
      <c r="AF46" s="1123"/>
      <c r="AG46" s="1123"/>
      <c r="AH46" s="1123"/>
      <c r="AI46" s="1123"/>
      <c r="AJ46" s="1123"/>
      <c r="AK46" s="1123"/>
      <c r="AL46" s="1123"/>
      <c r="AM46" s="1124"/>
      <c r="AO46" s="428" t="s">
        <v>812</v>
      </c>
    </row>
    <row r="47" spans="2:41" ht="14.25" customHeight="1" x14ac:dyDescent="0.15">
      <c r="B47" s="1125"/>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c r="AI47" s="1123"/>
      <c r="AJ47" s="1123"/>
      <c r="AK47" s="1123"/>
      <c r="AL47" s="1123"/>
      <c r="AM47" s="1124"/>
      <c r="AO47" s="428" t="s">
        <v>813</v>
      </c>
    </row>
    <row r="48" spans="2:41" ht="15" customHeight="1" x14ac:dyDescent="0.15">
      <c r="B48" s="1126"/>
      <c r="C48" s="1127"/>
      <c r="D48" s="1127"/>
      <c r="E48" s="1127"/>
      <c r="F48" s="1127"/>
      <c r="G48" s="1127"/>
      <c r="H48" s="1127"/>
      <c r="I48" s="1127"/>
      <c r="J48" s="1127"/>
      <c r="K48" s="1127"/>
      <c r="L48" s="1127"/>
      <c r="M48" s="1127"/>
      <c r="N48" s="1127"/>
      <c r="O48" s="1127"/>
      <c r="P48" s="1127"/>
      <c r="Q48" s="1127"/>
      <c r="R48" s="1127"/>
      <c r="S48" s="1127"/>
      <c r="T48" s="1127"/>
      <c r="U48" s="1127"/>
      <c r="V48" s="1127"/>
      <c r="W48" s="1127"/>
      <c r="X48" s="1127"/>
      <c r="Y48" s="1127"/>
      <c r="Z48" s="1127"/>
      <c r="AA48" s="1127"/>
      <c r="AB48" s="1127"/>
      <c r="AC48" s="1127"/>
      <c r="AD48" s="1127"/>
      <c r="AE48" s="1127"/>
      <c r="AF48" s="1127"/>
      <c r="AG48" s="1127"/>
      <c r="AH48" s="1127"/>
      <c r="AI48" s="1127"/>
      <c r="AJ48" s="1127"/>
      <c r="AK48" s="1127"/>
      <c r="AL48" s="1127"/>
      <c r="AM48" s="1128"/>
      <c r="AO48" s="428" t="s">
        <v>814</v>
      </c>
    </row>
    <row r="49" spans="2:41" x14ac:dyDescent="0.15">
      <c r="H49" s="473"/>
      <c r="I49" s="473"/>
      <c r="L49" s="473"/>
      <c r="M49" s="473"/>
      <c r="N49" s="473"/>
      <c r="AB49" s="1129"/>
      <c r="AC49" s="1129"/>
      <c r="AD49" s="1129"/>
      <c r="AE49" s="1129"/>
      <c r="AF49" s="1129"/>
      <c r="AG49" s="1129"/>
      <c r="AH49" s="1129"/>
      <c r="AI49" s="1129"/>
      <c r="AJ49" s="1129"/>
      <c r="AK49" s="1129"/>
      <c r="AL49" s="1129"/>
      <c r="AM49" s="1129"/>
      <c r="AO49" s="428" t="s">
        <v>815</v>
      </c>
    </row>
    <row r="50" spans="2:41" x14ac:dyDescent="0.15">
      <c r="B50" s="428" t="s">
        <v>741</v>
      </c>
      <c r="H50" s="473"/>
      <c r="I50" s="473"/>
      <c r="L50" s="473"/>
      <c r="M50" s="473"/>
      <c r="N50" s="473"/>
      <c r="AO50" s="428" t="s">
        <v>816</v>
      </c>
    </row>
    <row r="51" spans="2:41" x14ac:dyDescent="0.15">
      <c r="C51" s="428" t="s">
        <v>749</v>
      </c>
      <c r="H51" s="473"/>
      <c r="I51" s="473"/>
      <c r="L51" s="473"/>
      <c r="M51" s="473"/>
      <c r="N51" s="473"/>
    </row>
    <row r="52" spans="2:41" x14ac:dyDescent="0.15">
      <c r="C52" s="428" t="s">
        <v>750</v>
      </c>
      <c r="H52" s="473"/>
      <c r="I52" s="473"/>
      <c r="L52" s="473"/>
      <c r="M52" s="473"/>
      <c r="N52" s="473"/>
    </row>
    <row r="53" spans="2:41" x14ac:dyDescent="0.15">
      <c r="C53" s="428" t="s">
        <v>751</v>
      </c>
      <c r="H53" s="473"/>
      <c r="I53" s="473"/>
      <c r="L53" s="473"/>
      <c r="M53" s="473"/>
      <c r="N53" s="473"/>
    </row>
    <row r="54" spans="2:41" x14ac:dyDescent="0.15">
      <c r="C54" s="428" t="s">
        <v>752</v>
      </c>
      <c r="H54" s="473"/>
      <c r="I54" s="473"/>
      <c r="L54" s="473"/>
      <c r="M54" s="473"/>
      <c r="N54" s="473"/>
    </row>
    <row r="55" spans="2:41" x14ac:dyDescent="0.15">
      <c r="H55" s="473"/>
      <c r="I55" s="473"/>
      <c r="L55" s="473"/>
      <c r="M55" s="473"/>
      <c r="N55" s="473"/>
    </row>
    <row r="56" spans="2:41" x14ac:dyDescent="0.15">
      <c r="H56" s="473"/>
      <c r="I56" s="473"/>
      <c r="L56" s="473"/>
      <c r="M56" s="473"/>
      <c r="N56" s="473"/>
      <c r="AM56" s="589"/>
    </row>
    <row r="57" spans="2:41" x14ac:dyDescent="0.15">
      <c r="H57" s="473"/>
      <c r="I57" s="473"/>
      <c r="J57" s="1130" t="str">
        <f>IF(J$31=J$17,"ok","ng")</f>
        <v>ok</v>
      </c>
      <c r="K57" s="1130"/>
      <c r="L57" s="1131"/>
      <c r="M57" s="1132" t="str">
        <f>IF(M$31=M$17,"ok","ng")</f>
        <v>ok</v>
      </c>
      <c r="N57" s="1132"/>
      <c r="O57" s="1132"/>
      <c r="P57" s="1130" t="str">
        <f>IF(P$31=P$17,"ok","ng")</f>
        <v>ok</v>
      </c>
      <c r="Q57" s="1130"/>
      <c r="R57" s="1130"/>
      <c r="S57" s="1130"/>
      <c r="T57" s="1130" t="str">
        <f>IF(T$31=T$17,"ok","ng")</f>
        <v>ok</v>
      </c>
      <c r="U57" s="1130"/>
      <c r="V57" s="1130"/>
      <c r="W57" s="1130"/>
      <c r="X57" s="1130" t="str">
        <f>IF(X$31=X$17,"ok","ng")</f>
        <v>ok</v>
      </c>
      <c r="Y57" s="1130"/>
      <c r="Z57" s="1130"/>
      <c r="AA57" s="1130"/>
      <c r="AB57" s="1130" t="str">
        <f>IF(AB$31=AB$17,"ok","ng")</f>
        <v>ok</v>
      </c>
      <c r="AC57" s="1130"/>
      <c r="AD57" s="1130"/>
      <c r="AE57" s="1130"/>
      <c r="AF57" s="1130" t="str">
        <f>IF(AF$31=AF$17,"ok","ng")</f>
        <v>ok</v>
      </c>
      <c r="AG57" s="1130"/>
      <c r="AH57" s="1130"/>
      <c r="AI57" s="1130"/>
      <c r="AJ57" s="1130" t="str">
        <f>IF(AJ$31=AJ$17,"ok","ng")</f>
        <v>ok</v>
      </c>
      <c r="AK57" s="1130"/>
      <c r="AL57" s="1130"/>
      <c r="AM57" s="1130"/>
    </row>
    <row r="58" spans="2:41" x14ac:dyDescent="0.15">
      <c r="H58" s="473"/>
      <c r="I58" s="473"/>
      <c r="L58" s="473"/>
      <c r="M58" s="473"/>
      <c r="N58" s="473"/>
    </row>
  </sheetData>
  <sheetProtection formatCells="0" formatColumns="0" formatRows="0"/>
  <dataConsolidate/>
  <mergeCells count="303">
    <mergeCell ref="B45:AM48"/>
    <mergeCell ref="AB49:AM49"/>
    <mergeCell ref="J57:L57"/>
    <mergeCell ref="M57:O57"/>
    <mergeCell ref="P57:S57"/>
    <mergeCell ref="T57:W57"/>
    <mergeCell ref="X57:AA57"/>
    <mergeCell ref="AB57:AE57"/>
    <mergeCell ref="AF57:AI57"/>
    <mergeCell ref="AJ57:AM57"/>
    <mergeCell ref="AE39:AM39"/>
    <mergeCell ref="E40:F40"/>
    <mergeCell ref="H40:K40"/>
    <mergeCell ref="M40:O40"/>
    <mergeCell ref="Q40:R40"/>
    <mergeCell ref="T40:U40"/>
    <mergeCell ref="W40:AD40"/>
    <mergeCell ref="AF40:AH40"/>
    <mergeCell ref="E43:F43"/>
    <mergeCell ref="H43:K43"/>
    <mergeCell ref="M43:O43"/>
    <mergeCell ref="Q43:R43"/>
    <mergeCell ref="T43:U43"/>
    <mergeCell ref="W43:AD43"/>
    <mergeCell ref="T41:U41"/>
    <mergeCell ref="W41:AD41"/>
    <mergeCell ref="E42:F42"/>
    <mergeCell ref="H42:K42"/>
    <mergeCell ref="M42:O42"/>
    <mergeCell ref="Q42:R42"/>
    <mergeCell ref="T42:U42"/>
    <mergeCell ref="W42:AD42"/>
    <mergeCell ref="H38:I38"/>
    <mergeCell ref="J38:L38"/>
    <mergeCell ref="O38:S38"/>
    <mergeCell ref="AA38:AC38"/>
    <mergeCell ref="B39:C43"/>
    <mergeCell ref="E39:G39"/>
    <mergeCell ref="H39:L39"/>
    <mergeCell ref="M39:P39"/>
    <mergeCell ref="Q39:S39"/>
    <mergeCell ref="T39:V39"/>
    <mergeCell ref="E41:F41"/>
    <mergeCell ref="H41:K41"/>
    <mergeCell ref="M41:O41"/>
    <mergeCell ref="Q41:R41"/>
    <mergeCell ref="W39:AD39"/>
    <mergeCell ref="B34:C38"/>
    <mergeCell ref="D34:E34"/>
    <mergeCell ref="F34:I34"/>
    <mergeCell ref="J34:K34"/>
    <mergeCell ref="L34:R34"/>
    <mergeCell ref="S34:U34"/>
    <mergeCell ref="V34:Z34"/>
    <mergeCell ref="D35:G35"/>
    <mergeCell ref="H35:M35"/>
    <mergeCell ref="AF31:AI31"/>
    <mergeCell ref="AJ31:AM31"/>
    <mergeCell ref="B32:H32"/>
    <mergeCell ref="J32:L32"/>
    <mergeCell ref="M32:O32"/>
    <mergeCell ref="P32:S32"/>
    <mergeCell ref="T32:V33"/>
    <mergeCell ref="W32:Y32"/>
    <mergeCell ref="Z32:AM32"/>
    <mergeCell ref="B33:H33"/>
    <mergeCell ref="J33:L33"/>
    <mergeCell ref="M33:O33"/>
    <mergeCell ref="P33:S33"/>
    <mergeCell ref="W33:Y33"/>
    <mergeCell ref="Z33:AM33"/>
    <mergeCell ref="B31:I31"/>
    <mergeCell ref="J31:L31"/>
    <mergeCell ref="M31:O31"/>
    <mergeCell ref="P31:S31"/>
    <mergeCell ref="T31:W31"/>
    <mergeCell ref="X31:AA31"/>
    <mergeCell ref="AB31:AE31"/>
    <mergeCell ref="N35:S35"/>
    <mergeCell ref="T35:Y35"/>
    <mergeCell ref="Z35:AM35"/>
    <mergeCell ref="D36:G38"/>
    <mergeCell ref="J36:L36"/>
    <mergeCell ref="V36:W36"/>
    <mergeCell ref="J37:L37"/>
    <mergeCell ref="AI37:AL37"/>
    <mergeCell ref="AJ29:AM29"/>
    <mergeCell ref="B30:D30"/>
    <mergeCell ref="E30:I30"/>
    <mergeCell ref="J30:L30"/>
    <mergeCell ref="M30:O30"/>
    <mergeCell ref="P30:S30"/>
    <mergeCell ref="T30:W30"/>
    <mergeCell ref="X30:AA30"/>
    <mergeCell ref="AB30:AE30"/>
    <mergeCell ref="AF30:AI30"/>
    <mergeCell ref="AJ30:AM30"/>
    <mergeCell ref="B29:D29"/>
    <mergeCell ref="E29:I29"/>
    <mergeCell ref="J29:L29"/>
    <mergeCell ref="M29:O29"/>
    <mergeCell ref="P29:S29"/>
    <mergeCell ref="T29:W29"/>
    <mergeCell ref="X29:AA29"/>
    <mergeCell ref="AB29:AE29"/>
    <mergeCell ref="AF29:AI29"/>
    <mergeCell ref="AF27:AI27"/>
    <mergeCell ref="AJ27:AM27"/>
    <mergeCell ref="B28:D28"/>
    <mergeCell ref="E28:I28"/>
    <mergeCell ref="J28:L28"/>
    <mergeCell ref="M28:O28"/>
    <mergeCell ref="P28:S28"/>
    <mergeCell ref="T28:W28"/>
    <mergeCell ref="X28:AA28"/>
    <mergeCell ref="AB28:AE28"/>
    <mergeCell ref="AF28:AI28"/>
    <mergeCell ref="AJ28:AM28"/>
    <mergeCell ref="B27:D27"/>
    <mergeCell ref="E27:I27"/>
    <mergeCell ref="J27:L27"/>
    <mergeCell ref="M27:O27"/>
    <mergeCell ref="P27:S27"/>
    <mergeCell ref="T27:W27"/>
    <mergeCell ref="X27:AA27"/>
    <mergeCell ref="B24:B26"/>
    <mergeCell ref="AB27:AE27"/>
    <mergeCell ref="AB25:AE25"/>
    <mergeCell ref="AF25:AI25"/>
    <mergeCell ref="AJ25:AM25"/>
    <mergeCell ref="C26:D26"/>
    <mergeCell ref="E26:H26"/>
    <mergeCell ref="J26:L26"/>
    <mergeCell ref="M26:O26"/>
    <mergeCell ref="P26:S26"/>
    <mergeCell ref="T26:W26"/>
    <mergeCell ref="X26:AA26"/>
    <mergeCell ref="E25:H25"/>
    <mergeCell ref="J25:L25"/>
    <mergeCell ref="M25:O25"/>
    <mergeCell ref="P25:S25"/>
    <mergeCell ref="T25:W25"/>
    <mergeCell ref="X25:AA25"/>
    <mergeCell ref="C24:D25"/>
    <mergeCell ref="E24:H24"/>
    <mergeCell ref="J24:L24"/>
    <mergeCell ref="M24:O24"/>
    <mergeCell ref="AB26:AE26"/>
    <mergeCell ref="AF26:AI26"/>
    <mergeCell ref="AJ26:AM26"/>
    <mergeCell ref="AJ22:AM22"/>
    <mergeCell ref="C23:D23"/>
    <mergeCell ref="E23:H23"/>
    <mergeCell ref="J23:L23"/>
    <mergeCell ref="M23:O23"/>
    <mergeCell ref="P23:S23"/>
    <mergeCell ref="P24:S24"/>
    <mergeCell ref="T24:W24"/>
    <mergeCell ref="X24:AA24"/>
    <mergeCell ref="AB24:AE24"/>
    <mergeCell ref="AF24:AI24"/>
    <mergeCell ref="AJ24:AM24"/>
    <mergeCell ref="T23:W23"/>
    <mergeCell ref="X23:AA23"/>
    <mergeCell ref="AB23:AE23"/>
    <mergeCell ref="AF23:AI23"/>
    <mergeCell ref="AJ23:AM23"/>
    <mergeCell ref="AJ20:AM20"/>
    <mergeCell ref="C21:D21"/>
    <mergeCell ref="E21:H21"/>
    <mergeCell ref="J21:L21"/>
    <mergeCell ref="M21:O21"/>
    <mergeCell ref="P21:S21"/>
    <mergeCell ref="T21:W21"/>
    <mergeCell ref="X21:AA21"/>
    <mergeCell ref="AB21:AE21"/>
    <mergeCell ref="AF21:AI21"/>
    <mergeCell ref="AJ21:AM21"/>
    <mergeCell ref="B20:B23"/>
    <mergeCell ref="C20:D20"/>
    <mergeCell ref="E20:H20"/>
    <mergeCell ref="J20:L20"/>
    <mergeCell ref="M20:O20"/>
    <mergeCell ref="P20:S20"/>
    <mergeCell ref="X19:AA19"/>
    <mergeCell ref="AB19:AE19"/>
    <mergeCell ref="AF19:AG19"/>
    <mergeCell ref="T20:W20"/>
    <mergeCell ref="X20:AA20"/>
    <mergeCell ref="AB20:AE20"/>
    <mergeCell ref="AF20:AI20"/>
    <mergeCell ref="C22:D22"/>
    <mergeCell ref="E22:H22"/>
    <mergeCell ref="J22:L22"/>
    <mergeCell ref="M22:O22"/>
    <mergeCell ref="P22:S22"/>
    <mergeCell ref="T22:W22"/>
    <mergeCell ref="X22:AA22"/>
    <mergeCell ref="AB22:AE22"/>
    <mergeCell ref="AF22:AI22"/>
    <mergeCell ref="AH19:AI19"/>
    <mergeCell ref="J17:L17"/>
    <mergeCell ref="M17:O17"/>
    <mergeCell ref="P17:S17"/>
    <mergeCell ref="T17:W17"/>
    <mergeCell ref="X17:AA17"/>
    <mergeCell ref="AJ19:AK19"/>
    <mergeCell ref="AL19:AM19"/>
    <mergeCell ref="B19:D19"/>
    <mergeCell ref="E19:I19"/>
    <mergeCell ref="J19:L19"/>
    <mergeCell ref="M19:O19"/>
    <mergeCell ref="P19:S19"/>
    <mergeCell ref="T19:W19"/>
    <mergeCell ref="B18:I18"/>
    <mergeCell ref="J18:AA18"/>
    <mergeCell ref="AB18:AM18"/>
    <mergeCell ref="AJ15:AM15"/>
    <mergeCell ref="B16:E16"/>
    <mergeCell ref="F16:I16"/>
    <mergeCell ref="J16:L16"/>
    <mergeCell ref="M16:O16"/>
    <mergeCell ref="P16:S16"/>
    <mergeCell ref="T16:W16"/>
    <mergeCell ref="AB17:AE17"/>
    <mergeCell ref="AF17:AI17"/>
    <mergeCell ref="AJ17:AM17"/>
    <mergeCell ref="B15:E15"/>
    <mergeCell ref="F15:I15"/>
    <mergeCell ref="J15:L15"/>
    <mergeCell ref="M15:O15"/>
    <mergeCell ref="P15:S15"/>
    <mergeCell ref="T15:W15"/>
    <mergeCell ref="X15:AA15"/>
    <mergeCell ref="AB15:AE15"/>
    <mergeCell ref="AF15:AI15"/>
    <mergeCell ref="X16:AA16"/>
    <mergeCell ref="AB16:AE16"/>
    <mergeCell ref="AF16:AI16"/>
    <mergeCell ref="AJ16:AM16"/>
    <mergeCell ref="B17:H17"/>
    <mergeCell ref="AJ13:AM13"/>
    <mergeCell ref="B14:E14"/>
    <mergeCell ref="F14:I14"/>
    <mergeCell ref="J14:L14"/>
    <mergeCell ref="M14:O14"/>
    <mergeCell ref="P14:S14"/>
    <mergeCell ref="T14:W14"/>
    <mergeCell ref="X14:AA14"/>
    <mergeCell ref="AB14:AE14"/>
    <mergeCell ref="AF14:AI14"/>
    <mergeCell ref="AJ14:AM14"/>
    <mergeCell ref="B13:E13"/>
    <mergeCell ref="F13:I13"/>
    <mergeCell ref="J13:L13"/>
    <mergeCell ref="M13:O13"/>
    <mergeCell ref="P13:S13"/>
    <mergeCell ref="T13:W13"/>
    <mergeCell ref="X13:AA13"/>
    <mergeCell ref="AB13:AE13"/>
    <mergeCell ref="AF13:AI13"/>
    <mergeCell ref="AF11:AG11"/>
    <mergeCell ref="AH11:AI11"/>
    <mergeCell ref="AJ11:AK11"/>
    <mergeCell ref="AL11:AM11"/>
    <mergeCell ref="B12:E12"/>
    <mergeCell ref="F12:I12"/>
    <mergeCell ref="J12:L12"/>
    <mergeCell ref="M12:O12"/>
    <mergeCell ref="P12:S12"/>
    <mergeCell ref="T12:W12"/>
    <mergeCell ref="B10:E11"/>
    <mergeCell ref="F10:I11"/>
    <mergeCell ref="J10:AA10"/>
    <mergeCell ref="AB10:AM10"/>
    <mergeCell ref="J11:L11"/>
    <mergeCell ref="M11:O11"/>
    <mergeCell ref="P11:S11"/>
    <mergeCell ref="T11:W11"/>
    <mergeCell ref="X11:AA11"/>
    <mergeCell ref="AB11:AE11"/>
    <mergeCell ref="X12:AA12"/>
    <mergeCell ref="AB12:AE12"/>
    <mergeCell ref="AF12:AI12"/>
    <mergeCell ref="AJ12:AM12"/>
    <mergeCell ref="B5:C5"/>
    <mergeCell ref="D5:W5"/>
    <mergeCell ref="X5:AE5"/>
    <mergeCell ref="AF5:AM5"/>
    <mergeCell ref="B6:C9"/>
    <mergeCell ref="D6:W9"/>
    <mergeCell ref="X6:AE9"/>
    <mergeCell ref="AF6:AM9"/>
    <mergeCell ref="AD1:AM1"/>
    <mergeCell ref="F2:AH2"/>
    <mergeCell ref="AI2:AM2"/>
    <mergeCell ref="B4:C4"/>
    <mergeCell ref="D4:W4"/>
    <mergeCell ref="X4:AA4"/>
    <mergeCell ref="AB4:AE4"/>
    <mergeCell ref="AF4:AG4"/>
    <mergeCell ref="AH4:AI4"/>
    <mergeCell ref="AJ4:AK4"/>
  </mergeCells>
  <phoneticPr fontId="17"/>
  <conditionalFormatting sqref="X12:AA16 X20:AA30">
    <cfRule type="expression" dxfId="20" priority="21">
      <formula>$X12&lt;0</formula>
    </cfRule>
  </conditionalFormatting>
  <conditionalFormatting sqref="AD1">
    <cfRule type="containsText" dxfId="19" priority="20" operator="containsText" text="支出金額と収入金額が一致していません">
      <formula>NOT(ISERROR(SEARCH("支出金額と収入金額が一致していません",AD1)))</formula>
    </cfRule>
  </conditionalFormatting>
  <conditionalFormatting sqref="J20:L20">
    <cfRule type="expression" dxfId="18" priority="7">
      <formula>AND($AI$2="【起前】",J20&lt;&gt;SUM(AB20:AM20))</formula>
    </cfRule>
    <cfRule type="cellIs" dxfId="17" priority="19" operator="notEqual">
      <formula>M20+P20</formula>
    </cfRule>
  </conditionalFormatting>
  <conditionalFormatting sqref="J12:L12">
    <cfRule type="expression" dxfId="16" priority="11">
      <formula>AND($AI$2="【起前】",J12&lt;&gt;SUM(AB12:AM12))</formula>
    </cfRule>
    <cfRule type="cellIs" dxfId="15" priority="18" operator="notEqual">
      <formula>M12+P12</formula>
    </cfRule>
  </conditionalFormatting>
  <conditionalFormatting sqref="M17:O17">
    <cfRule type="cellIs" dxfId="14" priority="17" operator="notEqual">
      <formula>M31</formula>
    </cfRule>
  </conditionalFormatting>
  <conditionalFormatting sqref="P17:S17">
    <cfRule type="cellIs" dxfId="13" priority="16" operator="notEqual">
      <formula>P31</formula>
    </cfRule>
  </conditionalFormatting>
  <conditionalFormatting sqref="T17:AM17">
    <cfRule type="cellIs" dxfId="12" priority="15" operator="notEqual">
      <formula>T31</formula>
    </cfRule>
  </conditionalFormatting>
  <conditionalFormatting sqref="M31:O31">
    <cfRule type="cellIs" dxfId="11" priority="14" operator="notEqual">
      <formula>M17</formula>
    </cfRule>
  </conditionalFormatting>
  <conditionalFormatting sqref="P31:S31">
    <cfRule type="cellIs" dxfId="10" priority="13" operator="notEqual">
      <formula>P17</formula>
    </cfRule>
  </conditionalFormatting>
  <conditionalFormatting sqref="T31:AM31">
    <cfRule type="cellIs" dxfId="9" priority="12" operator="notEqual">
      <formula>T17</formula>
    </cfRule>
  </conditionalFormatting>
  <conditionalFormatting sqref="J13:L17">
    <cfRule type="expression" dxfId="8" priority="9">
      <formula>AND($AI$2="【起前】",J13&lt;&gt;SUM(AB13:AM13))</formula>
    </cfRule>
    <cfRule type="cellIs" dxfId="7" priority="10" operator="notEqual">
      <formula>M13+P13</formula>
    </cfRule>
  </conditionalFormatting>
  <conditionalFormatting sqref="J17:L17">
    <cfRule type="cellIs" dxfId="6" priority="8" operator="notEqual">
      <formula>$J$31</formula>
    </cfRule>
  </conditionalFormatting>
  <conditionalFormatting sqref="J21:L31">
    <cfRule type="expression" dxfId="5" priority="5">
      <formula>AND($AI$2="【起前】",J21&lt;&gt;SUM(AB21:AM21))</formula>
    </cfRule>
    <cfRule type="cellIs" dxfId="4" priority="6" operator="notEqual">
      <formula>M21+P21</formula>
    </cfRule>
  </conditionalFormatting>
  <conditionalFormatting sqref="J31:L31">
    <cfRule type="cellIs" dxfId="3" priority="4" operator="notEqual">
      <formula>$J$17</formula>
    </cfRule>
  </conditionalFormatting>
  <conditionalFormatting sqref="J32:L32">
    <cfRule type="expression" dxfId="2" priority="3">
      <formula>AND($J$32&lt;&gt;0,$J$32&gt;$J$33)</formula>
    </cfRule>
  </conditionalFormatting>
  <conditionalFormatting sqref="M32:O32">
    <cfRule type="expression" dxfId="1" priority="2">
      <formula>AND($M$32&lt;&gt;0,$M$32&gt;$M$33)</formula>
    </cfRule>
  </conditionalFormatting>
  <conditionalFormatting sqref="P32:S32">
    <cfRule type="expression" dxfId="0" priority="1">
      <formula>AND($P$32&lt;&gt;0,$P$32&gt;$P$33)</formula>
    </cfRule>
  </conditionalFormatting>
  <dataValidations count="7">
    <dataValidation type="list" allowBlank="1" showInputMessage="1" showErrorMessage="1" sqref="AD34 AG34 AJ34 AI36 AF36:AF37 AC36 Z36:Z38 N36:N38 Q36" xr:uid="{00000000-0002-0000-0E00-000000000000}">
      <formula1>$AO$41:$AO$42</formula1>
    </dataValidation>
    <dataValidation allowBlank="1" showInputMessage="1" showErrorMessage="1" prompt="合計の計算式が入っています" sqref="J12:L17 M17:AM17 J20:L31 M31:AM31" xr:uid="{00000000-0002-0000-0E00-000001000000}"/>
    <dataValidation type="list" allowBlank="1" showInputMessage="1" showErrorMessage="1" sqref="Y38" xr:uid="{00000000-0002-0000-0E00-000002000000}">
      <formula1>$AO$13:$AO$14</formula1>
    </dataValidation>
    <dataValidation type="list" allowBlank="1" showInputMessage="1" showErrorMessage="1" sqref="G40:G43" xr:uid="{00000000-0002-0000-0E00-000003000000}">
      <formula1>$AO$44</formula1>
    </dataValidation>
    <dataValidation type="list" allowBlank="1" showInputMessage="1" showErrorMessage="1" sqref="AA34" xr:uid="{00000000-0002-0000-0E00-000004000000}">
      <formula1>$AO$39:$AO$40</formula1>
    </dataValidation>
    <dataValidation type="list" allowBlank="1" showInputMessage="1" showErrorMessage="1" sqref="Z32:AM32" xr:uid="{00000000-0002-0000-0E00-000005000000}">
      <formula1>$AO$20:$AO$23</formula1>
    </dataValidation>
    <dataValidation type="list" allowBlank="1" showInputMessage="1" showErrorMessage="1" sqref="Z33:AM33" xr:uid="{00000000-0002-0000-0E00-000006000000}">
      <formula1>$AO$25:$AO$34</formula1>
    </dataValidation>
  </dataValidations>
  <printOptions horizontalCentered="1"/>
  <pageMargins left="0.19685039370078741" right="0.19685039370078741" top="0.59055118110236227" bottom="0.19685039370078741" header="0.31496062992125984" footer="3.937007874015748E-2"/>
  <pageSetup paperSize="9" scale="77" orientation="landscape" blackAndWhite="1"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90470" r:id="rId4" name="Check Box 6">
              <controlPr defaultSize="0" autoFill="0" autoLine="0" autoPict="0">
                <anchor moveWithCells="1">
                  <from>
                    <xdr:col>52</xdr:col>
                    <xdr:colOff>0</xdr:colOff>
                    <xdr:row>16</xdr:row>
                    <xdr:rowOff>0</xdr:rowOff>
                  </from>
                  <to>
                    <xdr:col>53</xdr:col>
                    <xdr:colOff>152400</xdr:colOff>
                    <xdr:row>32</xdr:row>
                    <xdr:rowOff>47625</xdr:rowOff>
                  </to>
                </anchor>
              </controlPr>
            </control>
          </mc:Choice>
        </mc:AlternateContent>
        <mc:AlternateContent xmlns:mc="http://schemas.openxmlformats.org/markup-compatibility/2006">
          <mc:Choice Requires="x14">
            <control shapeId="190471" r:id="rId5" name="Check Box 7">
              <controlPr defaultSize="0" autoFill="0" autoLine="0" autoPict="0">
                <anchor moveWithCells="1">
                  <from>
                    <xdr:col>52</xdr:col>
                    <xdr:colOff>638175</xdr:colOff>
                    <xdr:row>16</xdr:row>
                    <xdr:rowOff>0</xdr:rowOff>
                  </from>
                  <to>
                    <xdr:col>54</xdr:col>
                    <xdr:colOff>104775</xdr:colOff>
                    <xdr:row>32</xdr:row>
                    <xdr:rowOff>47625</xdr:rowOff>
                  </to>
                </anchor>
              </controlPr>
            </control>
          </mc:Choice>
        </mc:AlternateContent>
        <mc:AlternateContent xmlns:mc="http://schemas.openxmlformats.org/markup-compatibility/2006">
          <mc:Choice Requires="x14">
            <control shapeId="190472" r:id="rId6" name="Check Box 8">
              <controlPr defaultSize="0" autoFill="0" autoLine="0" autoPict="0">
                <anchor moveWithCells="1">
                  <from>
                    <xdr:col>54</xdr:col>
                    <xdr:colOff>85725</xdr:colOff>
                    <xdr:row>16</xdr:row>
                    <xdr:rowOff>0</xdr:rowOff>
                  </from>
                  <to>
                    <xdr:col>55</xdr:col>
                    <xdr:colOff>228600</xdr:colOff>
                    <xdr:row>32</xdr:row>
                    <xdr:rowOff>47625</xdr:rowOff>
                  </to>
                </anchor>
              </controlPr>
            </control>
          </mc:Choice>
        </mc:AlternateContent>
        <mc:AlternateContent xmlns:mc="http://schemas.openxmlformats.org/markup-compatibility/2006">
          <mc:Choice Requires="x14">
            <control shapeId="190473" r:id="rId7" name="Check Box 9">
              <controlPr defaultSize="0" autoFill="0" autoLine="0" autoPict="0">
                <anchor moveWithCells="1">
                  <from>
                    <xdr:col>55</xdr:col>
                    <xdr:colOff>95250</xdr:colOff>
                    <xdr:row>16</xdr:row>
                    <xdr:rowOff>0</xdr:rowOff>
                  </from>
                  <to>
                    <xdr:col>56</xdr:col>
                    <xdr:colOff>247650</xdr:colOff>
                    <xdr:row>32</xdr:row>
                    <xdr:rowOff>47625</xdr:rowOff>
                  </to>
                </anchor>
              </controlPr>
            </control>
          </mc:Choice>
        </mc:AlternateContent>
        <mc:AlternateContent xmlns:mc="http://schemas.openxmlformats.org/markup-compatibility/2006">
          <mc:Choice Requires="x14">
            <control shapeId="190474" r:id="rId8" name="Check Box 10">
              <controlPr defaultSize="0" autoFill="0" autoLine="0" autoPict="0">
                <anchor moveWithCells="1">
                  <from>
                    <xdr:col>47</xdr:col>
                    <xdr:colOff>381000</xdr:colOff>
                    <xdr:row>38</xdr:row>
                    <xdr:rowOff>0</xdr:rowOff>
                  </from>
                  <to>
                    <xdr:col>47</xdr:col>
                    <xdr:colOff>666750</xdr:colOff>
                    <xdr:row>38</xdr:row>
                    <xdr:rowOff>0</xdr:rowOff>
                  </to>
                </anchor>
              </controlPr>
            </control>
          </mc:Choice>
        </mc:AlternateContent>
        <mc:AlternateContent xmlns:mc="http://schemas.openxmlformats.org/markup-compatibility/2006">
          <mc:Choice Requires="x14">
            <control shapeId="190475" r:id="rId9" name="Check Box 11">
              <controlPr defaultSize="0" autoFill="0" autoLine="0" autoPict="0">
                <anchor moveWithCells="1">
                  <from>
                    <xdr:col>47</xdr:col>
                    <xdr:colOff>381000</xdr:colOff>
                    <xdr:row>38</xdr:row>
                    <xdr:rowOff>0</xdr:rowOff>
                  </from>
                  <to>
                    <xdr:col>47</xdr:col>
                    <xdr:colOff>666750</xdr:colOff>
                    <xdr:row>38</xdr:row>
                    <xdr:rowOff>0</xdr:rowOff>
                  </to>
                </anchor>
              </controlPr>
            </control>
          </mc:Choice>
        </mc:AlternateContent>
        <mc:AlternateContent xmlns:mc="http://schemas.openxmlformats.org/markup-compatibility/2006">
          <mc:Choice Requires="x14">
            <control shapeId="190476" r:id="rId10" name="Check Box 12">
              <controlPr defaultSize="0" autoFill="0" autoLine="0" autoPict="0">
                <anchor moveWithCells="1">
                  <from>
                    <xdr:col>47</xdr:col>
                    <xdr:colOff>381000</xdr:colOff>
                    <xdr:row>38</xdr:row>
                    <xdr:rowOff>0</xdr:rowOff>
                  </from>
                  <to>
                    <xdr:col>47</xdr:col>
                    <xdr:colOff>666750</xdr:colOff>
                    <xdr:row>38</xdr:row>
                    <xdr:rowOff>0</xdr:rowOff>
                  </to>
                </anchor>
              </controlPr>
            </control>
          </mc:Choice>
        </mc:AlternateContent>
        <mc:AlternateContent xmlns:mc="http://schemas.openxmlformats.org/markup-compatibility/2006">
          <mc:Choice Requires="x14">
            <control shapeId="190477" r:id="rId11" name="Check Box 13">
              <controlPr defaultSize="0" autoFill="0" autoLine="0" autoPict="0">
                <anchor moveWithCells="1">
                  <from>
                    <xdr:col>43</xdr:col>
                    <xdr:colOff>0</xdr:colOff>
                    <xdr:row>38</xdr:row>
                    <xdr:rowOff>0</xdr:rowOff>
                  </from>
                  <to>
                    <xdr:col>43</xdr:col>
                    <xdr:colOff>285750</xdr:colOff>
                    <xdr:row>38</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8" tint="0.39997558519241921"/>
  </sheetPr>
  <dimension ref="A1:AB1236"/>
  <sheetViews>
    <sheetView view="pageBreakPreview" zoomScaleNormal="75" zoomScaleSheetLayoutView="100" workbookViewId="0">
      <selection activeCell="AC8" sqref="AC8"/>
    </sheetView>
  </sheetViews>
  <sheetFormatPr defaultRowHeight="14.25" x14ac:dyDescent="0.15"/>
  <cols>
    <col min="1" max="11" width="4.875" style="309" customWidth="1"/>
    <col min="12" max="12" width="6.75" style="309" customWidth="1"/>
    <col min="13" max="18" width="4.875" style="309" customWidth="1"/>
    <col min="19" max="19" width="5.75" style="309" customWidth="1"/>
    <col min="20" max="20" width="5.5" style="309" customWidth="1"/>
    <col min="21" max="24" width="4.875" style="309" customWidth="1"/>
    <col min="25" max="25" width="7.5" style="309" customWidth="1"/>
    <col min="26" max="27" width="4.75" style="309" customWidth="1"/>
    <col min="28" max="28" width="4.375" style="309" customWidth="1"/>
    <col min="29" max="16384" width="9" style="309"/>
  </cols>
  <sheetData>
    <row r="1" spans="1:28" ht="21" customHeight="1" x14ac:dyDescent="0.15">
      <c r="A1" s="1311" t="s">
        <v>330</v>
      </c>
      <c r="B1" s="1311"/>
      <c r="C1" s="1311"/>
      <c r="D1" s="1311"/>
      <c r="E1" s="1311"/>
      <c r="F1" s="1311"/>
      <c r="G1" s="1311"/>
      <c r="H1" s="1311"/>
      <c r="I1" s="1311"/>
      <c r="J1" s="1311"/>
      <c r="K1" s="1311"/>
      <c r="L1" s="1311"/>
      <c r="M1" s="1311"/>
      <c r="N1" s="1311"/>
      <c r="O1" s="1311"/>
      <c r="P1" s="1311"/>
      <c r="Q1" s="1311"/>
      <c r="R1" s="1313" t="s">
        <v>401</v>
      </c>
      <c r="S1" s="1313"/>
      <c r="T1" s="1313"/>
      <c r="U1" s="1313"/>
      <c r="V1" s="1313"/>
      <c r="W1" s="1313"/>
      <c r="X1" s="1313"/>
      <c r="Y1" s="1313"/>
      <c r="Z1" s="1313"/>
      <c r="AA1" s="111"/>
      <c r="AB1" s="111"/>
    </row>
    <row r="2" spans="1:28" ht="6.75" customHeight="1" x14ac:dyDescent="0.15">
      <c r="A2" s="112"/>
      <c r="B2" s="113"/>
      <c r="C2" s="113"/>
      <c r="D2" s="113"/>
      <c r="E2" s="112"/>
      <c r="F2" s="112"/>
      <c r="G2" s="112"/>
      <c r="H2" s="114"/>
      <c r="I2" s="114"/>
      <c r="J2" s="115"/>
      <c r="K2" s="115"/>
      <c r="L2" s="115"/>
      <c r="M2" s="116"/>
      <c r="N2" s="116"/>
      <c r="O2" s="115"/>
      <c r="P2" s="115"/>
      <c r="Q2" s="115"/>
      <c r="R2" s="115"/>
      <c r="S2" s="115"/>
      <c r="T2" s="115"/>
      <c r="U2" s="114"/>
      <c r="V2" s="117"/>
      <c r="W2" s="118"/>
      <c r="X2" s="118"/>
      <c r="Y2" s="118"/>
      <c r="Z2" s="118"/>
      <c r="AA2" s="112"/>
      <c r="AB2" s="112"/>
    </row>
    <row r="3" spans="1:28" ht="33.75" customHeight="1" x14ac:dyDescent="0.15">
      <c r="A3" s="1301" t="s">
        <v>331</v>
      </c>
      <c r="B3" s="1302"/>
      <c r="C3" s="1302"/>
      <c r="D3" s="1314"/>
      <c r="E3" s="1315"/>
      <c r="F3" s="1315"/>
      <c r="G3" s="1316"/>
      <c r="H3" s="1317" t="s">
        <v>332</v>
      </c>
      <c r="I3" s="1318"/>
      <c r="J3" s="120"/>
      <c r="K3" s="121"/>
      <c r="L3" s="119" t="s">
        <v>402</v>
      </c>
      <c r="M3" s="1319" t="s">
        <v>333</v>
      </c>
      <c r="N3" s="1320"/>
      <c r="O3" s="1295"/>
      <c r="P3" s="1296"/>
      <c r="Q3" s="1296"/>
      <c r="R3" s="1296"/>
      <c r="S3" s="1296"/>
      <c r="T3" s="1296"/>
      <c r="U3" s="121" t="s">
        <v>334</v>
      </c>
      <c r="V3" s="1297" t="s">
        <v>403</v>
      </c>
      <c r="W3" s="1298"/>
      <c r="X3" s="1298"/>
      <c r="Y3" s="1298"/>
      <c r="Z3" s="310" t="s">
        <v>404</v>
      </c>
      <c r="AA3" s="119" t="s">
        <v>405</v>
      </c>
      <c r="AB3" s="122"/>
    </row>
    <row r="4" spans="1:28" ht="36.75" customHeight="1" x14ac:dyDescent="0.15">
      <c r="A4" s="1312"/>
      <c r="B4" s="1312"/>
      <c r="C4" s="1312"/>
      <c r="D4" s="1312"/>
      <c r="E4" s="1312"/>
      <c r="F4" s="1312"/>
      <c r="G4" s="1312"/>
      <c r="H4" s="1312"/>
      <c r="I4" s="1312"/>
      <c r="J4" s="1312"/>
      <c r="K4" s="1312"/>
      <c r="L4" s="1312"/>
      <c r="M4" s="1312"/>
      <c r="N4" s="311"/>
      <c r="O4" s="311"/>
      <c r="P4" s="1312"/>
      <c r="Q4" s="1312"/>
      <c r="R4" s="1312"/>
      <c r="S4" s="1299"/>
      <c r="T4" s="1300"/>
      <c r="U4" s="1301" t="s">
        <v>406</v>
      </c>
      <c r="V4" s="1302"/>
      <c r="W4" s="1303" t="s">
        <v>407</v>
      </c>
      <c r="X4" s="1304"/>
      <c r="Y4" s="1304"/>
      <c r="Z4" s="1304"/>
      <c r="AA4" s="1305"/>
      <c r="AB4" s="122"/>
    </row>
    <row r="5" spans="1:28" ht="9" customHeight="1" x14ac:dyDescent="0.15">
      <c r="A5" s="112"/>
      <c r="B5" s="113"/>
      <c r="C5" s="113"/>
      <c r="D5" s="113"/>
      <c r="E5" s="112"/>
      <c r="F5" s="112"/>
      <c r="G5" s="112"/>
      <c r="H5" s="114"/>
      <c r="I5" s="114"/>
      <c r="J5" s="115"/>
      <c r="K5" s="115"/>
      <c r="L5" s="115"/>
      <c r="M5" s="115"/>
      <c r="N5" s="115"/>
      <c r="O5" s="115"/>
      <c r="P5" s="115"/>
      <c r="Q5" s="115"/>
      <c r="R5" s="115"/>
      <c r="S5" s="115"/>
      <c r="T5" s="115"/>
      <c r="U5" s="114"/>
      <c r="V5" s="114"/>
      <c r="W5" s="112"/>
      <c r="X5" s="112"/>
      <c r="Y5" s="112"/>
      <c r="Z5" s="112"/>
      <c r="AA5" s="112"/>
      <c r="AB5" s="112"/>
    </row>
    <row r="6" spans="1:28" ht="21" customHeight="1" thickBot="1" x14ac:dyDescent="0.2">
      <c r="A6" s="123" t="s">
        <v>335</v>
      </c>
      <c r="B6" s="112"/>
      <c r="C6" s="112"/>
      <c r="D6" s="112"/>
      <c r="E6" s="112"/>
      <c r="F6" s="112"/>
      <c r="G6" s="112"/>
      <c r="H6" s="114"/>
      <c r="I6" s="114"/>
      <c r="J6" s="115"/>
      <c r="K6" s="115"/>
      <c r="L6" s="115"/>
      <c r="M6" s="115"/>
      <c r="N6" s="115"/>
      <c r="O6" s="115"/>
      <c r="P6" s="115"/>
      <c r="Q6" s="115"/>
      <c r="R6" s="115"/>
      <c r="S6" s="124"/>
      <c r="T6" s="115"/>
      <c r="U6" s="114"/>
      <c r="V6" s="114"/>
      <c r="W6" s="112"/>
      <c r="X6" s="112"/>
      <c r="Y6" s="112"/>
      <c r="Z6" s="112"/>
      <c r="AA6" s="112"/>
      <c r="AB6" s="112"/>
    </row>
    <row r="7" spans="1:28" ht="21" customHeight="1" thickBot="1" x14ac:dyDescent="0.2">
      <c r="A7" s="1306" t="s">
        <v>408</v>
      </c>
      <c r="B7" s="1307"/>
      <c r="C7" s="1307"/>
      <c r="D7" s="1307"/>
      <c r="E7" s="1307"/>
      <c r="F7" s="1308"/>
      <c r="G7" s="1309" t="s">
        <v>409</v>
      </c>
      <c r="H7" s="1307"/>
      <c r="I7" s="1307"/>
      <c r="J7" s="1307"/>
      <c r="K7" s="1307"/>
      <c r="L7" s="1307"/>
      <c r="M7" s="1309" t="s">
        <v>410</v>
      </c>
      <c r="N7" s="1307"/>
      <c r="O7" s="1307"/>
      <c r="P7" s="1307"/>
      <c r="Q7" s="1307"/>
      <c r="R7" s="1310"/>
      <c r="S7" s="1307" t="s">
        <v>411</v>
      </c>
      <c r="T7" s="1307"/>
      <c r="U7" s="1307"/>
      <c r="V7" s="1307"/>
      <c r="W7" s="1307"/>
      <c r="X7" s="1307"/>
      <c r="Y7" s="1307"/>
      <c r="Z7" s="1307"/>
      <c r="AA7" s="1308"/>
      <c r="AB7" s="112"/>
    </row>
    <row r="8" spans="1:28" ht="21" customHeight="1" x14ac:dyDescent="0.15">
      <c r="A8" s="1288" t="s">
        <v>412</v>
      </c>
      <c r="B8" s="125" t="s">
        <v>413</v>
      </c>
      <c r="C8" s="125"/>
      <c r="D8" s="125"/>
      <c r="E8" s="126"/>
      <c r="F8" s="127"/>
      <c r="G8" s="125" t="s">
        <v>414</v>
      </c>
      <c r="H8" s="125"/>
      <c r="I8" s="126"/>
      <c r="J8" s="126"/>
      <c r="K8" s="128"/>
      <c r="L8" s="129"/>
      <c r="M8" s="125" t="s">
        <v>415</v>
      </c>
      <c r="N8" s="125"/>
      <c r="O8" s="125"/>
      <c r="P8" s="125"/>
      <c r="Q8" s="125"/>
      <c r="R8" s="5"/>
      <c r="S8" s="130" t="s">
        <v>416</v>
      </c>
      <c r="T8" s="128"/>
      <c r="U8" s="128"/>
      <c r="V8" s="126"/>
      <c r="W8" s="125"/>
      <c r="X8" s="125"/>
      <c r="Y8" s="125"/>
      <c r="Z8" s="125"/>
      <c r="AA8" s="127"/>
      <c r="AB8" s="112"/>
    </row>
    <row r="9" spans="1:28" ht="21" customHeight="1" x14ac:dyDescent="0.15">
      <c r="A9" s="1288"/>
      <c r="B9" s="125"/>
      <c r="C9" s="125"/>
      <c r="D9" s="125"/>
      <c r="E9" s="126"/>
      <c r="F9" s="127"/>
      <c r="G9" s="125" t="s">
        <v>417</v>
      </c>
      <c r="H9" s="125"/>
      <c r="I9" s="126"/>
      <c r="J9" s="126"/>
      <c r="K9" s="128"/>
      <c r="L9" s="129"/>
      <c r="M9" s="125" t="s">
        <v>418</v>
      </c>
      <c r="N9" s="125"/>
      <c r="O9" s="125"/>
      <c r="P9" s="125"/>
      <c r="Q9" s="125"/>
      <c r="R9" s="5"/>
      <c r="S9" s="130" t="s">
        <v>419</v>
      </c>
      <c r="T9" s="128"/>
      <c r="U9" s="128"/>
      <c r="V9" s="126"/>
      <c r="W9" s="125"/>
      <c r="X9" s="125"/>
      <c r="Y9" s="125"/>
      <c r="Z9" s="125"/>
      <c r="AA9" s="127"/>
      <c r="AB9" s="112"/>
    </row>
    <row r="10" spans="1:28" ht="21" customHeight="1" x14ac:dyDescent="0.15">
      <c r="A10" s="1288"/>
      <c r="B10" s="125"/>
      <c r="C10" s="125"/>
      <c r="D10" s="125"/>
      <c r="E10" s="126"/>
      <c r="F10" s="127"/>
      <c r="G10" s="125" t="s">
        <v>420</v>
      </c>
      <c r="H10" s="125"/>
      <c r="I10" s="126"/>
      <c r="J10" s="126"/>
      <c r="K10" s="128"/>
      <c r="L10" s="129"/>
      <c r="M10" s="125"/>
      <c r="N10" s="125"/>
      <c r="O10" s="125"/>
      <c r="P10" s="125"/>
      <c r="Q10" s="125"/>
      <c r="R10" s="5"/>
      <c r="S10" s="130"/>
      <c r="T10" s="128"/>
      <c r="U10" s="128"/>
      <c r="V10" s="126"/>
      <c r="W10" s="125"/>
      <c r="X10" s="125"/>
      <c r="Y10" s="125"/>
      <c r="Z10" s="125"/>
      <c r="AA10" s="127"/>
      <c r="AB10" s="112"/>
    </row>
    <row r="11" spans="1:28" ht="21" customHeight="1" x14ac:dyDescent="0.15">
      <c r="A11" s="1288"/>
      <c r="B11" s="131" t="s">
        <v>421</v>
      </c>
      <c r="C11" s="132"/>
      <c r="D11" s="132"/>
      <c r="E11" s="133"/>
      <c r="F11" s="134"/>
      <c r="G11" s="132" t="s">
        <v>414</v>
      </c>
      <c r="H11" s="132"/>
      <c r="I11" s="133"/>
      <c r="J11" s="133"/>
      <c r="K11" s="135"/>
      <c r="L11" s="136"/>
      <c r="M11" s="132" t="s">
        <v>415</v>
      </c>
      <c r="N11" s="132"/>
      <c r="O11" s="132"/>
      <c r="P11" s="132"/>
      <c r="Q11" s="132"/>
      <c r="R11" s="137"/>
      <c r="S11" s="131" t="s">
        <v>422</v>
      </c>
      <c r="T11" s="135"/>
      <c r="U11" s="133"/>
      <c r="V11" s="133"/>
      <c r="W11" s="132"/>
      <c r="X11" s="132"/>
      <c r="Y11" s="132"/>
      <c r="Z11" s="132"/>
      <c r="AA11" s="134"/>
      <c r="AB11" s="112"/>
    </row>
    <row r="12" spans="1:28" ht="22.5" customHeight="1" x14ac:dyDescent="0.15">
      <c r="A12" s="1288"/>
      <c r="B12" s="130" t="s">
        <v>423</v>
      </c>
      <c r="C12" s="125"/>
      <c r="D12" s="125"/>
      <c r="E12" s="126"/>
      <c r="F12" s="127"/>
      <c r="G12" s="125" t="s">
        <v>417</v>
      </c>
      <c r="H12" s="125"/>
      <c r="I12" s="126"/>
      <c r="J12" s="126"/>
      <c r="K12" s="128"/>
      <c r="L12" s="129"/>
      <c r="M12" s="125" t="s">
        <v>418</v>
      </c>
      <c r="N12" s="125"/>
      <c r="O12" s="125"/>
      <c r="P12" s="125"/>
      <c r="Q12" s="125"/>
      <c r="R12" s="5"/>
      <c r="S12" s="130" t="s">
        <v>424</v>
      </c>
      <c r="T12" s="128"/>
      <c r="U12" s="126"/>
      <c r="V12" s="126"/>
      <c r="W12" s="125"/>
      <c r="X12" s="125"/>
      <c r="Y12" s="125"/>
      <c r="Z12" s="125"/>
      <c r="AA12" s="127"/>
      <c r="AB12" s="112"/>
    </row>
    <row r="13" spans="1:28" ht="24" customHeight="1" x14ac:dyDescent="0.15">
      <c r="A13" s="1288"/>
      <c r="B13" s="138" t="s">
        <v>425</v>
      </c>
      <c r="C13" s="139"/>
      <c r="D13" s="139"/>
      <c r="E13" s="140"/>
      <c r="F13" s="141"/>
      <c r="G13" s="139" t="s">
        <v>420</v>
      </c>
      <c r="H13" s="139"/>
      <c r="I13" s="140"/>
      <c r="J13" s="140"/>
      <c r="K13" s="116"/>
      <c r="L13" s="142"/>
      <c r="M13" s="139"/>
      <c r="N13" s="139"/>
      <c r="O13" s="139"/>
      <c r="P13" s="139"/>
      <c r="Q13" s="139"/>
      <c r="R13" s="143"/>
      <c r="S13" s="138" t="s">
        <v>419</v>
      </c>
      <c r="T13" s="116"/>
      <c r="U13" s="140"/>
      <c r="V13" s="140"/>
      <c r="W13" s="139"/>
      <c r="X13" s="139"/>
      <c r="Y13" s="139"/>
      <c r="Z13" s="139"/>
      <c r="AA13" s="141"/>
      <c r="AB13" s="112"/>
    </row>
    <row r="14" spans="1:28" ht="21" customHeight="1" x14ac:dyDescent="0.15">
      <c r="A14" s="1288"/>
      <c r="B14" s="125" t="s">
        <v>426</v>
      </c>
      <c r="C14" s="125"/>
      <c r="D14" s="125"/>
      <c r="E14" s="126"/>
      <c r="F14" s="127"/>
      <c r="G14" s="125" t="s">
        <v>414</v>
      </c>
      <c r="H14" s="125"/>
      <c r="I14" s="126"/>
      <c r="J14" s="126"/>
      <c r="K14" s="128"/>
      <c r="L14" s="129"/>
      <c r="M14" s="125" t="s">
        <v>415</v>
      </c>
      <c r="N14" s="125"/>
      <c r="O14" s="125"/>
      <c r="P14" s="125"/>
      <c r="Q14" s="125"/>
      <c r="R14" s="5"/>
      <c r="S14" s="130" t="s">
        <v>427</v>
      </c>
      <c r="T14" s="128"/>
      <c r="U14" s="126"/>
      <c r="V14" s="126"/>
      <c r="W14" s="125"/>
      <c r="X14" s="125"/>
      <c r="Y14" s="125"/>
      <c r="Z14" s="125"/>
      <c r="AA14" s="127"/>
      <c r="AB14" s="112"/>
    </row>
    <row r="15" spans="1:28" ht="21" customHeight="1" x14ac:dyDescent="0.15">
      <c r="A15" s="1288"/>
      <c r="B15" s="125"/>
      <c r="C15" s="125"/>
      <c r="D15" s="125"/>
      <c r="E15" s="126"/>
      <c r="F15" s="127"/>
      <c r="G15" s="125" t="s">
        <v>417</v>
      </c>
      <c r="H15" s="125"/>
      <c r="I15" s="126"/>
      <c r="J15" s="126"/>
      <c r="K15" s="128"/>
      <c r="L15" s="129"/>
      <c r="M15" s="125" t="s">
        <v>418</v>
      </c>
      <c r="N15" s="125"/>
      <c r="O15" s="125"/>
      <c r="P15" s="125"/>
      <c r="Q15" s="125"/>
      <c r="R15" s="5"/>
      <c r="S15" s="130" t="s">
        <v>419</v>
      </c>
      <c r="T15" s="128"/>
      <c r="U15" s="126"/>
      <c r="V15" s="126"/>
      <c r="W15" s="125"/>
      <c r="X15" s="125"/>
      <c r="Y15" s="125"/>
      <c r="Z15" s="125"/>
      <c r="AA15" s="127"/>
      <c r="AB15" s="112"/>
    </row>
    <row r="16" spans="1:28" ht="21" customHeight="1" x14ac:dyDescent="0.15">
      <c r="A16" s="1294"/>
      <c r="B16" s="125"/>
      <c r="C16" s="125"/>
      <c r="D16" s="125"/>
      <c r="E16" s="126"/>
      <c r="F16" s="127"/>
      <c r="G16" s="125" t="s">
        <v>420</v>
      </c>
      <c r="H16" s="125"/>
      <c r="I16" s="126"/>
      <c r="J16" s="126"/>
      <c r="K16" s="128"/>
      <c r="L16" s="129"/>
      <c r="M16" s="125"/>
      <c r="N16" s="125"/>
      <c r="O16" s="125"/>
      <c r="P16" s="125"/>
      <c r="Q16" s="125"/>
      <c r="R16" s="5"/>
      <c r="S16" s="318"/>
      <c r="T16" s="128"/>
      <c r="U16" s="126"/>
      <c r="V16" s="126"/>
      <c r="W16" s="125"/>
      <c r="X16" s="125"/>
      <c r="Y16" s="125"/>
      <c r="Z16" s="125"/>
      <c r="AA16" s="127"/>
      <c r="AB16" s="112"/>
    </row>
    <row r="17" spans="1:28" ht="21" customHeight="1" x14ac:dyDescent="0.15">
      <c r="A17" s="1288" t="s">
        <v>428</v>
      </c>
      <c r="B17" s="131" t="s">
        <v>429</v>
      </c>
      <c r="C17" s="132"/>
      <c r="D17" s="132"/>
      <c r="E17" s="133"/>
      <c r="F17" s="134"/>
      <c r="G17" s="132" t="s">
        <v>414</v>
      </c>
      <c r="H17" s="132"/>
      <c r="I17" s="133"/>
      <c r="J17" s="133"/>
      <c r="K17" s="135"/>
      <c r="L17" s="136"/>
      <c r="M17" s="132" t="s">
        <v>415</v>
      </c>
      <c r="N17" s="132"/>
      <c r="O17" s="132"/>
      <c r="P17" s="132"/>
      <c r="Q17" s="132"/>
      <c r="R17" s="137"/>
      <c r="S17" s="131" t="s">
        <v>430</v>
      </c>
      <c r="T17" s="135"/>
      <c r="U17" s="133"/>
      <c r="V17" s="133"/>
      <c r="W17" s="132"/>
      <c r="X17" s="132"/>
      <c r="Y17" s="132"/>
      <c r="Z17" s="132"/>
      <c r="AA17" s="134"/>
      <c r="AB17" s="112"/>
    </row>
    <row r="18" spans="1:28" ht="21" customHeight="1" x14ac:dyDescent="0.15">
      <c r="A18" s="1288"/>
      <c r="B18" s="130"/>
      <c r="C18" s="125"/>
      <c r="D18" s="125"/>
      <c r="E18" s="126"/>
      <c r="F18" s="127"/>
      <c r="G18" s="125" t="s">
        <v>417</v>
      </c>
      <c r="H18" s="125"/>
      <c r="I18" s="126"/>
      <c r="J18" s="126"/>
      <c r="K18" s="128"/>
      <c r="L18" s="129"/>
      <c r="M18" s="125" t="s">
        <v>418</v>
      </c>
      <c r="N18" s="125"/>
      <c r="O18" s="125"/>
      <c r="P18" s="125"/>
      <c r="Q18" s="125"/>
      <c r="R18" s="5"/>
      <c r="S18" s="130" t="s">
        <v>431</v>
      </c>
      <c r="T18" s="128"/>
      <c r="U18" s="126"/>
      <c r="V18" s="126"/>
      <c r="W18" s="125"/>
      <c r="X18" s="125"/>
      <c r="Y18" s="125"/>
      <c r="Z18" s="125"/>
      <c r="AA18" s="127"/>
      <c r="AB18" s="112"/>
    </row>
    <row r="19" spans="1:28" ht="21" customHeight="1" x14ac:dyDescent="0.15">
      <c r="A19" s="1288"/>
      <c r="B19" s="138"/>
      <c r="C19" s="139"/>
      <c r="D19" s="139"/>
      <c r="E19" s="140"/>
      <c r="F19" s="141"/>
      <c r="G19" s="139" t="s">
        <v>420</v>
      </c>
      <c r="H19" s="139"/>
      <c r="I19" s="140"/>
      <c r="J19" s="140"/>
      <c r="K19" s="116"/>
      <c r="L19" s="142"/>
      <c r="M19" s="139"/>
      <c r="N19" s="139"/>
      <c r="O19" s="139"/>
      <c r="P19" s="139"/>
      <c r="Q19" s="139"/>
      <c r="R19" s="143"/>
      <c r="S19" s="138" t="s">
        <v>419</v>
      </c>
      <c r="T19" s="116"/>
      <c r="U19" s="140"/>
      <c r="V19" s="140"/>
      <c r="W19" s="139"/>
      <c r="X19" s="139"/>
      <c r="Y19" s="139"/>
      <c r="Z19" s="139"/>
      <c r="AA19" s="141"/>
      <c r="AB19" s="112"/>
    </row>
    <row r="20" spans="1:28" ht="21" customHeight="1" x14ac:dyDescent="0.15">
      <c r="A20" s="1288"/>
      <c r="B20" s="125" t="s">
        <v>432</v>
      </c>
      <c r="C20" s="125"/>
      <c r="D20" s="125"/>
      <c r="E20" s="126"/>
      <c r="F20" s="127"/>
      <c r="G20" s="125" t="s">
        <v>414</v>
      </c>
      <c r="H20" s="125"/>
      <c r="I20" s="126"/>
      <c r="J20" s="126"/>
      <c r="K20" s="128"/>
      <c r="L20" s="129"/>
      <c r="M20" s="125" t="s">
        <v>415</v>
      </c>
      <c r="N20" s="125"/>
      <c r="O20" s="125"/>
      <c r="P20" s="125"/>
      <c r="Q20" s="125"/>
      <c r="R20" s="5"/>
      <c r="S20" s="130" t="s">
        <v>433</v>
      </c>
      <c r="T20" s="128"/>
      <c r="U20" s="126"/>
      <c r="V20" s="126"/>
      <c r="W20" s="125"/>
      <c r="X20" s="125"/>
      <c r="Y20" s="125"/>
      <c r="Z20" s="125"/>
      <c r="AA20" s="127"/>
      <c r="AB20" s="112"/>
    </row>
    <row r="21" spans="1:28" ht="21" customHeight="1" x14ac:dyDescent="0.15">
      <c r="A21" s="1288"/>
      <c r="B21" s="125" t="s">
        <v>434</v>
      </c>
      <c r="C21" s="125"/>
      <c r="D21" s="125"/>
      <c r="E21" s="126"/>
      <c r="F21" s="127"/>
      <c r="G21" s="125" t="s">
        <v>417</v>
      </c>
      <c r="H21" s="125"/>
      <c r="I21" s="126"/>
      <c r="J21" s="126"/>
      <c r="K21" s="128"/>
      <c r="L21" s="129"/>
      <c r="M21" s="125" t="s">
        <v>418</v>
      </c>
      <c r="N21" s="125"/>
      <c r="O21" s="125"/>
      <c r="P21" s="125"/>
      <c r="Q21" s="125"/>
      <c r="R21" s="5"/>
      <c r="S21" s="130" t="s">
        <v>435</v>
      </c>
      <c r="T21" s="128"/>
      <c r="U21" s="126"/>
      <c r="V21" s="126"/>
      <c r="W21" s="125"/>
      <c r="X21" s="125"/>
      <c r="Y21" s="125"/>
      <c r="Z21" s="125"/>
      <c r="AA21" s="127"/>
      <c r="AB21" s="112"/>
    </row>
    <row r="22" spans="1:28" ht="21" customHeight="1" x14ac:dyDescent="0.15">
      <c r="A22" s="1288"/>
      <c r="B22" s="125"/>
      <c r="C22" s="125"/>
      <c r="D22" s="125"/>
      <c r="E22" s="126"/>
      <c r="F22" s="127"/>
      <c r="G22" s="125" t="s">
        <v>420</v>
      </c>
      <c r="H22" s="125"/>
      <c r="I22" s="126"/>
      <c r="J22" s="126"/>
      <c r="K22" s="128"/>
      <c r="L22" s="129"/>
      <c r="M22" s="125"/>
      <c r="N22" s="125"/>
      <c r="O22" s="125"/>
      <c r="P22" s="125"/>
      <c r="Q22" s="125"/>
      <c r="R22" s="5"/>
      <c r="S22" s="130" t="s">
        <v>436</v>
      </c>
      <c r="T22" s="128"/>
      <c r="U22" s="126"/>
      <c r="V22" s="126"/>
      <c r="W22" s="125"/>
      <c r="X22" s="125"/>
      <c r="Y22" s="125"/>
      <c r="Z22" s="125"/>
      <c r="AA22" s="127"/>
      <c r="AB22" s="112"/>
    </row>
    <row r="23" spans="1:28" ht="21" customHeight="1" x14ac:dyDescent="0.15">
      <c r="A23" s="1288"/>
      <c r="B23" s="125"/>
      <c r="C23" s="125"/>
      <c r="D23" s="125"/>
      <c r="E23" s="126"/>
      <c r="F23" s="127"/>
      <c r="G23" s="125"/>
      <c r="H23" s="126"/>
      <c r="I23" s="126"/>
      <c r="J23" s="128"/>
      <c r="K23" s="125"/>
      <c r="L23" s="129"/>
      <c r="M23" s="125"/>
      <c r="N23" s="125"/>
      <c r="O23" s="125"/>
      <c r="P23" s="125"/>
      <c r="Q23" s="125"/>
      <c r="R23" s="128"/>
      <c r="S23" s="130" t="s">
        <v>437</v>
      </c>
      <c r="T23" s="128"/>
      <c r="U23" s="126"/>
      <c r="V23" s="126"/>
      <c r="W23" s="125"/>
      <c r="X23" s="125"/>
      <c r="Y23" s="125"/>
      <c r="Z23" s="125"/>
      <c r="AA23" s="127"/>
      <c r="AB23" s="112"/>
    </row>
    <row r="24" spans="1:28" ht="21" customHeight="1" thickBot="1" x14ac:dyDescent="0.2">
      <c r="A24" s="1289"/>
      <c r="B24" s="144"/>
      <c r="C24" s="144"/>
      <c r="D24" s="144"/>
      <c r="E24" s="145"/>
      <c r="F24" s="146"/>
      <c r="G24" s="144"/>
      <c r="H24" s="145"/>
      <c r="I24" s="145"/>
      <c r="J24" s="147"/>
      <c r="K24" s="144"/>
      <c r="L24" s="148"/>
      <c r="M24" s="144"/>
      <c r="N24" s="144"/>
      <c r="O24" s="144"/>
      <c r="P24" s="144"/>
      <c r="Q24" s="144"/>
      <c r="R24" s="147"/>
      <c r="S24" s="312" t="s">
        <v>419</v>
      </c>
      <c r="T24" s="147"/>
      <c r="U24" s="145"/>
      <c r="V24" s="145"/>
      <c r="W24" s="144"/>
      <c r="X24" s="144"/>
      <c r="Y24" s="144"/>
      <c r="Z24" s="144"/>
      <c r="AA24" s="146"/>
      <c r="AB24" s="112"/>
    </row>
    <row r="25" spans="1:28" ht="9.75" customHeight="1" x14ac:dyDescent="0.15">
      <c r="A25" s="149"/>
      <c r="B25" s="150"/>
      <c r="C25" s="150"/>
      <c r="D25" s="150"/>
      <c r="E25" s="126"/>
      <c r="F25" s="125"/>
      <c r="G25" s="125"/>
      <c r="H25" s="126"/>
      <c r="I25" s="126"/>
      <c r="J25" s="128"/>
      <c r="K25" s="125"/>
      <c r="L25" s="125"/>
      <c r="M25" s="125"/>
      <c r="N25" s="125"/>
      <c r="O25" s="125"/>
      <c r="P25" s="125"/>
      <c r="Q25" s="125"/>
      <c r="R25" s="128"/>
      <c r="S25" s="125"/>
      <c r="T25" s="128"/>
      <c r="U25" s="126"/>
      <c r="V25" s="126"/>
      <c r="W25" s="125"/>
      <c r="X25" s="125"/>
      <c r="Y25" s="125"/>
      <c r="Z25" s="125"/>
      <c r="AA25" s="125"/>
      <c r="AB25" s="112"/>
    </row>
    <row r="26" spans="1:28" ht="21" customHeight="1" thickBot="1" x14ac:dyDescent="0.2">
      <c r="A26" s="313" t="s">
        <v>336</v>
      </c>
      <c r="B26" s="314"/>
      <c r="C26" s="314"/>
      <c r="D26" s="314"/>
      <c r="E26" s="314"/>
      <c r="F26" s="314"/>
      <c r="G26" s="314"/>
      <c r="H26" s="314"/>
      <c r="I26" s="314"/>
      <c r="J26" s="314"/>
      <c r="K26" s="314"/>
      <c r="L26" s="113"/>
      <c r="M26" s="113"/>
      <c r="N26" s="113"/>
      <c r="O26" s="113"/>
      <c r="P26" s="113"/>
      <c r="Q26" s="113"/>
      <c r="R26" s="112"/>
      <c r="S26" s="112"/>
      <c r="T26" s="112"/>
      <c r="U26" s="112"/>
      <c r="V26" s="112"/>
      <c r="W26" s="112"/>
      <c r="X26" s="152"/>
      <c r="Y26" s="112"/>
      <c r="Z26" s="112"/>
      <c r="AA26" s="153" t="s">
        <v>438</v>
      </c>
      <c r="AB26" s="112"/>
    </row>
    <row r="27" spans="1:28" ht="21" customHeight="1" x14ac:dyDescent="0.15">
      <c r="A27" s="1290"/>
      <c r="B27" s="1291"/>
      <c r="C27" s="1291"/>
      <c r="D27" s="1291"/>
      <c r="E27" s="1291"/>
      <c r="F27" s="1291"/>
      <c r="G27" s="1291"/>
      <c r="H27" s="1291"/>
      <c r="I27" s="1291"/>
      <c r="J27" s="1291"/>
      <c r="K27" s="1291"/>
      <c r="L27" s="154"/>
      <c r="M27" s="1280" t="s">
        <v>337</v>
      </c>
      <c r="N27" s="1281"/>
      <c r="O27" s="1281"/>
      <c r="P27" s="1281"/>
      <c r="Q27" s="155"/>
      <c r="R27" s="156"/>
      <c r="S27" s="156"/>
      <c r="T27" s="156"/>
      <c r="U27" s="156"/>
      <c r="V27" s="156"/>
      <c r="W27" s="157"/>
      <c r="X27" s="157"/>
      <c r="Y27" s="157"/>
      <c r="Z27" s="157"/>
      <c r="AA27" s="158"/>
      <c r="AB27" s="112"/>
    </row>
    <row r="28" spans="1:28" ht="21" customHeight="1" thickBot="1" x14ac:dyDescent="0.2">
      <c r="A28" s="1292"/>
      <c r="B28" s="1293"/>
      <c r="C28" s="1293"/>
      <c r="D28" s="1293"/>
      <c r="E28" s="1293"/>
      <c r="F28" s="1293"/>
      <c r="G28" s="1293"/>
      <c r="H28" s="1293"/>
      <c r="I28" s="1293"/>
      <c r="J28" s="1293"/>
      <c r="K28" s="1293"/>
      <c r="L28" s="159"/>
      <c r="M28" s="1282"/>
      <c r="N28" s="1282"/>
      <c r="O28" s="1282"/>
      <c r="P28" s="1282"/>
      <c r="Q28" s="160"/>
      <c r="R28" s="1283" t="s">
        <v>1</v>
      </c>
      <c r="S28" s="1284"/>
      <c r="T28" s="1284"/>
      <c r="U28" s="1284"/>
      <c r="V28" s="1285"/>
      <c r="W28" s="1286" t="s">
        <v>2</v>
      </c>
      <c r="X28" s="1286"/>
      <c r="Y28" s="1286"/>
      <c r="Z28" s="1286"/>
      <c r="AA28" s="1287"/>
      <c r="AB28" s="112"/>
    </row>
    <row r="29" spans="1:28" ht="21" customHeight="1" x14ac:dyDescent="0.15">
      <c r="A29" s="161"/>
      <c r="B29" s="1269" t="s">
        <v>3</v>
      </c>
      <c r="C29" s="1269"/>
      <c r="D29" s="1269"/>
      <c r="E29" s="1269"/>
      <c r="F29" s="1269"/>
      <c r="G29" s="1269"/>
      <c r="H29" s="1269"/>
      <c r="I29" s="1237" t="s">
        <v>439</v>
      </c>
      <c r="J29" s="1237"/>
      <c r="K29" s="1223" t="s">
        <v>440</v>
      </c>
      <c r="L29" s="1270">
        <f>R29+W29</f>
        <v>0</v>
      </c>
      <c r="M29" s="1271"/>
      <c r="N29" s="1271"/>
      <c r="O29" s="1271"/>
      <c r="P29" s="1271"/>
      <c r="Q29" s="1272"/>
      <c r="R29" s="1276">
        <f>R31+R45</f>
        <v>0</v>
      </c>
      <c r="S29" s="1271"/>
      <c r="T29" s="1271"/>
      <c r="U29" s="1271"/>
      <c r="V29" s="1272"/>
      <c r="W29" s="1276">
        <f>W31+W45</f>
        <v>0</v>
      </c>
      <c r="X29" s="1271"/>
      <c r="Y29" s="1271"/>
      <c r="Z29" s="1271"/>
      <c r="AA29" s="1278"/>
      <c r="AB29" s="112"/>
    </row>
    <row r="30" spans="1:28" ht="21" customHeight="1" x14ac:dyDescent="0.15">
      <c r="A30" s="163"/>
      <c r="B30" s="1206"/>
      <c r="C30" s="1206"/>
      <c r="D30" s="1206"/>
      <c r="E30" s="1206"/>
      <c r="F30" s="1206"/>
      <c r="G30" s="1206"/>
      <c r="H30" s="1206"/>
      <c r="I30" s="1208"/>
      <c r="J30" s="1208"/>
      <c r="K30" s="1210"/>
      <c r="L30" s="1273"/>
      <c r="M30" s="1274"/>
      <c r="N30" s="1274"/>
      <c r="O30" s="1274"/>
      <c r="P30" s="1274"/>
      <c r="Q30" s="1275"/>
      <c r="R30" s="1277"/>
      <c r="S30" s="1274"/>
      <c r="T30" s="1274"/>
      <c r="U30" s="1274"/>
      <c r="V30" s="1275"/>
      <c r="W30" s="1277"/>
      <c r="X30" s="1274"/>
      <c r="Y30" s="1274"/>
      <c r="Z30" s="1274"/>
      <c r="AA30" s="1279"/>
      <c r="AB30" s="112"/>
    </row>
    <row r="31" spans="1:28" ht="21" customHeight="1" x14ac:dyDescent="0.15">
      <c r="A31" s="161"/>
      <c r="B31" s="125"/>
      <c r="C31" s="125"/>
      <c r="D31" s="164"/>
      <c r="E31" s="125" t="s">
        <v>337</v>
      </c>
      <c r="F31" s="125"/>
      <c r="G31" s="125"/>
      <c r="H31" s="125"/>
      <c r="I31" s="125"/>
      <c r="J31" s="125"/>
      <c r="K31" s="162" t="s">
        <v>441</v>
      </c>
      <c r="L31" s="1238">
        <f>R31+W31</f>
        <v>0</v>
      </c>
      <c r="M31" s="1239"/>
      <c r="N31" s="1239"/>
      <c r="O31" s="1239"/>
      <c r="P31" s="1239"/>
      <c r="Q31" s="1239"/>
      <c r="R31" s="1264"/>
      <c r="S31" s="1265"/>
      <c r="T31" s="1265"/>
      <c r="U31" s="1265"/>
      <c r="V31" s="1266"/>
      <c r="W31" s="1265"/>
      <c r="X31" s="1265"/>
      <c r="Y31" s="1265"/>
      <c r="Z31" s="1265"/>
      <c r="AA31" s="1267"/>
      <c r="AB31" s="112"/>
    </row>
    <row r="32" spans="1:28" ht="21" customHeight="1" x14ac:dyDescent="0.15">
      <c r="A32" s="161"/>
      <c r="B32" s="125"/>
      <c r="C32" s="125"/>
      <c r="D32" s="167"/>
      <c r="E32" s="168"/>
      <c r="F32" s="169" t="s">
        <v>4</v>
      </c>
      <c r="G32" s="170"/>
      <c r="H32" s="170"/>
      <c r="I32" s="170"/>
      <c r="J32" s="170"/>
      <c r="K32" s="171" t="s">
        <v>442</v>
      </c>
      <c r="L32" s="172"/>
      <c r="M32" s="173" t="s">
        <v>443</v>
      </c>
      <c r="N32" s="1268">
        <f>S32+X32</f>
        <v>0</v>
      </c>
      <c r="O32" s="1268"/>
      <c r="P32" s="1268"/>
      <c r="Q32" s="174" t="s">
        <v>444</v>
      </c>
      <c r="R32" s="175" t="s">
        <v>443</v>
      </c>
      <c r="S32" s="1234"/>
      <c r="T32" s="1234"/>
      <c r="U32" s="1234"/>
      <c r="V32" s="176" t="s">
        <v>444</v>
      </c>
      <c r="W32" s="177" t="s">
        <v>447</v>
      </c>
      <c r="X32" s="1234"/>
      <c r="Y32" s="1234"/>
      <c r="Z32" s="1234"/>
      <c r="AA32" s="178" t="s">
        <v>444</v>
      </c>
      <c r="AB32" s="151"/>
    </row>
    <row r="33" spans="1:28" ht="21" customHeight="1" x14ac:dyDescent="0.15">
      <c r="A33" s="161"/>
      <c r="B33" s="1219" t="s">
        <v>5</v>
      </c>
      <c r="C33" s="179"/>
      <c r="D33" s="164"/>
      <c r="E33" s="1221" t="s">
        <v>6</v>
      </c>
      <c r="F33" s="1221"/>
      <c r="G33" s="1221"/>
      <c r="H33" s="1221"/>
      <c r="I33" s="1221"/>
      <c r="J33" s="125"/>
      <c r="K33" s="1223" t="s">
        <v>448</v>
      </c>
      <c r="L33" s="1261"/>
      <c r="M33" s="1262"/>
      <c r="N33" s="1262"/>
      <c r="O33" s="1262"/>
      <c r="P33" s="1262"/>
      <c r="Q33" s="1263"/>
      <c r="R33" s="180" t="s">
        <v>449</v>
      </c>
      <c r="S33" s="1251"/>
      <c r="T33" s="1251"/>
      <c r="U33" s="1251"/>
      <c r="V33" s="181" t="s">
        <v>450</v>
      </c>
      <c r="W33" s="1252"/>
      <c r="X33" s="1251"/>
      <c r="Y33" s="1251"/>
      <c r="Z33" s="1251"/>
      <c r="AA33" s="1253"/>
      <c r="AB33" s="112"/>
    </row>
    <row r="34" spans="1:28" ht="21" customHeight="1" x14ac:dyDescent="0.15">
      <c r="A34" s="161"/>
      <c r="B34" s="1219"/>
      <c r="C34" s="179"/>
      <c r="D34" s="164"/>
      <c r="E34" s="1221"/>
      <c r="F34" s="1221"/>
      <c r="G34" s="1221"/>
      <c r="H34" s="1221"/>
      <c r="I34" s="1221"/>
      <c r="J34" s="125"/>
      <c r="K34" s="1223"/>
      <c r="L34" s="1254">
        <f>SUM(R34:AA34)</f>
        <v>0</v>
      </c>
      <c r="M34" s="1255"/>
      <c r="N34" s="1255"/>
      <c r="O34" s="1255"/>
      <c r="P34" s="1255"/>
      <c r="Q34" s="1256"/>
      <c r="R34" s="1257">
        <f>SUM(R35:V42)</f>
        <v>0</v>
      </c>
      <c r="S34" s="1258"/>
      <c r="T34" s="1258"/>
      <c r="U34" s="1258"/>
      <c r="V34" s="1259"/>
      <c r="W34" s="1257">
        <f>SUM(W35:AA42)</f>
        <v>0</v>
      </c>
      <c r="X34" s="1258"/>
      <c r="Y34" s="1258"/>
      <c r="Z34" s="1258"/>
      <c r="AA34" s="1260"/>
      <c r="AB34" s="112"/>
    </row>
    <row r="35" spans="1:28" ht="21" customHeight="1" x14ac:dyDescent="0.15">
      <c r="A35" s="161"/>
      <c r="B35" s="1219"/>
      <c r="C35" s="179"/>
      <c r="D35" s="164"/>
      <c r="E35" s="125"/>
      <c r="F35" s="182" t="s">
        <v>7</v>
      </c>
      <c r="G35" s="183"/>
      <c r="H35" s="183"/>
      <c r="I35" s="183"/>
      <c r="J35" s="183"/>
      <c r="K35" s="171" t="s">
        <v>451</v>
      </c>
      <c r="L35" s="1231">
        <f t="shared" ref="L35:L42" si="0">R35+W35</f>
        <v>0</v>
      </c>
      <c r="M35" s="1232"/>
      <c r="N35" s="1232"/>
      <c r="O35" s="1232"/>
      <c r="P35" s="1232"/>
      <c r="Q35" s="1232"/>
      <c r="R35" s="1233"/>
      <c r="S35" s="1234"/>
      <c r="T35" s="1234"/>
      <c r="U35" s="1234"/>
      <c r="V35" s="1235"/>
      <c r="W35" s="1234"/>
      <c r="X35" s="1234"/>
      <c r="Y35" s="1234"/>
      <c r="Z35" s="1234"/>
      <c r="AA35" s="1236"/>
      <c r="AB35" s="112"/>
    </row>
    <row r="36" spans="1:28" ht="21" customHeight="1" x14ac:dyDescent="0.15">
      <c r="A36" s="161"/>
      <c r="B36" s="1219"/>
      <c r="C36" s="179"/>
      <c r="D36" s="164"/>
      <c r="E36" s="125"/>
      <c r="F36" s="182" t="s">
        <v>8</v>
      </c>
      <c r="G36" s="183"/>
      <c r="H36" s="183"/>
      <c r="I36" s="183"/>
      <c r="J36" s="183"/>
      <c r="K36" s="171" t="s">
        <v>452</v>
      </c>
      <c r="L36" s="1231">
        <f t="shared" si="0"/>
        <v>0</v>
      </c>
      <c r="M36" s="1232"/>
      <c r="N36" s="1232"/>
      <c r="O36" s="1232"/>
      <c r="P36" s="1232"/>
      <c r="Q36" s="1232"/>
      <c r="R36" s="1233"/>
      <c r="S36" s="1234"/>
      <c r="T36" s="1234"/>
      <c r="U36" s="1234"/>
      <c r="V36" s="1235"/>
      <c r="W36" s="1234"/>
      <c r="X36" s="1234"/>
      <c r="Y36" s="1234"/>
      <c r="Z36" s="1234"/>
      <c r="AA36" s="1236"/>
      <c r="AB36" s="112"/>
    </row>
    <row r="37" spans="1:28" ht="21" customHeight="1" x14ac:dyDescent="0.15">
      <c r="A37" s="161"/>
      <c r="B37" s="1219"/>
      <c r="C37" s="179"/>
      <c r="D37" s="164"/>
      <c r="E37" s="125"/>
      <c r="F37" s="182" t="s">
        <v>9</v>
      </c>
      <c r="G37" s="183"/>
      <c r="H37" s="183"/>
      <c r="I37" s="183"/>
      <c r="J37" s="183"/>
      <c r="K37" s="171" t="s">
        <v>453</v>
      </c>
      <c r="L37" s="1231">
        <f t="shared" si="0"/>
        <v>0</v>
      </c>
      <c r="M37" s="1232"/>
      <c r="N37" s="1232"/>
      <c r="O37" s="1232"/>
      <c r="P37" s="1232"/>
      <c r="Q37" s="1232"/>
      <c r="R37" s="1233"/>
      <c r="S37" s="1234"/>
      <c r="T37" s="1234"/>
      <c r="U37" s="1234"/>
      <c r="V37" s="1235"/>
      <c r="W37" s="1234"/>
      <c r="X37" s="1234"/>
      <c r="Y37" s="1234"/>
      <c r="Z37" s="1234"/>
      <c r="AA37" s="1236"/>
      <c r="AB37" s="112"/>
    </row>
    <row r="38" spans="1:28" ht="21" customHeight="1" x14ac:dyDescent="0.15">
      <c r="A38" s="161"/>
      <c r="B38" s="1219"/>
      <c r="C38" s="179"/>
      <c r="D38" s="164"/>
      <c r="E38" s="125"/>
      <c r="F38" s="1227" t="s">
        <v>10</v>
      </c>
      <c r="G38" s="1228"/>
      <c r="H38" s="1228"/>
      <c r="I38" s="1228"/>
      <c r="J38" s="1228"/>
      <c r="K38" s="171" t="s">
        <v>454</v>
      </c>
      <c r="L38" s="1231">
        <f t="shared" si="0"/>
        <v>0</v>
      </c>
      <c r="M38" s="1232"/>
      <c r="N38" s="1232"/>
      <c r="O38" s="1232"/>
      <c r="P38" s="1232"/>
      <c r="Q38" s="1232"/>
      <c r="R38" s="1233"/>
      <c r="S38" s="1234"/>
      <c r="T38" s="1234"/>
      <c r="U38" s="1234"/>
      <c r="V38" s="1235"/>
      <c r="W38" s="1234"/>
      <c r="X38" s="1234"/>
      <c r="Y38" s="1234"/>
      <c r="Z38" s="1234"/>
      <c r="AA38" s="1236"/>
      <c r="AB38" s="112"/>
    </row>
    <row r="39" spans="1:28" ht="21" customHeight="1" x14ac:dyDescent="0.15">
      <c r="A39" s="161"/>
      <c r="B39" s="1219"/>
      <c r="C39" s="179"/>
      <c r="D39" s="164"/>
      <c r="E39" s="125"/>
      <c r="F39" s="1227" t="s">
        <v>11</v>
      </c>
      <c r="G39" s="1228"/>
      <c r="H39" s="1228"/>
      <c r="I39" s="1228"/>
      <c r="J39" s="1228"/>
      <c r="K39" s="171" t="s">
        <v>455</v>
      </c>
      <c r="L39" s="1231">
        <f t="shared" si="0"/>
        <v>0</v>
      </c>
      <c r="M39" s="1232"/>
      <c r="N39" s="1232"/>
      <c r="O39" s="1232"/>
      <c r="P39" s="1232"/>
      <c r="Q39" s="1232"/>
      <c r="R39" s="1233"/>
      <c r="S39" s="1234"/>
      <c r="T39" s="1234"/>
      <c r="U39" s="1234"/>
      <c r="V39" s="1235"/>
      <c r="W39" s="1234"/>
      <c r="X39" s="1234"/>
      <c r="Y39" s="1234"/>
      <c r="Z39" s="1234"/>
      <c r="AA39" s="1236"/>
      <c r="AB39" s="112"/>
    </row>
    <row r="40" spans="1:28" ht="21" customHeight="1" x14ac:dyDescent="0.15">
      <c r="A40" s="161"/>
      <c r="B40" s="1219"/>
      <c r="C40" s="179"/>
      <c r="D40" s="164"/>
      <c r="E40" s="125"/>
      <c r="F40" s="182" t="s">
        <v>12</v>
      </c>
      <c r="G40" s="183"/>
      <c r="H40" s="1229" t="s">
        <v>456</v>
      </c>
      <c r="I40" s="1230"/>
      <c r="J40" s="1230"/>
      <c r="K40" s="171" t="s">
        <v>457</v>
      </c>
      <c r="L40" s="1231">
        <f t="shared" si="0"/>
        <v>0</v>
      </c>
      <c r="M40" s="1232"/>
      <c r="N40" s="1232"/>
      <c r="O40" s="1232"/>
      <c r="P40" s="1232"/>
      <c r="Q40" s="1232"/>
      <c r="R40" s="1233"/>
      <c r="S40" s="1234"/>
      <c r="T40" s="1234"/>
      <c r="U40" s="1234"/>
      <c r="V40" s="1235"/>
      <c r="W40" s="1234"/>
      <c r="X40" s="1234"/>
      <c r="Y40" s="1234"/>
      <c r="Z40" s="1234"/>
      <c r="AA40" s="1236"/>
      <c r="AB40" s="112"/>
    </row>
    <row r="41" spans="1:28" ht="21" customHeight="1" x14ac:dyDescent="0.15">
      <c r="A41" s="161"/>
      <c r="B41" s="1219"/>
      <c r="C41" s="179"/>
      <c r="D41" s="164"/>
      <c r="E41" s="125"/>
      <c r="F41" s="182" t="s">
        <v>12</v>
      </c>
      <c r="G41" s="183"/>
      <c r="H41" s="1229" t="s">
        <v>458</v>
      </c>
      <c r="I41" s="1230"/>
      <c r="J41" s="1230"/>
      <c r="K41" s="171" t="s">
        <v>459</v>
      </c>
      <c r="L41" s="1231">
        <f t="shared" si="0"/>
        <v>0</v>
      </c>
      <c r="M41" s="1232"/>
      <c r="N41" s="1232"/>
      <c r="O41" s="1232"/>
      <c r="P41" s="1232"/>
      <c r="Q41" s="1232"/>
      <c r="R41" s="1233"/>
      <c r="S41" s="1234"/>
      <c r="T41" s="1234"/>
      <c r="U41" s="1234"/>
      <c r="V41" s="1235"/>
      <c r="W41" s="1234"/>
      <c r="X41" s="1234"/>
      <c r="Y41" s="1234"/>
      <c r="Z41" s="1234"/>
      <c r="AA41" s="1236"/>
      <c r="AB41" s="112"/>
    </row>
    <row r="42" spans="1:28" ht="21" customHeight="1" x14ac:dyDescent="0.15">
      <c r="A42" s="161"/>
      <c r="B42" s="125"/>
      <c r="C42" s="125"/>
      <c r="D42" s="167"/>
      <c r="E42" s="168"/>
      <c r="F42" s="182" t="s">
        <v>12</v>
      </c>
      <c r="G42" s="183"/>
      <c r="H42" s="1229" t="s">
        <v>460</v>
      </c>
      <c r="I42" s="1230"/>
      <c r="J42" s="1230"/>
      <c r="K42" s="171" t="s">
        <v>461</v>
      </c>
      <c r="L42" s="1231">
        <f t="shared" si="0"/>
        <v>0</v>
      </c>
      <c r="M42" s="1232"/>
      <c r="N42" s="1232"/>
      <c r="O42" s="1232"/>
      <c r="P42" s="1232"/>
      <c r="Q42" s="1232"/>
      <c r="R42" s="1233"/>
      <c r="S42" s="1234"/>
      <c r="T42" s="1234"/>
      <c r="U42" s="1234"/>
      <c r="V42" s="1235"/>
      <c r="W42" s="1234"/>
      <c r="X42" s="1234"/>
      <c r="Y42" s="1234"/>
      <c r="Z42" s="1234"/>
      <c r="AA42" s="1236"/>
      <c r="AB42" s="112"/>
    </row>
    <row r="43" spans="1:28" ht="21" customHeight="1" x14ac:dyDescent="0.15">
      <c r="A43" s="161"/>
      <c r="B43" s="125"/>
      <c r="C43" s="125"/>
      <c r="D43" s="164"/>
      <c r="E43" s="125" t="s">
        <v>13</v>
      </c>
      <c r="F43" s="125"/>
      <c r="G43" s="125"/>
      <c r="H43" s="125"/>
      <c r="I43" s="1237" t="s">
        <v>462</v>
      </c>
      <c r="J43" s="1237"/>
      <c r="K43" s="162" t="s">
        <v>463</v>
      </c>
      <c r="L43" s="1238">
        <f>L31-L34</f>
        <v>0</v>
      </c>
      <c r="M43" s="1239"/>
      <c r="N43" s="1239"/>
      <c r="O43" s="1239"/>
      <c r="P43" s="1239"/>
      <c r="Q43" s="1239"/>
      <c r="R43" s="1241">
        <f>R31-R34</f>
        <v>0</v>
      </c>
      <c r="S43" s="1239"/>
      <c r="T43" s="1239"/>
      <c r="U43" s="1239"/>
      <c r="V43" s="1242"/>
      <c r="W43" s="1239">
        <f>W31-W34</f>
        <v>0</v>
      </c>
      <c r="X43" s="1239"/>
      <c r="Y43" s="1239"/>
      <c r="Z43" s="1239"/>
      <c r="AA43" s="1243"/>
      <c r="AB43" s="112"/>
    </row>
    <row r="44" spans="1:28" ht="21" customHeight="1" x14ac:dyDescent="0.15">
      <c r="A44" s="161"/>
      <c r="B44" s="125"/>
      <c r="C44" s="125"/>
      <c r="D44" s="164"/>
      <c r="E44" s="125"/>
      <c r="F44" s="184" t="s">
        <v>4</v>
      </c>
      <c r="G44" s="185"/>
      <c r="H44" s="185"/>
      <c r="I44" s="186"/>
      <c r="J44" s="186"/>
      <c r="K44" s="187" t="s">
        <v>464</v>
      </c>
      <c r="L44" s="188"/>
      <c r="M44" s="189" t="s">
        <v>465</v>
      </c>
      <c r="N44" s="1244"/>
      <c r="O44" s="1244"/>
      <c r="P44" s="1244"/>
      <c r="Q44" s="189" t="s">
        <v>466</v>
      </c>
      <c r="R44" s="190" t="s">
        <v>465</v>
      </c>
      <c r="S44" s="1244"/>
      <c r="T44" s="1244"/>
      <c r="U44" s="1244"/>
      <c r="V44" s="191" t="s">
        <v>444</v>
      </c>
      <c r="W44" s="189" t="s">
        <v>447</v>
      </c>
      <c r="X44" s="1244"/>
      <c r="Y44" s="1244"/>
      <c r="Z44" s="1244"/>
      <c r="AA44" s="192" t="s">
        <v>466</v>
      </c>
      <c r="AB44" s="112"/>
    </row>
    <row r="45" spans="1:28" ht="21" customHeight="1" x14ac:dyDescent="0.15">
      <c r="A45" s="193"/>
      <c r="B45" s="194"/>
      <c r="C45" s="194"/>
      <c r="D45" s="195"/>
      <c r="E45" s="1240" t="s">
        <v>337</v>
      </c>
      <c r="F45" s="1240"/>
      <c r="G45" s="1240"/>
      <c r="H45" s="194"/>
      <c r="I45" s="194"/>
      <c r="J45" s="194"/>
      <c r="K45" s="196" t="s">
        <v>467</v>
      </c>
      <c r="L45" s="1245">
        <f>R45+W45</f>
        <v>0</v>
      </c>
      <c r="M45" s="1246"/>
      <c r="N45" s="1246"/>
      <c r="O45" s="1246"/>
      <c r="P45" s="1246"/>
      <c r="Q45" s="1246"/>
      <c r="R45" s="1247"/>
      <c r="S45" s="1248"/>
      <c r="T45" s="1248"/>
      <c r="U45" s="1248"/>
      <c r="V45" s="1249"/>
      <c r="W45" s="1248"/>
      <c r="X45" s="1248"/>
      <c r="Y45" s="1248"/>
      <c r="Z45" s="1248"/>
      <c r="AA45" s="1250"/>
      <c r="AB45" s="112"/>
    </row>
    <row r="46" spans="1:28" ht="21" customHeight="1" x14ac:dyDescent="0.15">
      <c r="A46" s="161"/>
      <c r="B46" s="1219" t="s">
        <v>14</v>
      </c>
      <c r="C46" s="179"/>
      <c r="D46" s="197"/>
      <c r="E46" s="1220" t="s">
        <v>15</v>
      </c>
      <c r="F46" s="1220"/>
      <c r="G46" s="1220"/>
      <c r="H46" s="1220"/>
      <c r="I46" s="1220"/>
      <c r="J46" s="198"/>
      <c r="K46" s="1222" t="s">
        <v>468</v>
      </c>
      <c r="L46" s="1224"/>
      <c r="M46" s="1225"/>
      <c r="N46" s="1225"/>
      <c r="O46" s="1225"/>
      <c r="P46" s="1225"/>
      <c r="Q46" s="1226"/>
      <c r="R46" s="180" t="s">
        <v>469</v>
      </c>
      <c r="S46" s="1251"/>
      <c r="T46" s="1251"/>
      <c r="U46" s="1251"/>
      <c r="V46" s="181" t="s">
        <v>470</v>
      </c>
      <c r="W46" s="1252"/>
      <c r="X46" s="1251"/>
      <c r="Y46" s="1251"/>
      <c r="Z46" s="1251"/>
      <c r="AA46" s="1253"/>
      <c r="AB46" s="112"/>
    </row>
    <row r="47" spans="1:28" ht="21" customHeight="1" x14ac:dyDescent="0.15">
      <c r="A47" s="161"/>
      <c r="B47" s="1219"/>
      <c r="C47" s="179"/>
      <c r="D47" s="164"/>
      <c r="E47" s="1221"/>
      <c r="F47" s="1221"/>
      <c r="G47" s="1221"/>
      <c r="H47" s="1221"/>
      <c r="I47" s="1221"/>
      <c r="J47" s="125"/>
      <c r="K47" s="1223"/>
      <c r="L47" s="1254">
        <f>SUM(R47:AA47)</f>
        <v>0</v>
      </c>
      <c r="M47" s="1255"/>
      <c r="N47" s="1255"/>
      <c r="O47" s="1255"/>
      <c r="P47" s="1255"/>
      <c r="Q47" s="1256"/>
      <c r="R47" s="1257">
        <f>SUM(R48:V50)</f>
        <v>0</v>
      </c>
      <c r="S47" s="1258"/>
      <c r="T47" s="1258"/>
      <c r="U47" s="1258"/>
      <c r="V47" s="1259"/>
      <c r="W47" s="1257">
        <f>SUM(W48:AA50)</f>
        <v>0</v>
      </c>
      <c r="X47" s="1258"/>
      <c r="Y47" s="1258"/>
      <c r="Z47" s="1258"/>
      <c r="AA47" s="1260"/>
      <c r="AB47" s="112"/>
    </row>
    <row r="48" spans="1:28" ht="21" customHeight="1" x14ac:dyDescent="0.15">
      <c r="A48" s="161"/>
      <c r="B48" s="1219"/>
      <c r="C48" s="179"/>
      <c r="D48" s="164"/>
      <c r="E48" s="125"/>
      <c r="F48" s="1227" t="s">
        <v>16</v>
      </c>
      <c r="G48" s="1228"/>
      <c r="H48" s="1228"/>
      <c r="I48" s="1228"/>
      <c r="J48" s="1228"/>
      <c r="K48" s="199"/>
      <c r="L48" s="1231">
        <f>R48+W48</f>
        <v>0</v>
      </c>
      <c r="M48" s="1232"/>
      <c r="N48" s="1232"/>
      <c r="O48" s="1232"/>
      <c r="P48" s="1232"/>
      <c r="Q48" s="1232"/>
      <c r="R48" s="1233"/>
      <c r="S48" s="1234"/>
      <c r="T48" s="1234"/>
      <c r="U48" s="1234"/>
      <c r="V48" s="1235"/>
      <c r="W48" s="1234"/>
      <c r="X48" s="1234"/>
      <c r="Y48" s="1234"/>
      <c r="Z48" s="1234"/>
      <c r="AA48" s="1236"/>
      <c r="AB48" s="112"/>
    </row>
    <row r="49" spans="1:28" ht="21" customHeight="1" x14ac:dyDescent="0.15">
      <c r="A49" s="161"/>
      <c r="B49" s="1219"/>
      <c r="C49" s="179"/>
      <c r="D49" s="164"/>
      <c r="E49" s="125"/>
      <c r="F49" s="182" t="s">
        <v>17</v>
      </c>
      <c r="G49" s="183"/>
      <c r="H49" s="1229" t="s">
        <v>460</v>
      </c>
      <c r="I49" s="1230"/>
      <c r="J49" s="1230"/>
      <c r="K49" s="199"/>
      <c r="L49" s="1231">
        <f>R49+W49</f>
        <v>0</v>
      </c>
      <c r="M49" s="1232"/>
      <c r="N49" s="1232"/>
      <c r="O49" s="1232"/>
      <c r="P49" s="1232"/>
      <c r="Q49" s="1232"/>
      <c r="R49" s="1233"/>
      <c r="S49" s="1234"/>
      <c r="T49" s="1234"/>
      <c r="U49" s="1234"/>
      <c r="V49" s="1235"/>
      <c r="W49" s="1234"/>
      <c r="X49" s="1234"/>
      <c r="Y49" s="1234"/>
      <c r="Z49" s="1234"/>
      <c r="AA49" s="1236"/>
      <c r="AB49" s="112"/>
    </row>
    <row r="50" spans="1:28" ht="21" customHeight="1" x14ac:dyDescent="0.15">
      <c r="A50" s="161"/>
      <c r="B50" s="1219"/>
      <c r="C50" s="179"/>
      <c r="D50" s="164"/>
      <c r="E50" s="125"/>
      <c r="F50" s="182" t="s">
        <v>17</v>
      </c>
      <c r="G50" s="183"/>
      <c r="H50" s="1229" t="s">
        <v>460</v>
      </c>
      <c r="I50" s="1230"/>
      <c r="J50" s="1230"/>
      <c r="K50" s="199"/>
      <c r="L50" s="1231">
        <f>R50+W50</f>
        <v>0</v>
      </c>
      <c r="M50" s="1232"/>
      <c r="N50" s="1232"/>
      <c r="O50" s="1232"/>
      <c r="P50" s="1232"/>
      <c r="Q50" s="1232"/>
      <c r="R50" s="1233"/>
      <c r="S50" s="1234"/>
      <c r="T50" s="1234"/>
      <c r="U50" s="1234"/>
      <c r="V50" s="1235"/>
      <c r="W50" s="1234"/>
      <c r="X50" s="1234"/>
      <c r="Y50" s="1234"/>
      <c r="Z50" s="1234"/>
      <c r="AA50" s="1236"/>
      <c r="AB50" s="112"/>
    </row>
    <row r="51" spans="1:28" ht="21" customHeight="1" x14ac:dyDescent="0.15">
      <c r="A51" s="163"/>
      <c r="B51" s="200"/>
      <c r="C51" s="200"/>
      <c r="D51" s="184"/>
      <c r="E51" s="185" t="s">
        <v>18</v>
      </c>
      <c r="F51" s="185"/>
      <c r="G51" s="185"/>
      <c r="H51" s="185"/>
      <c r="I51" s="1213" t="s">
        <v>471</v>
      </c>
      <c r="J51" s="1213"/>
      <c r="K51" s="187" t="s">
        <v>472</v>
      </c>
      <c r="L51" s="1214">
        <f>L45-L47</f>
        <v>0</v>
      </c>
      <c r="M51" s="1215"/>
      <c r="N51" s="1215"/>
      <c r="O51" s="1215"/>
      <c r="P51" s="1215"/>
      <c r="Q51" s="1215"/>
      <c r="R51" s="1216">
        <f>R45-R47</f>
        <v>0</v>
      </c>
      <c r="S51" s="1215"/>
      <c r="T51" s="1215"/>
      <c r="U51" s="1215"/>
      <c r="V51" s="1217"/>
      <c r="W51" s="1215">
        <f>W45-W47</f>
        <v>0</v>
      </c>
      <c r="X51" s="1215"/>
      <c r="Y51" s="1215"/>
      <c r="Z51" s="1215"/>
      <c r="AA51" s="1218"/>
      <c r="AB51" s="112"/>
    </row>
    <row r="52" spans="1:28" ht="21" customHeight="1" x14ac:dyDescent="0.15">
      <c r="A52" s="193"/>
      <c r="B52" s="1205" t="s">
        <v>19</v>
      </c>
      <c r="C52" s="1205"/>
      <c r="D52" s="1205"/>
      <c r="E52" s="1205"/>
      <c r="F52" s="1205"/>
      <c r="G52" s="1205"/>
      <c r="H52" s="1205"/>
      <c r="I52" s="1207" t="s">
        <v>473</v>
      </c>
      <c r="J52" s="1207"/>
      <c r="K52" s="1209" t="s">
        <v>474</v>
      </c>
      <c r="L52" s="1211">
        <f>L43+L51</f>
        <v>0</v>
      </c>
      <c r="M52" s="1198"/>
      <c r="N52" s="1198"/>
      <c r="O52" s="1198"/>
      <c r="P52" s="1198"/>
      <c r="Q52" s="1199"/>
      <c r="R52" s="1197">
        <f>R43+R51</f>
        <v>0</v>
      </c>
      <c r="S52" s="1198"/>
      <c r="T52" s="1198"/>
      <c r="U52" s="1198"/>
      <c r="V52" s="1199"/>
      <c r="W52" s="1197">
        <f>W43+W51</f>
        <v>0</v>
      </c>
      <c r="X52" s="1198"/>
      <c r="Y52" s="1198"/>
      <c r="Z52" s="1198"/>
      <c r="AA52" s="1203"/>
      <c r="AB52" s="112"/>
    </row>
    <row r="53" spans="1:28" ht="21" customHeight="1" x14ac:dyDescent="0.15">
      <c r="A53" s="163"/>
      <c r="B53" s="1206"/>
      <c r="C53" s="1206"/>
      <c r="D53" s="1206"/>
      <c r="E53" s="1206"/>
      <c r="F53" s="1206"/>
      <c r="G53" s="1206"/>
      <c r="H53" s="1206"/>
      <c r="I53" s="1208"/>
      <c r="J53" s="1208"/>
      <c r="K53" s="1210"/>
      <c r="L53" s="1212"/>
      <c r="M53" s="1201"/>
      <c r="N53" s="1201"/>
      <c r="O53" s="1201"/>
      <c r="P53" s="1201"/>
      <c r="Q53" s="1202"/>
      <c r="R53" s="1200"/>
      <c r="S53" s="1201"/>
      <c r="T53" s="1201"/>
      <c r="U53" s="1201"/>
      <c r="V53" s="1202"/>
      <c r="W53" s="1200"/>
      <c r="X53" s="1201"/>
      <c r="Y53" s="1201"/>
      <c r="Z53" s="1201"/>
      <c r="AA53" s="1204"/>
      <c r="AB53" s="112"/>
    </row>
    <row r="54" spans="1:28" ht="21" customHeight="1" x14ac:dyDescent="0.15">
      <c r="A54" s="161"/>
      <c r="B54" s="128"/>
      <c r="C54" s="128"/>
      <c r="D54" s="128"/>
      <c r="E54" s="128"/>
      <c r="F54" s="128"/>
      <c r="G54" s="128"/>
      <c r="H54" s="128"/>
      <c r="I54" s="126"/>
      <c r="J54" s="126"/>
      <c r="K54" s="196"/>
      <c r="L54" s="201"/>
      <c r="M54" s="165"/>
      <c r="N54" s="165"/>
      <c r="O54" s="165"/>
      <c r="P54" s="165"/>
      <c r="Q54" s="165"/>
      <c r="R54" s="165"/>
      <c r="S54" s="165"/>
      <c r="T54" s="165"/>
      <c r="U54" s="165"/>
      <c r="V54" s="165"/>
      <c r="W54" s="165"/>
      <c r="X54" s="165"/>
      <c r="Y54" s="165"/>
      <c r="Z54" s="165"/>
      <c r="AA54" s="166"/>
      <c r="AB54" s="112"/>
    </row>
    <row r="55" spans="1:28" ht="21" customHeight="1" x14ac:dyDescent="0.15">
      <c r="A55" s="161"/>
      <c r="B55" s="202"/>
      <c r="C55" s="125" t="s">
        <v>20</v>
      </c>
      <c r="D55" s="203"/>
      <c r="E55" s="203"/>
      <c r="F55" s="203"/>
      <c r="G55" s="203"/>
      <c r="H55" s="203"/>
      <c r="I55" s="203"/>
      <c r="J55" s="203"/>
      <c r="K55" s="203"/>
      <c r="L55" s="315"/>
      <c r="M55" s="125" t="s">
        <v>445</v>
      </c>
      <c r="N55" s="204"/>
      <c r="O55" s="205"/>
      <c r="P55" s="316"/>
      <c r="Q55" s="316"/>
      <c r="R55" s="316"/>
      <c r="S55" s="206" t="s">
        <v>475</v>
      </c>
      <c r="T55" s="205"/>
      <c r="U55" s="207"/>
      <c r="V55" s="208" t="s">
        <v>476</v>
      </c>
      <c r="W55" s="208" t="s">
        <v>477</v>
      </c>
      <c r="X55" s="209"/>
      <c r="Y55" s="207"/>
      <c r="Z55" s="210"/>
      <c r="AA55" s="211"/>
      <c r="AB55" s="112"/>
    </row>
    <row r="56" spans="1:28" ht="21" customHeight="1" x14ac:dyDescent="0.15">
      <c r="A56" s="161"/>
      <c r="B56" s="125"/>
      <c r="C56" s="128"/>
      <c r="D56" s="128"/>
      <c r="E56" s="128"/>
      <c r="F56" s="128"/>
      <c r="G56" s="128"/>
      <c r="H56" s="128"/>
      <c r="I56" s="128"/>
      <c r="J56" s="128"/>
      <c r="K56" s="125"/>
      <c r="L56" s="315"/>
      <c r="M56" s="204" t="s">
        <v>478</v>
      </c>
      <c r="N56" s="126"/>
      <c r="O56" s="212"/>
      <c r="P56" s="212"/>
      <c r="Q56" s="212"/>
      <c r="R56" s="213"/>
      <c r="S56" s="317"/>
      <c r="T56" s="317"/>
      <c r="U56" s="214"/>
      <c r="V56" s="215"/>
      <c r="W56" s="215"/>
      <c r="X56" s="215"/>
      <c r="Y56" s="215"/>
      <c r="Z56" s="215"/>
      <c r="AA56" s="216"/>
      <c r="AB56" s="112"/>
    </row>
    <row r="57" spans="1:28" ht="11.25" customHeight="1" x14ac:dyDescent="0.15">
      <c r="A57" s="161"/>
      <c r="B57" s="590"/>
      <c r="C57" s="586"/>
      <c r="D57" s="586"/>
      <c r="E57" s="586"/>
      <c r="F57" s="585"/>
      <c r="G57" s="585"/>
      <c r="H57" s="585"/>
      <c r="I57" s="585"/>
      <c r="J57" s="585"/>
      <c r="K57" s="584"/>
      <c r="L57" s="591"/>
      <c r="M57" s="592"/>
      <c r="N57" s="592"/>
      <c r="O57" s="592"/>
      <c r="P57" s="206"/>
      <c r="Q57" s="593"/>
      <c r="R57" s="317"/>
      <c r="S57" s="317"/>
      <c r="T57" s="594"/>
      <c r="U57" s="595"/>
      <c r="V57" s="204"/>
      <c r="W57" s="592"/>
      <c r="X57" s="592"/>
      <c r="Y57" s="592"/>
      <c r="Z57" s="592"/>
      <c r="AA57" s="596"/>
      <c r="AB57" s="112"/>
    </row>
    <row r="58" spans="1:28" ht="10.5" customHeight="1" x14ac:dyDescent="0.15">
      <c r="A58" s="597"/>
      <c r="B58" s="598"/>
      <c r="C58" s="598"/>
      <c r="D58" s="598"/>
      <c r="E58" s="598"/>
      <c r="F58" s="598"/>
      <c r="G58" s="598"/>
      <c r="H58" s="598"/>
      <c r="I58" s="599"/>
      <c r="J58" s="599"/>
      <c r="K58" s="600"/>
      <c r="L58" s="598"/>
      <c r="M58" s="598"/>
      <c r="N58" s="598"/>
      <c r="O58" s="598"/>
      <c r="P58" s="598"/>
      <c r="Q58" s="598"/>
      <c r="R58" s="598"/>
      <c r="S58" s="598"/>
      <c r="T58" s="598"/>
      <c r="U58" s="598"/>
      <c r="V58" s="598"/>
      <c r="W58" s="598"/>
      <c r="X58" s="598"/>
      <c r="Y58" s="598"/>
      <c r="Z58" s="598"/>
      <c r="AA58" s="601"/>
      <c r="AB58" s="151"/>
    </row>
    <row r="59" spans="1:28" ht="21" customHeight="1" x14ac:dyDescent="0.15">
      <c r="A59" s="602"/>
      <c r="B59" s="584" t="s">
        <v>21</v>
      </c>
      <c r="C59" s="584"/>
      <c r="D59" s="584"/>
      <c r="E59" s="584" t="s">
        <v>22</v>
      </c>
      <c r="F59" s="584"/>
      <c r="G59" s="584"/>
      <c r="H59" s="584"/>
      <c r="I59" s="584"/>
      <c r="J59" s="584"/>
      <c r="K59" s="584"/>
      <c r="L59" s="584"/>
      <c r="M59" s="584"/>
      <c r="N59" s="584"/>
      <c r="O59" s="584"/>
      <c r="P59" s="584"/>
      <c r="Q59" s="584"/>
      <c r="R59" s="584"/>
      <c r="S59" s="584"/>
      <c r="T59" s="584"/>
      <c r="U59" s="584"/>
      <c r="V59" s="584"/>
      <c r="W59" s="584"/>
      <c r="X59" s="584"/>
      <c r="Y59" s="584"/>
      <c r="Z59" s="584"/>
      <c r="AA59" s="603"/>
      <c r="AB59" s="151"/>
    </row>
    <row r="60" spans="1:28" ht="21" customHeight="1" x14ac:dyDescent="0.15">
      <c r="A60" s="602"/>
      <c r="B60" s="151"/>
      <c r="C60" s="151"/>
      <c r="D60" s="151"/>
      <c r="E60" s="584" t="s">
        <v>23</v>
      </c>
      <c r="F60" s="584"/>
      <c r="G60" s="151"/>
      <c r="H60" s="151"/>
      <c r="I60" s="151"/>
      <c r="J60" s="151"/>
      <c r="K60" s="151"/>
      <c r="L60" s="151"/>
      <c r="M60" s="151"/>
      <c r="N60" s="151"/>
      <c r="O60" s="151"/>
      <c r="P60" s="151"/>
      <c r="Q60" s="151"/>
      <c r="R60" s="151"/>
      <c r="S60" s="151"/>
      <c r="T60" s="151"/>
      <c r="U60" s="151"/>
      <c r="V60" s="151"/>
      <c r="W60" s="151"/>
      <c r="X60" s="151"/>
      <c r="Y60" s="151"/>
      <c r="Z60" s="151"/>
      <c r="AA60" s="604"/>
      <c r="AB60" s="151"/>
    </row>
    <row r="61" spans="1:28" ht="21" customHeight="1" x14ac:dyDescent="0.15">
      <c r="A61" s="602"/>
      <c r="B61" s="151"/>
      <c r="C61" s="151"/>
      <c r="D61" s="151"/>
      <c r="E61" s="207" t="s">
        <v>479</v>
      </c>
      <c r="F61" s="151"/>
      <c r="G61" s="151"/>
      <c r="H61" s="151"/>
      <c r="I61" s="151"/>
      <c r="J61" s="151"/>
      <c r="K61" s="151"/>
      <c r="L61" s="151"/>
      <c r="M61" s="151"/>
      <c r="N61" s="151"/>
      <c r="O61" s="151"/>
      <c r="P61" s="151"/>
      <c r="Q61" s="151"/>
      <c r="R61" s="151"/>
      <c r="S61" s="151"/>
      <c r="T61" s="151"/>
      <c r="U61" s="151"/>
      <c r="V61" s="151"/>
      <c r="W61" s="151"/>
      <c r="X61" s="151"/>
      <c r="Y61" s="151"/>
      <c r="Z61" s="151"/>
      <c r="AA61" s="604"/>
      <c r="AB61" s="151"/>
    </row>
    <row r="62" spans="1:28" ht="21" customHeight="1" x14ac:dyDescent="0.15">
      <c r="A62" s="602"/>
      <c r="B62" s="151"/>
      <c r="C62" s="151"/>
      <c r="D62" s="151"/>
      <c r="E62" s="584" t="s">
        <v>24</v>
      </c>
      <c r="F62" s="316"/>
      <c r="G62" s="151"/>
      <c r="H62" s="151"/>
      <c r="I62" s="151"/>
      <c r="J62" s="151"/>
      <c r="K62" s="151"/>
      <c r="L62" s="151"/>
      <c r="M62" s="151"/>
      <c r="N62" s="151"/>
      <c r="O62" s="151"/>
      <c r="P62" s="151"/>
      <c r="Q62" s="151"/>
      <c r="R62" s="151"/>
      <c r="S62" s="151"/>
      <c r="T62" s="151"/>
      <c r="U62" s="151"/>
      <c r="V62" s="151"/>
      <c r="W62" s="151"/>
      <c r="X62" s="151"/>
      <c r="Y62" s="151"/>
      <c r="Z62" s="151"/>
      <c r="AA62" s="604"/>
      <c r="AB62" s="151"/>
    </row>
    <row r="63" spans="1:28" ht="21" customHeight="1" x14ac:dyDescent="0.15">
      <c r="A63" s="602"/>
      <c r="B63" s="151"/>
      <c r="C63" s="151"/>
      <c r="D63" s="151"/>
      <c r="E63" s="584"/>
      <c r="F63" s="584" t="s">
        <v>446</v>
      </c>
      <c r="G63" s="151"/>
      <c r="H63" s="151"/>
      <c r="I63" s="151"/>
      <c r="J63" s="151"/>
      <c r="K63" s="151"/>
      <c r="L63" s="151"/>
      <c r="M63" s="151"/>
      <c r="N63" s="151"/>
      <c r="O63" s="151"/>
      <c r="P63" s="151"/>
      <c r="Q63" s="151"/>
      <c r="R63" s="151"/>
      <c r="S63" s="151"/>
      <c r="T63" s="151"/>
      <c r="U63" s="151"/>
      <c r="V63" s="151"/>
      <c r="W63" s="151"/>
      <c r="X63" s="151"/>
      <c r="Y63" s="151"/>
      <c r="Z63" s="151"/>
      <c r="AA63" s="604"/>
      <c r="AB63" s="151"/>
    </row>
    <row r="64" spans="1:28" ht="21" customHeight="1" x14ac:dyDescent="0.15">
      <c r="A64" s="602"/>
      <c r="B64" s="151"/>
      <c r="C64" s="151"/>
      <c r="D64" s="151"/>
      <c r="E64" s="584" t="s">
        <v>25</v>
      </c>
      <c r="F64" s="151"/>
      <c r="G64" s="151"/>
      <c r="H64" s="151"/>
      <c r="I64" s="151"/>
      <c r="J64" s="151"/>
      <c r="K64" s="151"/>
      <c r="L64" s="151"/>
      <c r="M64" s="151"/>
      <c r="N64" s="151"/>
      <c r="O64" s="151"/>
      <c r="P64" s="151"/>
      <c r="Q64" s="151"/>
      <c r="R64" s="151"/>
      <c r="S64" s="151"/>
      <c r="T64" s="151"/>
      <c r="U64" s="151"/>
      <c r="V64" s="151"/>
      <c r="W64" s="151"/>
      <c r="X64" s="151"/>
      <c r="Y64" s="151"/>
      <c r="Z64" s="151"/>
      <c r="AA64" s="604"/>
      <c r="AB64" s="151"/>
    </row>
    <row r="65" spans="1:28" ht="21" customHeight="1" x14ac:dyDescent="0.15">
      <c r="A65" s="602"/>
      <c r="B65" s="151"/>
      <c r="C65" s="151"/>
      <c r="D65" s="151"/>
      <c r="E65" s="765" t="s">
        <v>1062</v>
      </c>
      <c r="F65" s="151"/>
      <c r="G65" s="151"/>
      <c r="H65" s="151"/>
      <c r="I65" s="151"/>
      <c r="J65" s="151"/>
      <c r="K65" s="151"/>
      <c r="L65" s="151"/>
      <c r="M65" s="151"/>
      <c r="N65" s="151"/>
      <c r="O65" s="151"/>
      <c r="P65" s="151"/>
      <c r="Q65" s="151"/>
      <c r="R65" s="151"/>
      <c r="S65" s="151"/>
      <c r="T65" s="151"/>
      <c r="U65" s="151"/>
      <c r="V65" s="151"/>
      <c r="W65" s="151"/>
      <c r="X65" s="151"/>
      <c r="Y65" s="151"/>
      <c r="Z65" s="151"/>
      <c r="AA65" s="604"/>
      <c r="AB65" s="151"/>
    </row>
    <row r="66" spans="1:28" ht="9" customHeight="1" x14ac:dyDescent="0.15">
      <c r="A66" s="605"/>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606"/>
    </row>
    <row r="67" spans="1:28" ht="11.25" customHeight="1" x14ac:dyDescent="0.15">
      <c r="A67" s="607"/>
      <c r="B67" s="608"/>
      <c r="C67" s="608"/>
      <c r="D67" s="608"/>
      <c r="E67" s="608"/>
      <c r="F67" s="608"/>
      <c r="G67" s="608"/>
      <c r="H67" s="608"/>
      <c r="I67" s="608"/>
      <c r="J67" s="608"/>
      <c r="K67" s="608"/>
      <c r="L67" s="608"/>
      <c r="M67" s="608"/>
      <c r="N67" s="608"/>
      <c r="O67" s="608"/>
      <c r="P67" s="608"/>
      <c r="Q67" s="608"/>
      <c r="R67" s="608"/>
      <c r="S67" s="608"/>
      <c r="T67" s="608"/>
      <c r="U67" s="608"/>
      <c r="V67" s="608"/>
      <c r="W67" s="608"/>
      <c r="X67" s="608"/>
      <c r="Y67" s="608"/>
      <c r="Z67" s="608"/>
      <c r="AA67" s="609"/>
    </row>
    <row r="68" spans="1:28" ht="36" customHeight="1" x14ac:dyDescent="0.15"/>
    <row r="69" spans="1:28" ht="36" customHeight="1" x14ac:dyDescent="0.15"/>
    <row r="70" spans="1:28" ht="36" customHeight="1" x14ac:dyDescent="0.15"/>
    <row r="71" spans="1:28" ht="36" customHeight="1" x14ac:dyDescent="0.15"/>
    <row r="72" spans="1:28" ht="36" customHeight="1" x14ac:dyDescent="0.15"/>
    <row r="73" spans="1:28" ht="36" customHeight="1" x14ac:dyDescent="0.15"/>
    <row r="74" spans="1:28" ht="36" customHeight="1" x14ac:dyDescent="0.15"/>
    <row r="75" spans="1:28" ht="36" customHeight="1" x14ac:dyDescent="0.15"/>
    <row r="76" spans="1:28" ht="36" customHeight="1" x14ac:dyDescent="0.15"/>
    <row r="77" spans="1:28" ht="36" customHeight="1" x14ac:dyDescent="0.15"/>
    <row r="78" spans="1:28" ht="36" customHeight="1" x14ac:dyDescent="0.15"/>
    <row r="79" spans="1:28" ht="36" customHeight="1" x14ac:dyDescent="0.15"/>
    <row r="80" spans="1:28" ht="36" customHeight="1" x14ac:dyDescent="0.15"/>
    <row r="81" ht="36" customHeight="1" x14ac:dyDescent="0.15"/>
    <row r="82" ht="36" customHeight="1" x14ac:dyDescent="0.15"/>
    <row r="83" ht="36" customHeight="1" x14ac:dyDescent="0.15"/>
    <row r="84" ht="36" customHeight="1" x14ac:dyDescent="0.15"/>
    <row r="85" ht="36" customHeight="1" x14ac:dyDescent="0.15"/>
    <row r="86" ht="36" customHeight="1" x14ac:dyDescent="0.15"/>
    <row r="87" ht="36" customHeight="1" x14ac:dyDescent="0.15"/>
    <row r="88" ht="36" customHeight="1" x14ac:dyDescent="0.15"/>
    <row r="89" ht="36" customHeight="1" x14ac:dyDescent="0.15"/>
    <row r="90" ht="36" customHeight="1" x14ac:dyDescent="0.15"/>
    <row r="91" ht="36" customHeight="1" x14ac:dyDescent="0.15"/>
    <row r="92" ht="36" customHeight="1" x14ac:dyDescent="0.15"/>
    <row r="93" ht="36" customHeight="1" x14ac:dyDescent="0.15"/>
    <row r="94" ht="36" customHeight="1" x14ac:dyDescent="0.15"/>
    <row r="95" ht="36" customHeight="1" x14ac:dyDescent="0.15"/>
    <row r="96" ht="36" customHeight="1" x14ac:dyDescent="0.15"/>
    <row r="97" ht="36" customHeight="1" x14ac:dyDescent="0.15"/>
    <row r="98" ht="36" customHeight="1" x14ac:dyDescent="0.15"/>
    <row r="99" ht="36" customHeight="1" x14ac:dyDescent="0.15"/>
    <row r="100" ht="36" customHeight="1" x14ac:dyDescent="0.15"/>
    <row r="101" ht="36" customHeight="1" x14ac:dyDescent="0.15"/>
    <row r="102" ht="36" customHeight="1" x14ac:dyDescent="0.15"/>
    <row r="103" ht="36" customHeight="1" x14ac:dyDescent="0.15"/>
    <row r="104" ht="36" customHeight="1" x14ac:dyDescent="0.15"/>
    <row r="105" ht="36" customHeight="1" x14ac:dyDescent="0.15"/>
    <row r="106" ht="36" customHeight="1" x14ac:dyDescent="0.15"/>
    <row r="107" ht="36" customHeight="1" x14ac:dyDescent="0.15"/>
    <row r="108" ht="36" customHeight="1" x14ac:dyDescent="0.15"/>
    <row r="109" ht="36" customHeight="1" x14ac:dyDescent="0.15"/>
    <row r="110" ht="36" customHeight="1" x14ac:dyDescent="0.15"/>
    <row r="111" ht="36" customHeight="1" x14ac:dyDescent="0.15"/>
    <row r="112" ht="36" customHeight="1" x14ac:dyDescent="0.15"/>
    <row r="113" ht="36" customHeight="1" x14ac:dyDescent="0.15"/>
    <row r="114" ht="36" customHeight="1" x14ac:dyDescent="0.15"/>
    <row r="115" ht="36" customHeight="1" x14ac:dyDescent="0.15"/>
    <row r="116" ht="36" customHeight="1" x14ac:dyDescent="0.15"/>
    <row r="117" ht="36" customHeight="1" x14ac:dyDescent="0.15"/>
    <row r="118" ht="36" customHeight="1" x14ac:dyDescent="0.15"/>
    <row r="119" ht="36" customHeight="1" x14ac:dyDescent="0.15"/>
    <row r="120" ht="36" customHeight="1" x14ac:dyDescent="0.15"/>
    <row r="121" ht="36" customHeight="1" x14ac:dyDescent="0.15"/>
    <row r="122" ht="36" customHeight="1" x14ac:dyDescent="0.15"/>
    <row r="123" ht="36" customHeight="1" x14ac:dyDescent="0.15"/>
    <row r="124" ht="36" customHeight="1" x14ac:dyDescent="0.15"/>
    <row r="125" ht="36" customHeight="1" x14ac:dyDescent="0.15"/>
    <row r="126" ht="36" customHeight="1" x14ac:dyDescent="0.15"/>
    <row r="127" ht="36" customHeight="1" x14ac:dyDescent="0.15"/>
    <row r="128" ht="36" customHeight="1" x14ac:dyDescent="0.15"/>
    <row r="129" ht="36" customHeight="1" x14ac:dyDescent="0.15"/>
    <row r="130" ht="36" customHeight="1" x14ac:dyDescent="0.15"/>
    <row r="131" ht="36" customHeight="1" x14ac:dyDescent="0.15"/>
    <row r="132" ht="36" customHeight="1" x14ac:dyDescent="0.15"/>
    <row r="133" ht="36" customHeight="1" x14ac:dyDescent="0.15"/>
    <row r="134" ht="36" customHeight="1" x14ac:dyDescent="0.15"/>
    <row r="135" ht="36" customHeight="1" x14ac:dyDescent="0.15"/>
    <row r="136" ht="36" customHeight="1" x14ac:dyDescent="0.15"/>
    <row r="137" ht="36" customHeight="1" x14ac:dyDescent="0.15"/>
    <row r="138" ht="36" customHeight="1" x14ac:dyDescent="0.15"/>
    <row r="139" ht="36" customHeight="1" x14ac:dyDescent="0.15"/>
    <row r="140" ht="36" customHeight="1" x14ac:dyDescent="0.15"/>
    <row r="141" ht="36" customHeight="1" x14ac:dyDescent="0.15"/>
    <row r="142" ht="36" customHeight="1" x14ac:dyDescent="0.15"/>
    <row r="143" ht="36" customHeight="1" x14ac:dyDescent="0.15"/>
    <row r="144" ht="36" customHeight="1" x14ac:dyDescent="0.15"/>
    <row r="145" ht="36" customHeight="1" x14ac:dyDescent="0.15"/>
    <row r="146" ht="36" customHeight="1" x14ac:dyDescent="0.15"/>
    <row r="147" ht="36" customHeight="1" x14ac:dyDescent="0.15"/>
    <row r="148" ht="36" customHeight="1" x14ac:dyDescent="0.15"/>
    <row r="149" ht="36" customHeight="1" x14ac:dyDescent="0.15"/>
    <row r="150" ht="36" customHeight="1" x14ac:dyDescent="0.15"/>
    <row r="151" ht="36" customHeight="1" x14ac:dyDescent="0.15"/>
    <row r="152" ht="36" customHeight="1" x14ac:dyDescent="0.15"/>
    <row r="153" ht="36" customHeight="1" x14ac:dyDescent="0.15"/>
    <row r="154" ht="36" customHeight="1" x14ac:dyDescent="0.15"/>
    <row r="155" ht="36" customHeight="1" x14ac:dyDescent="0.15"/>
    <row r="156" ht="36" customHeight="1" x14ac:dyDescent="0.15"/>
    <row r="157" ht="36" customHeight="1" x14ac:dyDescent="0.15"/>
    <row r="158" ht="36" customHeight="1" x14ac:dyDescent="0.15"/>
    <row r="159" ht="36" customHeight="1" x14ac:dyDescent="0.15"/>
    <row r="160" ht="36" customHeight="1" x14ac:dyDescent="0.15"/>
    <row r="161" ht="36" customHeight="1" x14ac:dyDescent="0.15"/>
    <row r="162" ht="36" customHeight="1" x14ac:dyDescent="0.15"/>
    <row r="163" ht="36" customHeight="1" x14ac:dyDescent="0.15"/>
    <row r="164" ht="36" customHeight="1" x14ac:dyDescent="0.15"/>
    <row r="165" ht="36" customHeight="1" x14ac:dyDescent="0.15"/>
    <row r="166" ht="36" customHeight="1" x14ac:dyDescent="0.15"/>
    <row r="167" ht="36" customHeight="1" x14ac:dyDescent="0.15"/>
    <row r="168" ht="36" customHeight="1" x14ac:dyDescent="0.15"/>
    <row r="169" ht="36" customHeight="1" x14ac:dyDescent="0.15"/>
    <row r="170" ht="36" customHeight="1" x14ac:dyDescent="0.15"/>
    <row r="171" ht="36" customHeight="1" x14ac:dyDescent="0.15"/>
    <row r="172" ht="36" customHeight="1" x14ac:dyDescent="0.15"/>
    <row r="173" ht="36" customHeight="1" x14ac:dyDescent="0.15"/>
    <row r="174" ht="36" customHeight="1" x14ac:dyDescent="0.15"/>
    <row r="175" ht="36" customHeight="1" x14ac:dyDescent="0.15"/>
    <row r="176" ht="36" customHeight="1" x14ac:dyDescent="0.15"/>
    <row r="177" ht="36" customHeight="1" x14ac:dyDescent="0.15"/>
    <row r="178" ht="36" customHeight="1" x14ac:dyDescent="0.15"/>
    <row r="179" ht="36" customHeight="1" x14ac:dyDescent="0.15"/>
    <row r="180" ht="36" customHeight="1" x14ac:dyDescent="0.15"/>
    <row r="181" ht="36" customHeight="1" x14ac:dyDescent="0.15"/>
    <row r="182" ht="36" customHeight="1" x14ac:dyDescent="0.15"/>
    <row r="183" ht="36" customHeight="1" x14ac:dyDescent="0.15"/>
    <row r="184" ht="36" customHeight="1" x14ac:dyDescent="0.15"/>
    <row r="185" ht="36" customHeight="1" x14ac:dyDescent="0.15"/>
    <row r="186" ht="36" customHeight="1" x14ac:dyDescent="0.15"/>
    <row r="187" ht="36" customHeight="1" x14ac:dyDescent="0.15"/>
    <row r="188" ht="36" customHeight="1" x14ac:dyDescent="0.15"/>
    <row r="189" ht="36" customHeight="1" x14ac:dyDescent="0.15"/>
    <row r="190" ht="36" customHeight="1" x14ac:dyDescent="0.15"/>
    <row r="191" ht="36" customHeight="1" x14ac:dyDescent="0.15"/>
    <row r="192" ht="36" customHeight="1" x14ac:dyDescent="0.15"/>
    <row r="193" ht="36" customHeight="1" x14ac:dyDescent="0.15"/>
    <row r="194" ht="36" customHeight="1" x14ac:dyDescent="0.15"/>
    <row r="195" ht="36" customHeight="1" x14ac:dyDescent="0.15"/>
    <row r="196" ht="36" customHeight="1" x14ac:dyDescent="0.15"/>
    <row r="197" ht="36" customHeight="1" x14ac:dyDescent="0.15"/>
    <row r="198" ht="36" customHeight="1" x14ac:dyDescent="0.15"/>
    <row r="199" ht="36" customHeight="1" x14ac:dyDescent="0.15"/>
    <row r="200" ht="36" customHeight="1" x14ac:dyDescent="0.15"/>
    <row r="201" ht="36" customHeight="1" x14ac:dyDescent="0.15"/>
    <row r="202" ht="36" customHeight="1" x14ac:dyDescent="0.15"/>
    <row r="203" ht="36" customHeight="1" x14ac:dyDescent="0.15"/>
    <row r="204" ht="36" customHeight="1" x14ac:dyDescent="0.15"/>
    <row r="205" ht="36" customHeight="1" x14ac:dyDescent="0.15"/>
    <row r="206" ht="36" customHeight="1" x14ac:dyDescent="0.15"/>
    <row r="207" ht="36" customHeight="1" x14ac:dyDescent="0.15"/>
    <row r="208" ht="36" customHeight="1" x14ac:dyDescent="0.15"/>
    <row r="209" ht="36" customHeight="1" x14ac:dyDescent="0.15"/>
    <row r="210" ht="36" customHeight="1" x14ac:dyDescent="0.15"/>
    <row r="211" ht="36" customHeight="1" x14ac:dyDescent="0.15"/>
    <row r="212" ht="36" customHeight="1" x14ac:dyDescent="0.15"/>
    <row r="213" ht="36" customHeight="1" x14ac:dyDescent="0.15"/>
    <row r="214" ht="36" customHeight="1" x14ac:dyDescent="0.15"/>
    <row r="215" ht="36" customHeight="1" x14ac:dyDescent="0.15"/>
    <row r="216" ht="36" customHeight="1" x14ac:dyDescent="0.15"/>
    <row r="217" ht="36" customHeight="1" x14ac:dyDescent="0.15"/>
    <row r="218" ht="36" customHeight="1" x14ac:dyDescent="0.15"/>
    <row r="219" ht="36" customHeight="1" x14ac:dyDescent="0.15"/>
    <row r="220" ht="36" customHeight="1" x14ac:dyDescent="0.15"/>
    <row r="221" ht="36" customHeight="1" x14ac:dyDescent="0.15"/>
    <row r="222" ht="36" customHeight="1" x14ac:dyDescent="0.15"/>
    <row r="223" ht="36" customHeight="1" x14ac:dyDescent="0.15"/>
    <row r="224" ht="36" customHeight="1" x14ac:dyDescent="0.15"/>
    <row r="225" ht="36" customHeight="1" x14ac:dyDescent="0.15"/>
    <row r="226" ht="36" customHeight="1" x14ac:dyDescent="0.15"/>
    <row r="227" ht="36" customHeight="1" x14ac:dyDescent="0.15"/>
    <row r="228" ht="36" customHeight="1" x14ac:dyDescent="0.15"/>
    <row r="229" ht="36" customHeight="1" x14ac:dyDescent="0.15"/>
    <row r="230" ht="36" customHeight="1" x14ac:dyDescent="0.15"/>
    <row r="231" ht="36" customHeight="1" x14ac:dyDescent="0.15"/>
    <row r="232" ht="36" customHeight="1" x14ac:dyDescent="0.15"/>
    <row r="233" ht="36" customHeight="1" x14ac:dyDescent="0.15"/>
    <row r="234" ht="36" customHeight="1" x14ac:dyDescent="0.15"/>
    <row r="235" ht="36" customHeight="1" x14ac:dyDescent="0.15"/>
    <row r="236" ht="36" customHeight="1" x14ac:dyDescent="0.15"/>
    <row r="237" ht="36" customHeight="1" x14ac:dyDescent="0.15"/>
    <row r="238" ht="36" customHeight="1" x14ac:dyDescent="0.15"/>
    <row r="239" ht="36" customHeight="1" x14ac:dyDescent="0.15"/>
    <row r="240" ht="36" customHeight="1" x14ac:dyDescent="0.15"/>
    <row r="241" ht="36" customHeight="1" x14ac:dyDescent="0.15"/>
    <row r="242" ht="36" customHeight="1" x14ac:dyDescent="0.15"/>
    <row r="243" ht="36" customHeight="1" x14ac:dyDescent="0.15"/>
    <row r="244" ht="36" customHeight="1" x14ac:dyDescent="0.15"/>
    <row r="245" ht="36" customHeight="1" x14ac:dyDescent="0.15"/>
    <row r="246" ht="36" customHeight="1" x14ac:dyDescent="0.15"/>
    <row r="247" ht="36" customHeight="1" x14ac:dyDescent="0.15"/>
    <row r="248" ht="36" customHeight="1" x14ac:dyDescent="0.15"/>
    <row r="249" ht="36" customHeight="1" x14ac:dyDescent="0.15"/>
    <row r="250" ht="36" customHeight="1" x14ac:dyDescent="0.15"/>
    <row r="251" ht="36" customHeight="1" x14ac:dyDescent="0.15"/>
    <row r="252" ht="36" customHeight="1" x14ac:dyDescent="0.15"/>
    <row r="253" ht="36" customHeight="1" x14ac:dyDescent="0.15"/>
    <row r="254" ht="36" customHeight="1" x14ac:dyDescent="0.15"/>
    <row r="255" ht="36" customHeight="1" x14ac:dyDescent="0.15"/>
    <row r="256" ht="36" customHeight="1" x14ac:dyDescent="0.15"/>
    <row r="257" ht="36" customHeight="1" x14ac:dyDescent="0.15"/>
    <row r="258" ht="36" customHeight="1" x14ac:dyDescent="0.15"/>
    <row r="259" ht="36" customHeight="1" x14ac:dyDescent="0.15"/>
    <row r="260" ht="36" customHeight="1" x14ac:dyDescent="0.15"/>
    <row r="261" ht="36" customHeight="1" x14ac:dyDescent="0.15"/>
    <row r="262" ht="36" customHeight="1" x14ac:dyDescent="0.15"/>
    <row r="263" ht="36" customHeight="1" x14ac:dyDescent="0.15"/>
    <row r="264" ht="36" customHeight="1" x14ac:dyDescent="0.15"/>
    <row r="265" ht="36" customHeight="1" x14ac:dyDescent="0.15"/>
    <row r="266" ht="36" customHeight="1" x14ac:dyDescent="0.15"/>
    <row r="267" ht="36" customHeight="1" x14ac:dyDescent="0.15"/>
    <row r="268" ht="36" customHeight="1" x14ac:dyDescent="0.15"/>
    <row r="269" ht="36" customHeight="1" x14ac:dyDescent="0.15"/>
    <row r="270" ht="36" customHeight="1" x14ac:dyDescent="0.15"/>
    <row r="271" ht="36" customHeight="1" x14ac:dyDescent="0.15"/>
    <row r="272" ht="36" customHeight="1" x14ac:dyDescent="0.15"/>
    <row r="273" ht="36" customHeight="1" x14ac:dyDescent="0.15"/>
    <row r="274" ht="36" customHeight="1" x14ac:dyDescent="0.15"/>
    <row r="275" ht="36" customHeight="1" x14ac:dyDescent="0.15"/>
    <row r="276" ht="36" customHeight="1" x14ac:dyDescent="0.15"/>
    <row r="277" ht="36" customHeight="1" x14ac:dyDescent="0.15"/>
    <row r="278" ht="36" customHeight="1" x14ac:dyDescent="0.15"/>
    <row r="279" ht="36" customHeight="1" x14ac:dyDescent="0.15"/>
    <row r="280" ht="36" customHeight="1" x14ac:dyDescent="0.15"/>
    <row r="281" ht="36" customHeight="1" x14ac:dyDescent="0.15"/>
    <row r="282" ht="36" customHeight="1" x14ac:dyDescent="0.15"/>
    <row r="283" ht="36" customHeight="1" x14ac:dyDescent="0.15"/>
    <row r="284" ht="36" customHeight="1" x14ac:dyDescent="0.15"/>
    <row r="285" ht="36" customHeight="1" x14ac:dyDescent="0.15"/>
    <row r="286" ht="36" customHeight="1" x14ac:dyDescent="0.15"/>
    <row r="287" ht="36" customHeight="1" x14ac:dyDescent="0.15"/>
    <row r="288" ht="36" customHeight="1" x14ac:dyDescent="0.15"/>
    <row r="289" ht="36" customHeight="1" x14ac:dyDescent="0.15"/>
    <row r="290" ht="36" customHeight="1" x14ac:dyDescent="0.15"/>
    <row r="291" ht="36" customHeight="1" x14ac:dyDescent="0.15"/>
    <row r="292" ht="36" customHeight="1" x14ac:dyDescent="0.15"/>
    <row r="293" ht="36" customHeight="1" x14ac:dyDescent="0.15"/>
    <row r="294" ht="36" customHeight="1" x14ac:dyDescent="0.15"/>
    <row r="295" ht="36" customHeight="1" x14ac:dyDescent="0.15"/>
    <row r="296" ht="36" customHeight="1" x14ac:dyDescent="0.15"/>
    <row r="297" ht="36" customHeight="1" x14ac:dyDescent="0.15"/>
    <row r="298" ht="36" customHeight="1" x14ac:dyDescent="0.15"/>
    <row r="299" ht="36" customHeight="1" x14ac:dyDescent="0.15"/>
    <row r="300" ht="36" customHeight="1" x14ac:dyDescent="0.15"/>
    <row r="301" ht="36" customHeight="1" x14ac:dyDescent="0.15"/>
    <row r="302" ht="36" customHeight="1" x14ac:dyDescent="0.15"/>
    <row r="303" ht="36" customHeight="1" x14ac:dyDescent="0.15"/>
    <row r="304" ht="36" customHeight="1" x14ac:dyDescent="0.15"/>
    <row r="305" ht="36" customHeight="1" x14ac:dyDescent="0.15"/>
    <row r="306" ht="36" customHeight="1" x14ac:dyDescent="0.15"/>
    <row r="307" ht="36" customHeight="1" x14ac:dyDescent="0.15"/>
    <row r="308" ht="36" customHeight="1" x14ac:dyDescent="0.15"/>
    <row r="309" ht="36" customHeight="1" x14ac:dyDescent="0.15"/>
    <row r="310" ht="36" customHeight="1" x14ac:dyDescent="0.15"/>
    <row r="311" ht="36" customHeight="1" x14ac:dyDescent="0.15"/>
    <row r="312" ht="36" customHeight="1" x14ac:dyDescent="0.15"/>
    <row r="313" ht="36" customHeight="1" x14ac:dyDescent="0.15"/>
    <row r="314" ht="36" customHeight="1" x14ac:dyDescent="0.15"/>
    <row r="315" ht="36" customHeight="1" x14ac:dyDescent="0.15"/>
    <row r="316" ht="36" customHeight="1" x14ac:dyDescent="0.15"/>
    <row r="317" ht="36" customHeight="1" x14ac:dyDescent="0.15"/>
    <row r="318" ht="36" customHeight="1" x14ac:dyDescent="0.15"/>
    <row r="319" ht="36" customHeight="1" x14ac:dyDescent="0.15"/>
    <row r="320" ht="36" customHeight="1" x14ac:dyDescent="0.15"/>
    <row r="321" ht="36" customHeight="1" x14ac:dyDescent="0.15"/>
    <row r="322" ht="36" customHeight="1" x14ac:dyDescent="0.15"/>
    <row r="323" ht="36" customHeight="1" x14ac:dyDescent="0.15"/>
    <row r="324" ht="36" customHeight="1" x14ac:dyDescent="0.15"/>
    <row r="325" ht="36" customHeight="1" x14ac:dyDescent="0.15"/>
    <row r="326" ht="36" customHeight="1" x14ac:dyDescent="0.15"/>
    <row r="327" ht="36" customHeight="1" x14ac:dyDescent="0.15"/>
    <row r="328" ht="36" customHeight="1" x14ac:dyDescent="0.15"/>
    <row r="329" ht="36" customHeight="1" x14ac:dyDescent="0.15"/>
    <row r="330" ht="36" customHeight="1" x14ac:dyDescent="0.15"/>
    <row r="331" ht="36" customHeight="1" x14ac:dyDescent="0.15"/>
    <row r="332" ht="36" customHeight="1" x14ac:dyDescent="0.15"/>
    <row r="333" ht="36" customHeight="1" x14ac:dyDescent="0.15"/>
    <row r="334" ht="36" customHeight="1" x14ac:dyDescent="0.15"/>
    <row r="335" ht="42" customHeight="1" x14ac:dyDescent="0.15"/>
    <row r="336" ht="42" customHeight="1" x14ac:dyDescent="0.15"/>
    <row r="337" ht="42" customHeight="1" x14ac:dyDescent="0.15"/>
    <row r="338" ht="42" customHeight="1" x14ac:dyDescent="0.15"/>
    <row r="339" ht="42" customHeight="1" x14ac:dyDescent="0.15"/>
    <row r="340" ht="42" customHeight="1" x14ac:dyDescent="0.15"/>
    <row r="341" ht="42" customHeight="1" x14ac:dyDescent="0.15"/>
    <row r="342" ht="42" customHeight="1" x14ac:dyDescent="0.15"/>
    <row r="343" ht="42" customHeight="1" x14ac:dyDescent="0.15"/>
    <row r="344" ht="42" customHeight="1" x14ac:dyDescent="0.15"/>
    <row r="345" ht="42" customHeight="1" x14ac:dyDescent="0.15"/>
    <row r="346" ht="42" customHeight="1" x14ac:dyDescent="0.15"/>
    <row r="347" ht="42" customHeight="1" x14ac:dyDescent="0.15"/>
    <row r="348" ht="42" customHeight="1" x14ac:dyDescent="0.15"/>
    <row r="349" ht="42" customHeight="1" x14ac:dyDescent="0.15"/>
    <row r="350" ht="42" customHeight="1" x14ac:dyDescent="0.15"/>
    <row r="351" ht="42" customHeight="1" x14ac:dyDescent="0.15"/>
    <row r="352" ht="42" customHeight="1" x14ac:dyDescent="0.15"/>
    <row r="353" ht="42" customHeight="1" x14ac:dyDescent="0.15"/>
    <row r="354" ht="42" customHeight="1" x14ac:dyDescent="0.15"/>
    <row r="355" ht="42" customHeight="1" x14ac:dyDescent="0.15"/>
    <row r="356" ht="42" customHeight="1" x14ac:dyDescent="0.15"/>
    <row r="357" ht="42" customHeight="1" x14ac:dyDescent="0.15"/>
    <row r="358" ht="42" customHeight="1" x14ac:dyDescent="0.15"/>
    <row r="359" ht="42" customHeight="1" x14ac:dyDescent="0.15"/>
    <row r="360" ht="42" customHeight="1" x14ac:dyDescent="0.15"/>
    <row r="361" ht="42" customHeight="1" x14ac:dyDescent="0.15"/>
    <row r="362" ht="42" customHeight="1" x14ac:dyDescent="0.15"/>
    <row r="363" ht="42" customHeight="1" x14ac:dyDescent="0.15"/>
    <row r="364" ht="42" customHeight="1" x14ac:dyDescent="0.15"/>
    <row r="365" ht="42" customHeight="1" x14ac:dyDescent="0.15"/>
    <row r="366" ht="42" customHeight="1" x14ac:dyDescent="0.15"/>
    <row r="367" ht="42" customHeight="1" x14ac:dyDescent="0.15"/>
    <row r="368" ht="42" customHeight="1" x14ac:dyDescent="0.15"/>
    <row r="369" ht="42" customHeight="1" x14ac:dyDescent="0.15"/>
    <row r="370" ht="42" customHeight="1" x14ac:dyDescent="0.15"/>
    <row r="371" ht="42" customHeight="1" x14ac:dyDescent="0.15"/>
    <row r="372" ht="42" customHeight="1" x14ac:dyDescent="0.15"/>
    <row r="373" ht="42" customHeight="1" x14ac:dyDescent="0.15"/>
    <row r="374" ht="42" customHeight="1" x14ac:dyDescent="0.15"/>
    <row r="375" ht="42" customHeight="1" x14ac:dyDescent="0.15"/>
    <row r="376" ht="42" customHeight="1" x14ac:dyDescent="0.15"/>
    <row r="377" ht="42" customHeight="1" x14ac:dyDescent="0.15"/>
    <row r="378" ht="42" customHeight="1" x14ac:dyDescent="0.15"/>
    <row r="379" ht="42" customHeight="1" x14ac:dyDescent="0.15"/>
    <row r="380" ht="42" customHeight="1" x14ac:dyDescent="0.15"/>
    <row r="381" ht="42" customHeight="1" x14ac:dyDescent="0.15"/>
    <row r="382" ht="42" customHeight="1" x14ac:dyDescent="0.15"/>
    <row r="383" ht="42" customHeight="1" x14ac:dyDescent="0.15"/>
    <row r="384" ht="42" customHeight="1" x14ac:dyDescent="0.15"/>
    <row r="385" ht="42" customHeight="1" x14ac:dyDescent="0.15"/>
    <row r="386" ht="42" customHeight="1" x14ac:dyDescent="0.15"/>
    <row r="387" ht="42" customHeight="1" x14ac:dyDescent="0.15"/>
    <row r="388" ht="42" customHeight="1" x14ac:dyDescent="0.15"/>
    <row r="389" ht="42" customHeight="1" x14ac:dyDescent="0.15"/>
    <row r="390" ht="42" customHeight="1" x14ac:dyDescent="0.15"/>
    <row r="391" ht="42" customHeight="1" x14ac:dyDescent="0.15"/>
    <row r="392" ht="42" customHeight="1" x14ac:dyDescent="0.15"/>
    <row r="393" ht="42" customHeight="1" x14ac:dyDescent="0.15"/>
    <row r="394" ht="42" customHeight="1" x14ac:dyDescent="0.15"/>
    <row r="395" ht="42" customHeight="1" x14ac:dyDescent="0.15"/>
    <row r="396" ht="42" customHeight="1" x14ac:dyDescent="0.15"/>
    <row r="397" ht="42" customHeight="1" x14ac:dyDescent="0.15"/>
    <row r="398" ht="42" customHeight="1" x14ac:dyDescent="0.15"/>
    <row r="399" ht="42" customHeight="1" x14ac:dyDescent="0.15"/>
    <row r="400" ht="42" customHeight="1" x14ac:dyDescent="0.15"/>
    <row r="401" ht="42" customHeight="1" x14ac:dyDescent="0.15"/>
    <row r="402" ht="42" customHeight="1" x14ac:dyDescent="0.15"/>
    <row r="403" ht="42" customHeight="1" x14ac:dyDescent="0.15"/>
    <row r="404" ht="42" customHeight="1" x14ac:dyDescent="0.15"/>
    <row r="405" ht="42" customHeight="1" x14ac:dyDescent="0.15"/>
    <row r="406" ht="42" customHeight="1" x14ac:dyDescent="0.15"/>
    <row r="407" ht="42" customHeight="1" x14ac:dyDescent="0.15"/>
    <row r="408" ht="42" customHeight="1" x14ac:dyDescent="0.15"/>
    <row r="409" ht="42" customHeight="1" x14ac:dyDescent="0.15"/>
    <row r="410" ht="42" customHeight="1" x14ac:dyDescent="0.15"/>
    <row r="411" ht="42" customHeight="1" x14ac:dyDescent="0.15"/>
    <row r="412" ht="42" customHeight="1" x14ac:dyDescent="0.15"/>
    <row r="413" ht="42" customHeight="1" x14ac:dyDescent="0.15"/>
    <row r="414" ht="42" customHeight="1" x14ac:dyDescent="0.15"/>
    <row r="415" ht="42" customHeight="1" x14ac:dyDescent="0.15"/>
    <row r="416" ht="42" customHeight="1" x14ac:dyDescent="0.15"/>
    <row r="417" ht="42" customHeight="1" x14ac:dyDescent="0.15"/>
    <row r="418" ht="42" customHeight="1" x14ac:dyDescent="0.15"/>
    <row r="419" ht="42" customHeight="1" x14ac:dyDescent="0.15"/>
    <row r="420" ht="42" customHeight="1" x14ac:dyDescent="0.15"/>
    <row r="421" ht="42" customHeight="1" x14ac:dyDescent="0.15"/>
    <row r="422" ht="42" customHeight="1" x14ac:dyDescent="0.15"/>
    <row r="423" ht="42" customHeight="1" x14ac:dyDescent="0.15"/>
    <row r="424" ht="42" customHeight="1" x14ac:dyDescent="0.15"/>
    <row r="425" ht="42" customHeight="1" x14ac:dyDescent="0.15"/>
    <row r="426" ht="42" customHeight="1" x14ac:dyDescent="0.15"/>
    <row r="427" ht="42" customHeight="1" x14ac:dyDescent="0.15"/>
    <row r="428" ht="42" customHeight="1" x14ac:dyDescent="0.15"/>
    <row r="429" ht="42" customHeight="1" x14ac:dyDescent="0.15"/>
    <row r="430" ht="42" customHeight="1" x14ac:dyDescent="0.15"/>
    <row r="431" ht="42" customHeight="1" x14ac:dyDescent="0.15"/>
    <row r="432" ht="42" customHeight="1" x14ac:dyDescent="0.15"/>
    <row r="433" ht="42" customHeight="1" x14ac:dyDescent="0.15"/>
    <row r="434" ht="42" customHeight="1" x14ac:dyDescent="0.15"/>
    <row r="435" ht="42" customHeight="1" x14ac:dyDescent="0.15"/>
    <row r="436" ht="42" customHeight="1" x14ac:dyDescent="0.15"/>
    <row r="437" ht="42" customHeight="1" x14ac:dyDescent="0.15"/>
    <row r="438" ht="42" customHeight="1" x14ac:dyDescent="0.15"/>
    <row r="439" ht="42" customHeight="1" x14ac:dyDescent="0.15"/>
    <row r="440" ht="42" customHeight="1" x14ac:dyDescent="0.15"/>
    <row r="441" ht="42" customHeight="1" x14ac:dyDescent="0.15"/>
    <row r="442" ht="42" customHeight="1" x14ac:dyDescent="0.15"/>
    <row r="443" ht="42" customHeight="1" x14ac:dyDescent="0.15"/>
    <row r="444" ht="42" customHeight="1" x14ac:dyDescent="0.15"/>
    <row r="445" ht="42" customHeight="1" x14ac:dyDescent="0.15"/>
    <row r="446" ht="42" customHeight="1" x14ac:dyDescent="0.15"/>
    <row r="447" ht="42" customHeight="1" x14ac:dyDescent="0.15"/>
    <row r="448" ht="42" customHeight="1" x14ac:dyDescent="0.15"/>
    <row r="449" ht="42" customHeight="1" x14ac:dyDescent="0.15"/>
    <row r="450" ht="42" customHeight="1" x14ac:dyDescent="0.15"/>
    <row r="451" ht="42" customHeight="1" x14ac:dyDescent="0.15"/>
    <row r="452" ht="42" customHeight="1" x14ac:dyDescent="0.15"/>
    <row r="453" ht="42" customHeight="1" x14ac:dyDescent="0.15"/>
    <row r="454" ht="42" customHeight="1" x14ac:dyDescent="0.15"/>
    <row r="455" ht="42" customHeight="1" x14ac:dyDescent="0.15"/>
    <row r="456" ht="42" customHeight="1" x14ac:dyDescent="0.15"/>
    <row r="457" ht="42" customHeight="1" x14ac:dyDescent="0.15"/>
    <row r="458" ht="42" customHeight="1" x14ac:dyDescent="0.15"/>
    <row r="459" ht="42" customHeight="1" x14ac:dyDescent="0.15"/>
    <row r="460" ht="42" customHeight="1" x14ac:dyDescent="0.15"/>
    <row r="461" ht="42" customHeight="1" x14ac:dyDescent="0.15"/>
    <row r="462" ht="42" customHeight="1" x14ac:dyDescent="0.15"/>
    <row r="463" ht="42" customHeight="1" x14ac:dyDescent="0.15"/>
    <row r="464" ht="42" customHeight="1" x14ac:dyDescent="0.15"/>
    <row r="465" ht="42" customHeight="1" x14ac:dyDescent="0.15"/>
    <row r="466" ht="42" customHeight="1" x14ac:dyDescent="0.15"/>
    <row r="467" ht="42" customHeight="1" x14ac:dyDescent="0.15"/>
    <row r="468" ht="42" customHeight="1" x14ac:dyDescent="0.15"/>
    <row r="469" ht="42" customHeight="1" x14ac:dyDescent="0.15"/>
    <row r="470" ht="42" customHeight="1" x14ac:dyDescent="0.15"/>
    <row r="471" ht="42" customHeight="1" x14ac:dyDescent="0.15"/>
    <row r="472" ht="42" customHeight="1" x14ac:dyDescent="0.15"/>
    <row r="473" ht="42" customHeight="1" x14ac:dyDescent="0.15"/>
    <row r="474" ht="42" customHeight="1" x14ac:dyDescent="0.15"/>
    <row r="475" ht="42" customHeight="1" x14ac:dyDescent="0.15"/>
    <row r="476" ht="42" customHeight="1" x14ac:dyDescent="0.15"/>
    <row r="477" ht="42" customHeight="1" x14ac:dyDescent="0.15"/>
    <row r="478" ht="42" customHeight="1" x14ac:dyDescent="0.15"/>
    <row r="479" ht="42" customHeight="1" x14ac:dyDescent="0.15"/>
    <row r="480" ht="42" customHeight="1" x14ac:dyDescent="0.15"/>
    <row r="481" ht="42" customHeight="1" x14ac:dyDescent="0.15"/>
    <row r="482" ht="42" customHeight="1" x14ac:dyDescent="0.15"/>
    <row r="483" ht="42" customHeight="1" x14ac:dyDescent="0.15"/>
    <row r="484" ht="42" customHeight="1" x14ac:dyDescent="0.15"/>
    <row r="485" ht="42" customHeight="1" x14ac:dyDescent="0.15"/>
    <row r="486" ht="42" customHeight="1" x14ac:dyDescent="0.15"/>
    <row r="487" ht="42" customHeight="1" x14ac:dyDescent="0.15"/>
    <row r="488" ht="42" customHeight="1" x14ac:dyDescent="0.15"/>
    <row r="489" ht="42" customHeight="1" x14ac:dyDescent="0.15"/>
    <row r="490" ht="42" customHeight="1" x14ac:dyDescent="0.15"/>
    <row r="491" ht="42" customHeight="1" x14ac:dyDescent="0.15"/>
    <row r="492" ht="42" customHeight="1" x14ac:dyDescent="0.15"/>
    <row r="493" ht="42" customHeight="1" x14ac:dyDescent="0.15"/>
    <row r="494" ht="42" customHeight="1" x14ac:dyDescent="0.15"/>
    <row r="495" ht="42" customHeight="1" x14ac:dyDescent="0.15"/>
    <row r="496" ht="42" customHeight="1" x14ac:dyDescent="0.15"/>
    <row r="497" ht="42" customHeight="1" x14ac:dyDescent="0.15"/>
    <row r="498" ht="42" customHeight="1" x14ac:dyDescent="0.15"/>
    <row r="499" ht="42" customHeight="1" x14ac:dyDescent="0.15"/>
    <row r="500" ht="42" customHeight="1" x14ac:dyDescent="0.15"/>
    <row r="501" ht="42" customHeight="1" x14ac:dyDescent="0.15"/>
    <row r="502" ht="42" customHeight="1" x14ac:dyDescent="0.15"/>
    <row r="503" ht="42" customHeight="1" x14ac:dyDescent="0.15"/>
    <row r="504" ht="42" customHeight="1" x14ac:dyDescent="0.15"/>
    <row r="505" ht="42" customHeight="1" x14ac:dyDescent="0.15"/>
    <row r="506" ht="42" customHeight="1" x14ac:dyDescent="0.15"/>
    <row r="507" ht="42" customHeight="1" x14ac:dyDescent="0.15"/>
    <row r="508" ht="42" customHeight="1" x14ac:dyDescent="0.15"/>
    <row r="509" ht="42" customHeight="1" x14ac:dyDescent="0.15"/>
    <row r="510" ht="42" customHeight="1" x14ac:dyDescent="0.15"/>
    <row r="511" ht="42" customHeight="1" x14ac:dyDescent="0.15"/>
    <row r="512" ht="42" customHeight="1" x14ac:dyDescent="0.15"/>
    <row r="513" ht="42" customHeight="1" x14ac:dyDescent="0.15"/>
    <row r="514" ht="42" customHeight="1" x14ac:dyDescent="0.15"/>
    <row r="515" ht="42" customHeight="1" x14ac:dyDescent="0.15"/>
    <row r="516" ht="42" customHeight="1" x14ac:dyDescent="0.15"/>
    <row r="517" ht="42" customHeight="1" x14ac:dyDescent="0.15"/>
    <row r="518" ht="42" customHeight="1" x14ac:dyDescent="0.15"/>
    <row r="519" ht="42" customHeight="1" x14ac:dyDescent="0.15"/>
    <row r="520" ht="42" customHeight="1" x14ac:dyDescent="0.15"/>
    <row r="521" ht="42" customHeight="1" x14ac:dyDescent="0.15"/>
    <row r="522" ht="42" customHeight="1" x14ac:dyDescent="0.15"/>
    <row r="523" ht="42" customHeight="1" x14ac:dyDescent="0.15"/>
    <row r="524" ht="42" customHeight="1" x14ac:dyDescent="0.15"/>
    <row r="525" ht="42" customHeight="1" x14ac:dyDescent="0.15"/>
    <row r="526" ht="42" customHeight="1" x14ac:dyDescent="0.15"/>
    <row r="527" ht="42" customHeight="1" x14ac:dyDescent="0.15"/>
    <row r="528" ht="42" customHeight="1" x14ac:dyDescent="0.15"/>
    <row r="529" ht="42" customHeight="1" x14ac:dyDescent="0.15"/>
    <row r="530" ht="42" customHeight="1" x14ac:dyDescent="0.15"/>
    <row r="531" ht="42" customHeight="1" x14ac:dyDescent="0.15"/>
    <row r="532" ht="42" customHeight="1" x14ac:dyDescent="0.15"/>
    <row r="533" ht="42" customHeight="1" x14ac:dyDescent="0.15"/>
    <row r="534" ht="42" customHeight="1" x14ac:dyDescent="0.15"/>
    <row r="535" ht="42" customHeight="1" x14ac:dyDescent="0.15"/>
    <row r="536" ht="42" customHeight="1" x14ac:dyDescent="0.15"/>
    <row r="537" ht="42" customHeight="1" x14ac:dyDescent="0.15"/>
    <row r="538" ht="42" customHeight="1" x14ac:dyDescent="0.15"/>
    <row r="539" ht="42" customHeight="1" x14ac:dyDescent="0.15"/>
    <row r="540" ht="42" customHeight="1" x14ac:dyDescent="0.15"/>
    <row r="541" ht="42" customHeight="1" x14ac:dyDescent="0.15"/>
    <row r="542" ht="42" customHeight="1" x14ac:dyDescent="0.15"/>
    <row r="543" ht="42" customHeight="1" x14ac:dyDescent="0.15"/>
    <row r="544" ht="42" customHeight="1" x14ac:dyDescent="0.15"/>
    <row r="545" ht="42" customHeight="1" x14ac:dyDescent="0.15"/>
    <row r="546" ht="42" customHeight="1" x14ac:dyDescent="0.15"/>
    <row r="547" ht="42" customHeight="1" x14ac:dyDescent="0.15"/>
    <row r="548" ht="42" customHeight="1" x14ac:dyDescent="0.15"/>
    <row r="549" ht="42" customHeight="1" x14ac:dyDescent="0.15"/>
    <row r="550" ht="42" customHeight="1" x14ac:dyDescent="0.15"/>
    <row r="551" ht="42" customHeight="1" x14ac:dyDescent="0.15"/>
    <row r="552" ht="42" customHeight="1" x14ac:dyDescent="0.15"/>
    <row r="553" ht="42" customHeight="1" x14ac:dyDescent="0.15"/>
    <row r="554" ht="42" customHeight="1" x14ac:dyDescent="0.15"/>
    <row r="555" ht="42" customHeight="1" x14ac:dyDescent="0.15"/>
    <row r="556" ht="42" customHeight="1" x14ac:dyDescent="0.15"/>
    <row r="557" ht="42" customHeight="1" x14ac:dyDescent="0.15"/>
    <row r="558" ht="42" customHeight="1" x14ac:dyDescent="0.15"/>
    <row r="559" ht="42" customHeight="1" x14ac:dyDescent="0.15"/>
    <row r="560" ht="42" customHeight="1" x14ac:dyDescent="0.15"/>
    <row r="561" ht="42" customHeight="1" x14ac:dyDescent="0.15"/>
    <row r="562" ht="42" customHeight="1" x14ac:dyDescent="0.15"/>
    <row r="563" ht="42" customHeight="1" x14ac:dyDescent="0.15"/>
    <row r="564" ht="42" customHeight="1" x14ac:dyDescent="0.15"/>
    <row r="565" ht="42" customHeight="1" x14ac:dyDescent="0.15"/>
    <row r="566" ht="42" customHeight="1" x14ac:dyDescent="0.15"/>
    <row r="567" ht="42" customHeight="1" x14ac:dyDescent="0.15"/>
    <row r="568" ht="42" customHeight="1" x14ac:dyDescent="0.15"/>
    <row r="569" ht="42" customHeight="1" x14ac:dyDescent="0.15"/>
    <row r="570" ht="42" customHeight="1" x14ac:dyDescent="0.15"/>
    <row r="571" ht="42" customHeight="1" x14ac:dyDescent="0.15"/>
    <row r="572" ht="42" customHeight="1" x14ac:dyDescent="0.15"/>
    <row r="573" ht="42" customHeight="1" x14ac:dyDescent="0.15"/>
    <row r="574" ht="42" customHeight="1" x14ac:dyDescent="0.15"/>
    <row r="575" ht="42" customHeight="1" x14ac:dyDescent="0.15"/>
    <row r="576" ht="42" customHeight="1" x14ac:dyDescent="0.15"/>
    <row r="577" ht="42" customHeight="1" x14ac:dyDescent="0.15"/>
    <row r="578" ht="42" customHeight="1" x14ac:dyDescent="0.15"/>
    <row r="579" ht="42" customHeight="1" x14ac:dyDescent="0.15"/>
    <row r="580" ht="42" customHeight="1" x14ac:dyDescent="0.15"/>
    <row r="581" ht="42" customHeight="1" x14ac:dyDescent="0.15"/>
    <row r="582" ht="42" customHeight="1" x14ac:dyDescent="0.15"/>
    <row r="583" ht="42" customHeight="1" x14ac:dyDescent="0.15"/>
    <row r="584" ht="42" customHeight="1" x14ac:dyDescent="0.15"/>
    <row r="585" ht="42" customHeight="1" x14ac:dyDescent="0.15"/>
    <row r="586" ht="42" customHeight="1" x14ac:dyDescent="0.15"/>
    <row r="587" ht="42" customHeight="1" x14ac:dyDescent="0.15"/>
    <row r="588" ht="42" customHeight="1" x14ac:dyDescent="0.15"/>
    <row r="589" ht="42" customHeight="1" x14ac:dyDescent="0.15"/>
    <row r="590" ht="42" customHeight="1" x14ac:dyDescent="0.15"/>
    <row r="591" ht="42" customHeight="1" x14ac:dyDescent="0.15"/>
    <row r="592" ht="42" customHeight="1" x14ac:dyDescent="0.15"/>
    <row r="593" ht="42" customHeight="1" x14ac:dyDescent="0.15"/>
    <row r="594" ht="42" customHeight="1" x14ac:dyDescent="0.15"/>
    <row r="595" ht="42" customHeight="1" x14ac:dyDescent="0.15"/>
    <row r="596" ht="42" customHeight="1" x14ac:dyDescent="0.15"/>
    <row r="597" ht="42" customHeight="1" x14ac:dyDescent="0.15"/>
    <row r="598" ht="42" customHeight="1" x14ac:dyDescent="0.15"/>
    <row r="599" ht="42" customHeight="1" x14ac:dyDescent="0.15"/>
    <row r="600" ht="42" customHeight="1" x14ac:dyDescent="0.15"/>
    <row r="601" ht="42" customHeight="1" x14ac:dyDescent="0.15"/>
    <row r="602" ht="42" customHeight="1" x14ac:dyDescent="0.15"/>
    <row r="603" ht="42" customHeight="1" x14ac:dyDescent="0.15"/>
    <row r="604" ht="42" customHeight="1" x14ac:dyDescent="0.15"/>
    <row r="605" ht="42" customHeight="1" x14ac:dyDescent="0.15"/>
    <row r="606" ht="42" customHeight="1" x14ac:dyDescent="0.15"/>
    <row r="607" ht="42" customHeight="1" x14ac:dyDescent="0.15"/>
    <row r="608" ht="42" customHeight="1" x14ac:dyDescent="0.15"/>
    <row r="609" ht="42" customHeight="1" x14ac:dyDescent="0.15"/>
    <row r="610" ht="42" customHeight="1" x14ac:dyDescent="0.15"/>
    <row r="611" ht="42" customHeight="1" x14ac:dyDescent="0.15"/>
    <row r="612" ht="42" customHeight="1" x14ac:dyDescent="0.15"/>
    <row r="613" ht="42" customHeight="1" x14ac:dyDescent="0.15"/>
    <row r="614" ht="42" customHeight="1" x14ac:dyDescent="0.15"/>
    <row r="615" ht="42" customHeight="1" x14ac:dyDescent="0.15"/>
    <row r="616" ht="42" customHeight="1" x14ac:dyDescent="0.15"/>
    <row r="617" ht="42" customHeight="1" x14ac:dyDescent="0.15"/>
    <row r="618" ht="42" customHeight="1" x14ac:dyDescent="0.15"/>
    <row r="619" ht="42" customHeight="1" x14ac:dyDescent="0.15"/>
    <row r="620" ht="42" customHeight="1" x14ac:dyDescent="0.15"/>
    <row r="621" ht="42" customHeight="1" x14ac:dyDescent="0.15"/>
    <row r="622" ht="42" customHeight="1" x14ac:dyDescent="0.15"/>
    <row r="623" ht="42" customHeight="1" x14ac:dyDescent="0.15"/>
    <row r="624" ht="42" customHeight="1" x14ac:dyDescent="0.15"/>
    <row r="625" ht="42" customHeight="1" x14ac:dyDescent="0.15"/>
    <row r="626" ht="42" customHeight="1" x14ac:dyDescent="0.15"/>
    <row r="627" ht="42" customHeight="1" x14ac:dyDescent="0.15"/>
    <row r="628" ht="42" customHeight="1" x14ac:dyDescent="0.15"/>
    <row r="629" ht="42" customHeight="1" x14ac:dyDescent="0.15"/>
    <row r="630" ht="42" customHeight="1" x14ac:dyDescent="0.15"/>
    <row r="631" ht="42" customHeight="1" x14ac:dyDescent="0.15"/>
    <row r="632" ht="42" customHeight="1" x14ac:dyDescent="0.15"/>
    <row r="633" ht="42" customHeight="1" x14ac:dyDescent="0.15"/>
    <row r="634" ht="42" customHeight="1" x14ac:dyDescent="0.15"/>
    <row r="635" ht="42" customHeight="1" x14ac:dyDescent="0.15"/>
    <row r="636" ht="42" customHeight="1" x14ac:dyDescent="0.15"/>
    <row r="637" ht="42" customHeight="1" x14ac:dyDescent="0.15"/>
    <row r="638" ht="42" customHeight="1" x14ac:dyDescent="0.15"/>
    <row r="639" ht="42" customHeight="1" x14ac:dyDescent="0.15"/>
    <row r="640" ht="42" customHeight="1" x14ac:dyDescent="0.15"/>
    <row r="641" ht="42" customHeight="1" x14ac:dyDescent="0.15"/>
    <row r="642" ht="42" customHeight="1" x14ac:dyDescent="0.15"/>
    <row r="643" ht="42" customHeight="1" x14ac:dyDescent="0.15"/>
    <row r="644" ht="42" customHeight="1" x14ac:dyDescent="0.15"/>
    <row r="645" ht="42" customHeight="1" x14ac:dyDescent="0.15"/>
    <row r="646" ht="42" customHeight="1" x14ac:dyDescent="0.15"/>
    <row r="647" ht="42" customHeight="1" x14ac:dyDescent="0.15"/>
    <row r="648" ht="42" customHeight="1" x14ac:dyDescent="0.15"/>
    <row r="649" ht="42" customHeight="1" x14ac:dyDescent="0.15"/>
    <row r="650" ht="42" customHeight="1" x14ac:dyDescent="0.15"/>
    <row r="651" ht="42" customHeight="1" x14ac:dyDescent="0.15"/>
    <row r="652" ht="42" customHeight="1" x14ac:dyDescent="0.15"/>
    <row r="653" ht="42" customHeight="1" x14ac:dyDescent="0.15"/>
    <row r="654" ht="42" customHeight="1" x14ac:dyDescent="0.15"/>
    <row r="655" ht="42" customHeight="1" x14ac:dyDescent="0.15"/>
    <row r="656" ht="42" customHeight="1" x14ac:dyDescent="0.15"/>
    <row r="657" ht="42" customHeight="1" x14ac:dyDescent="0.15"/>
    <row r="658" ht="42" customHeight="1" x14ac:dyDescent="0.15"/>
    <row r="659" ht="42" customHeight="1" x14ac:dyDescent="0.15"/>
    <row r="660" ht="42" customHeight="1" x14ac:dyDescent="0.15"/>
    <row r="661" ht="42" customHeight="1" x14ac:dyDescent="0.15"/>
    <row r="662" ht="42" customHeight="1" x14ac:dyDescent="0.15"/>
    <row r="663" ht="42" customHeight="1" x14ac:dyDescent="0.15"/>
    <row r="664" ht="42" customHeight="1" x14ac:dyDescent="0.15"/>
    <row r="665" ht="42" customHeight="1" x14ac:dyDescent="0.15"/>
    <row r="666" ht="42" customHeight="1" x14ac:dyDescent="0.15"/>
    <row r="667" ht="42" customHeight="1" x14ac:dyDescent="0.15"/>
    <row r="668" ht="42" customHeight="1" x14ac:dyDescent="0.15"/>
    <row r="669" ht="42" customHeight="1" x14ac:dyDescent="0.15"/>
    <row r="670" ht="42" customHeight="1" x14ac:dyDescent="0.15"/>
    <row r="671" ht="42" customHeight="1" x14ac:dyDescent="0.15"/>
    <row r="672" ht="42" customHeight="1" x14ac:dyDescent="0.15"/>
    <row r="673" ht="42" customHeight="1" x14ac:dyDescent="0.15"/>
    <row r="674" ht="42" customHeight="1" x14ac:dyDescent="0.15"/>
    <row r="675" ht="42" customHeight="1" x14ac:dyDescent="0.15"/>
    <row r="676" ht="42" customHeight="1" x14ac:dyDescent="0.15"/>
    <row r="677" ht="42" customHeight="1" x14ac:dyDescent="0.15"/>
    <row r="678" ht="42" customHeight="1" x14ac:dyDescent="0.15"/>
    <row r="679" ht="42" customHeight="1" x14ac:dyDescent="0.15"/>
    <row r="680" ht="42" customHeight="1" x14ac:dyDescent="0.15"/>
    <row r="681" ht="42" customHeight="1" x14ac:dyDescent="0.15"/>
    <row r="682" ht="42" customHeight="1" x14ac:dyDescent="0.15"/>
    <row r="683" ht="42" customHeight="1" x14ac:dyDescent="0.15"/>
    <row r="684" ht="42" customHeight="1" x14ac:dyDescent="0.15"/>
    <row r="685" ht="42" customHeight="1" x14ac:dyDescent="0.15"/>
    <row r="686" ht="42" customHeight="1" x14ac:dyDescent="0.15"/>
    <row r="687" ht="42" customHeight="1" x14ac:dyDescent="0.15"/>
    <row r="688" ht="42" customHeight="1" x14ac:dyDescent="0.15"/>
    <row r="689" ht="42" customHeight="1" x14ac:dyDescent="0.15"/>
    <row r="690" ht="42" customHeight="1" x14ac:dyDescent="0.15"/>
    <row r="691" ht="42" customHeight="1" x14ac:dyDescent="0.15"/>
    <row r="692" ht="42" customHeight="1" x14ac:dyDescent="0.15"/>
    <row r="693" ht="42" customHeight="1" x14ac:dyDescent="0.15"/>
    <row r="694" ht="42" customHeight="1" x14ac:dyDescent="0.15"/>
    <row r="695" ht="42" customHeight="1" x14ac:dyDescent="0.15"/>
    <row r="696" ht="42" customHeight="1" x14ac:dyDescent="0.15"/>
    <row r="697" ht="42" customHeight="1" x14ac:dyDescent="0.15"/>
    <row r="698" ht="42" customHeight="1" x14ac:dyDescent="0.15"/>
    <row r="699" ht="42" customHeight="1" x14ac:dyDescent="0.15"/>
    <row r="700" ht="42" customHeight="1" x14ac:dyDescent="0.15"/>
    <row r="701" ht="42" customHeight="1" x14ac:dyDescent="0.15"/>
    <row r="702" ht="42" customHeight="1" x14ac:dyDescent="0.15"/>
    <row r="703" ht="42" customHeight="1" x14ac:dyDescent="0.15"/>
    <row r="704" ht="42" customHeight="1" x14ac:dyDescent="0.15"/>
    <row r="705" ht="42" customHeight="1" x14ac:dyDescent="0.15"/>
    <row r="706" ht="42" customHeight="1" x14ac:dyDescent="0.15"/>
    <row r="707" ht="42" customHeight="1" x14ac:dyDescent="0.15"/>
    <row r="708" ht="42" customHeight="1" x14ac:dyDescent="0.15"/>
    <row r="709" ht="42" customHeight="1" x14ac:dyDescent="0.15"/>
    <row r="710" ht="42" customHeight="1" x14ac:dyDescent="0.15"/>
    <row r="711" ht="42" customHeight="1" x14ac:dyDescent="0.15"/>
    <row r="712" ht="42" customHeight="1" x14ac:dyDescent="0.15"/>
    <row r="713" ht="42" customHeight="1" x14ac:dyDescent="0.15"/>
    <row r="714" ht="42" customHeight="1" x14ac:dyDescent="0.15"/>
    <row r="715" ht="42" customHeight="1" x14ac:dyDescent="0.15"/>
    <row r="716" ht="42" customHeight="1" x14ac:dyDescent="0.15"/>
    <row r="717" ht="42" customHeight="1" x14ac:dyDescent="0.15"/>
    <row r="718" ht="42" customHeight="1" x14ac:dyDescent="0.15"/>
    <row r="719" ht="42" customHeight="1" x14ac:dyDescent="0.15"/>
    <row r="720" ht="42" customHeight="1" x14ac:dyDescent="0.15"/>
    <row r="721" ht="42" customHeight="1" x14ac:dyDescent="0.15"/>
    <row r="722" ht="42" customHeight="1" x14ac:dyDescent="0.15"/>
    <row r="723" ht="42" customHeight="1" x14ac:dyDescent="0.15"/>
    <row r="724" ht="42" customHeight="1" x14ac:dyDescent="0.15"/>
    <row r="725" ht="42" customHeight="1" x14ac:dyDescent="0.15"/>
    <row r="726" ht="42" customHeight="1" x14ac:dyDescent="0.15"/>
    <row r="727" ht="42" customHeight="1" x14ac:dyDescent="0.15"/>
    <row r="728" ht="42" customHeight="1" x14ac:dyDescent="0.15"/>
    <row r="729" ht="42" customHeight="1" x14ac:dyDescent="0.15"/>
    <row r="730" ht="42" customHeight="1" x14ac:dyDescent="0.15"/>
    <row r="731" ht="42" customHeight="1" x14ac:dyDescent="0.15"/>
    <row r="732" ht="42" customHeight="1" x14ac:dyDescent="0.15"/>
    <row r="733" ht="42" customHeight="1" x14ac:dyDescent="0.15"/>
    <row r="734" ht="42" customHeight="1" x14ac:dyDescent="0.15"/>
    <row r="735" ht="42" customHeight="1" x14ac:dyDescent="0.15"/>
    <row r="736" ht="42" customHeight="1" x14ac:dyDescent="0.15"/>
    <row r="737" ht="42" customHeight="1" x14ac:dyDescent="0.15"/>
    <row r="738" ht="42" customHeight="1" x14ac:dyDescent="0.15"/>
    <row r="739" ht="42" customHeight="1" x14ac:dyDescent="0.15"/>
    <row r="740" ht="42" customHeight="1" x14ac:dyDescent="0.15"/>
    <row r="741" ht="42" customHeight="1" x14ac:dyDescent="0.15"/>
    <row r="742" ht="42" customHeight="1" x14ac:dyDescent="0.15"/>
    <row r="743" ht="42" customHeight="1" x14ac:dyDescent="0.15"/>
    <row r="744" ht="42" customHeight="1" x14ac:dyDescent="0.15"/>
    <row r="745" ht="42" customHeight="1" x14ac:dyDescent="0.15"/>
    <row r="746" ht="42" customHeight="1" x14ac:dyDescent="0.15"/>
    <row r="747" ht="42" customHeight="1" x14ac:dyDescent="0.15"/>
    <row r="748" ht="42" customHeight="1" x14ac:dyDescent="0.15"/>
    <row r="749" ht="42" customHeight="1" x14ac:dyDescent="0.15"/>
    <row r="750" ht="42" customHeight="1" x14ac:dyDescent="0.15"/>
    <row r="751" ht="42" customHeight="1" x14ac:dyDescent="0.15"/>
    <row r="752" ht="42" customHeight="1" x14ac:dyDescent="0.15"/>
    <row r="753" ht="42" customHeight="1" x14ac:dyDescent="0.15"/>
    <row r="754" ht="42" customHeight="1" x14ac:dyDescent="0.15"/>
    <row r="755" ht="42" customHeight="1" x14ac:dyDescent="0.15"/>
    <row r="756" ht="42" customHeight="1" x14ac:dyDescent="0.15"/>
    <row r="757" ht="42" customHeight="1" x14ac:dyDescent="0.15"/>
    <row r="758" ht="42" customHeight="1" x14ac:dyDescent="0.15"/>
    <row r="759" ht="42" customHeight="1" x14ac:dyDescent="0.15"/>
    <row r="760" ht="42" customHeight="1" x14ac:dyDescent="0.15"/>
    <row r="761" ht="42" customHeight="1" x14ac:dyDescent="0.15"/>
    <row r="762" ht="42" customHeight="1" x14ac:dyDescent="0.15"/>
    <row r="763" ht="42" customHeight="1" x14ac:dyDescent="0.15"/>
    <row r="764" ht="42" customHeight="1" x14ac:dyDescent="0.15"/>
    <row r="765" ht="42" customHeight="1" x14ac:dyDescent="0.15"/>
    <row r="766" ht="42" customHeight="1" x14ac:dyDescent="0.15"/>
    <row r="767" ht="42" customHeight="1" x14ac:dyDescent="0.15"/>
    <row r="768" ht="42" customHeight="1" x14ac:dyDescent="0.15"/>
    <row r="769" ht="42" customHeight="1" x14ac:dyDescent="0.15"/>
    <row r="770" ht="42" customHeight="1" x14ac:dyDescent="0.15"/>
    <row r="771" ht="42" customHeight="1" x14ac:dyDescent="0.15"/>
    <row r="772" ht="42" customHeight="1" x14ac:dyDescent="0.15"/>
    <row r="773" ht="42" customHeight="1" x14ac:dyDescent="0.15"/>
    <row r="774" ht="42" customHeight="1" x14ac:dyDescent="0.15"/>
    <row r="775" ht="42" customHeight="1" x14ac:dyDescent="0.15"/>
    <row r="776" ht="42" customHeight="1" x14ac:dyDescent="0.15"/>
    <row r="777" ht="42" customHeight="1" x14ac:dyDescent="0.15"/>
    <row r="778" ht="42" customHeight="1" x14ac:dyDescent="0.15"/>
    <row r="779" ht="42" customHeight="1" x14ac:dyDescent="0.15"/>
    <row r="780" ht="42" customHeight="1" x14ac:dyDescent="0.15"/>
    <row r="781" ht="42" customHeight="1" x14ac:dyDescent="0.15"/>
    <row r="782" ht="42" customHeight="1" x14ac:dyDescent="0.15"/>
    <row r="783" ht="42" customHeight="1" x14ac:dyDescent="0.15"/>
    <row r="784" ht="42" customHeight="1" x14ac:dyDescent="0.15"/>
    <row r="785" ht="42" customHeight="1" x14ac:dyDescent="0.15"/>
    <row r="786" ht="42" customHeight="1" x14ac:dyDescent="0.15"/>
    <row r="787" ht="42" customHeight="1" x14ac:dyDescent="0.15"/>
    <row r="788" ht="42" customHeight="1" x14ac:dyDescent="0.15"/>
    <row r="789" ht="42" customHeight="1" x14ac:dyDescent="0.15"/>
    <row r="790" ht="42" customHeight="1" x14ac:dyDescent="0.15"/>
    <row r="791" ht="42" customHeight="1" x14ac:dyDescent="0.15"/>
    <row r="792" ht="42" customHeight="1" x14ac:dyDescent="0.15"/>
    <row r="793" ht="42" customHeight="1" x14ac:dyDescent="0.15"/>
    <row r="794" ht="42" customHeight="1" x14ac:dyDescent="0.15"/>
    <row r="795" ht="42" customHeight="1" x14ac:dyDescent="0.15"/>
    <row r="796" ht="42" customHeight="1" x14ac:dyDescent="0.15"/>
    <row r="797" ht="42" customHeight="1" x14ac:dyDescent="0.15"/>
    <row r="798" ht="42" customHeight="1" x14ac:dyDescent="0.15"/>
    <row r="799" ht="42" customHeight="1" x14ac:dyDescent="0.15"/>
    <row r="800" ht="42" customHeight="1" x14ac:dyDescent="0.15"/>
    <row r="801" ht="42" customHeight="1" x14ac:dyDescent="0.15"/>
    <row r="802" ht="42" customHeight="1" x14ac:dyDescent="0.15"/>
    <row r="803" ht="42" customHeight="1" x14ac:dyDescent="0.15"/>
    <row r="804" ht="42" customHeight="1" x14ac:dyDescent="0.15"/>
    <row r="805" ht="42" customHeight="1" x14ac:dyDescent="0.15"/>
    <row r="806" ht="42" customHeight="1" x14ac:dyDescent="0.15"/>
    <row r="807" ht="42" customHeight="1" x14ac:dyDescent="0.15"/>
    <row r="808" ht="42" customHeight="1" x14ac:dyDescent="0.15"/>
    <row r="809" ht="42" customHeight="1" x14ac:dyDescent="0.15"/>
    <row r="810" ht="42" customHeight="1" x14ac:dyDescent="0.15"/>
    <row r="811" ht="42" customHeight="1" x14ac:dyDescent="0.15"/>
    <row r="812" ht="42" customHeight="1" x14ac:dyDescent="0.15"/>
    <row r="813" ht="42" customHeight="1" x14ac:dyDescent="0.15"/>
    <row r="814" ht="42" customHeight="1" x14ac:dyDescent="0.15"/>
    <row r="815" ht="42" customHeight="1" x14ac:dyDescent="0.15"/>
    <row r="816" ht="42" customHeight="1" x14ac:dyDescent="0.15"/>
    <row r="817" ht="42" customHeight="1" x14ac:dyDescent="0.15"/>
    <row r="818" ht="42" customHeight="1" x14ac:dyDescent="0.15"/>
    <row r="819" ht="42" customHeight="1" x14ac:dyDescent="0.15"/>
    <row r="820" ht="42" customHeight="1" x14ac:dyDescent="0.15"/>
    <row r="821" ht="42" customHeight="1" x14ac:dyDescent="0.15"/>
    <row r="822" ht="42" customHeight="1" x14ac:dyDescent="0.15"/>
    <row r="823" ht="42" customHeight="1" x14ac:dyDescent="0.15"/>
    <row r="824" ht="42" customHeight="1" x14ac:dyDescent="0.15"/>
    <row r="825" ht="42" customHeight="1" x14ac:dyDescent="0.15"/>
    <row r="826" ht="42" customHeight="1" x14ac:dyDescent="0.15"/>
    <row r="827" ht="42" customHeight="1" x14ac:dyDescent="0.15"/>
    <row r="828" ht="42" customHeight="1" x14ac:dyDescent="0.15"/>
    <row r="829" ht="42" customHeight="1" x14ac:dyDescent="0.15"/>
    <row r="830" ht="42" customHeight="1" x14ac:dyDescent="0.15"/>
    <row r="831" ht="42" customHeight="1" x14ac:dyDescent="0.15"/>
    <row r="832" ht="42" customHeight="1" x14ac:dyDescent="0.15"/>
    <row r="833" ht="42" customHeight="1" x14ac:dyDescent="0.15"/>
    <row r="834" ht="42" customHeight="1" x14ac:dyDescent="0.15"/>
    <row r="835" ht="42" customHeight="1" x14ac:dyDescent="0.15"/>
    <row r="836" ht="42" customHeight="1" x14ac:dyDescent="0.15"/>
    <row r="837" ht="42" customHeight="1" x14ac:dyDescent="0.15"/>
    <row r="838" ht="42" customHeight="1" x14ac:dyDescent="0.15"/>
    <row r="839" ht="42" customHeight="1" x14ac:dyDescent="0.15"/>
    <row r="840" ht="42" customHeight="1" x14ac:dyDescent="0.15"/>
    <row r="841" ht="42" customHeight="1" x14ac:dyDescent="0.15"/>
    <row r="842" ht="42" customHeight="1" x14ac:dyDescent="0.15"/>
    <row r="843" ht="42" customHeight="1" x14ac:dyDescent="0.15"/>
    <row r="844" ht="42" customHeight="1" x14ac:dyDescent="0.15"/>
    <row r="845" ht="42" customHeight="1" x14ac:dyDescent="0.15"/>
    <row r="846" ht="42" customHeight="1" x14ac:dyDescent="0.15"/>
    <row r="847" ht="42" customHeight="1" x14ac:dyDescent="0.15"/>
    <row r="848" ht="42" customHeight="1" x14ac:dyDescent="0.15"/>
    <row r="849" ht="42" customHeight="1" x14ac:dyDescent="0.15"/>
    <row r="850" ht="42" customHeight="1" x14ac:dyDescent="0.15"/>
    <row r="851" ht="42" customHeight="1" x14ac:dyDescent="0.15"/>
    <row r="852" ht="42" customHeight="1" x14ac:dyDescent="0.15"/>
    <row r="853" ht="42" customHeight="1" x14ac:dyDescent="0.15"/>
    <row r="854" ht="42" customHeight="1" x14ac:dyDescent="0.15"/>
    <row r="855" ht="42" customHeight="1" x14ac:dyDescent="0.15"/>
    <row r="856" ht="42" customHeight="1" x14ac:dyDescent="0.15"/>
    <row r="857" ht="42" customHeight="1" x14ac:dyDescent="0.15"/>
    <row r="858" ht="42" customHeight="1" x14ac:dyDescent="0.15"/>
    <row r="859" ht="42" customHeight="1" x14ac:dyDescent="0.15"/>
    <row r="860" ht="42" customHeight="1" x14ac:dyDescent="0.15"/>
    <row r="861" ht="42" customHeight="1" x14ac:dyDescent="0.15"/>
    <row r="862" ht="42" customHeight="1" x14ac:dyDescent="0.15"/>
    <row r="863" ht="42" customHeight="1" x14ac:dyDescent="0.15"/>
    <row r="864" ht="42" customHeight="1" x14ac:dyDescent="0.15"/>
    <row r="865" ht="42" customHeight="1" x14ac:dyDescent="0.15"/>
    <row r="866" ht="42" customHeight="1" x14ac:dyDescent="0.15"/>
    <row r="867" ht="42" customHeight="1" x14ac:dyDescent="0.15"/>
    <row r="868" ht="42" customHeight="1" x14ac:dyDescent="0.15"/>
    <row r="869" ht="42" customHeight="1" x14ac:dyDescent="0.15"/>
    <row r="870" ht="42" customHeight="1" x14ac:dyDescent="0.15"/>
    <row r="871" ht="42" customHeight="1" x14ac:dyDescent="0.15"/>
    <row r="872" ht="42" customHeight="1" x14ac:dyDescent="0.15"/>
    <row r="873" ht="42" customHeight="1" x14ac:dyDescent="0.15"/>
    <row r="874" ht="42" customHeight="1" x14ac:dyDescent="0.15"/>
    <row r="875" ht="42" customHeight="1" x14ac:dyDescent="0.15"/>
    <row r="876" ht="42" customHeight="1" x14ac:dyDescent="0.15"/>
    <row r="877" ht="42" customHeight="1" x14ac:dyDescent="0.15"/>
    <row r="878" ht="42" customHeight="1" x14ac:dyDescent="0.15"/>
    <row r="879" ht="42" customHeight="1" x14ac:dyDescent="0.15"/>
    <row r="880" ht="42" customHeight="1" x14ac:dyDescent="0.15"/>
    <row r="881" ht="42" customHeight="1" x14ac:dyDescent="0.15"/>
    <row r="882" ht="42" customHeight="1" x14ac:dyDescent="0.15"/>
    <row r="883" ht="42" customHeight="1" x14ac:dyDescent="0.15"/>
    <row r="884" ht="42" customHeight="1" x14ac:dyDescent="0.15"/>
    <row r="885" ht="42" customHeight="1" x14ac:dyDescent="0.15"/>
    <row r="886" ht="42" customHeight="1" x14ac:dyDescent="0.15"/>
    <row r="887" ht="42" customHeight="1" x14ac:dyDescent="0.15"/>
    <row r="888" ht="42" customHeight="1" x14ac:dyDescent="0.15"/>
    <row r="889" ht="42" customHeight="1" x14ac:dyDescent="0.15"/>
    <row r="890" ht="42" customHeight="1" x14ac:dyDescent="0.15"/>
    <row r="891" ht="42" customHeight="1" x14ac:dyDescent="0.15"/>
    <row r="892" ht="42" customHeight="1" x14ac:dyDescent="0.15"/>
    <row r="893" ht="42" customHeight="1" x14ac:dyDescent="0.15"/>
    <row r="894" ht="42" customHeight="1" x14ac:dyDescent="0.15"/>
    <row r="895" ht="42" customHeight="1" x14ac:dyDescent="0.15"/>
    <row r="896" ht="42" customHeight="1" x14ac:dyDescent="0.15"/>
    <row r="897" ht="42" customHeight="1" x14ac:dyDescent="0.15"/>
    <row r="898" ht="42" customHeight="1" x14ac:dyDescent="0.15"/>
    <row r="899" ht="42" customHeight="1" x14ac:dyDescent="0.15"/>
    <row r="900" ht="42" customHeight="1" x14ac:dyDescent="0.15"/>
    <row r="901" ht="42" customHeight="1" x14ac:dyDescent="0.15"/>
    <row r="902" ht="42" customHeight="1" x14ac:dyDescent="0.15"/>
    <row r="903" ht="42" customHeight="1" x14ac:dyDescent="0.15"/>
    <row r="904" ht="42" customHeight="1" x14ac:dyDescent="0.15"/>
    <row r="905" ht="42" customHeight="1" x14ac:dyDescent="0.15"/>
    <row r="906" ht="42" customHeight="1" x14ac:dyDescent="0.15"/>
    <row r="907" ht="42" customHeight="1" x14ac:dyDescent="0.15"/>
    <row r="908" ht="42" customHeight="1" x14ac:dyDescent="0.15"/>
    <row r="909" ht="42" customHeight="1" x14ac:dyDescent="0.15"/>
    <row r="910" ht="42" customHeight="1" x14ac:dyDescent="0.15"/>
    <row r="911" ht="42" customHeight="1" x14ac:dyDescent="0.15"/>
    <row r="912" ht="42" customHeight="1" x14ac:dyDescent="0.15"/>
    <row r="913" ht="42" customHeight="1" x14ac:dyDescent="0.15"/>
    <row r="914" ht="42" customHeight="1" x14ac:dyDescent="0.15"/>
    <row r="915" ht="42" customHeight="1" x14ac:dyDescent="0.15"/>
    <row r="916" ht="42" customHeight="1" x14ac:dyDescent="0.15"/>
    <row r="917" ht="42" customHeight="1" x14ac:dyDescent="0.15"/>
    <row r="918" ht="42" customHeight="1" x14ac:dyDescent="0.15"/>
    <row r="919" ht="42" customHeight="1" x14ac:dyDescent="0.15"/>
    <row r="920" ht="42" customHeight="1" x14ac:dyDescent="0.15"/>
    <row r="921" ht="42" customHeight="1" x14ac:dyDescent="0.15"/>
    <row r="922" ht="42" customHeight="1" x14ac:dyDescent="0.15"/>
    <row r="923" ht="42" customHeight="1" x14ac:dyDescent="0.15"/>
    <row r="924" ht="42" customHeight="1" x14ac:dyDescent="0.15"/>
    <row r="925" ht="42" customHeight="1" x14ac:dyDescent="0.15"/>
    <row r="926" ht="42" customHeight="1" x14ac:dyDescent="0.15"/>
    <row r="927" ht="42" customHeight="1" x14ac:dyDescent="0.15"/>
    <row r="928" ht="42" customHeight="1" x14ac:dyDescent="0.15"/>
    <row r="929" ht="42" customHeight="1" x14ac:dyDescent="0.15"/>
    <row r="930" ht="42" customHeight="1" x14ac:dyDescent="0.15"/>
    <row r="931" ht="42" customHeight="1" x14ac:dyDescent="0.15"/>
    <row r="932" ht="42" customHeight="1" x14ac:dyDescent="0.15"/>
    <row r="933" ht="42" customHeight="1" x14ac:dyDescent="0.15"/>
    <row r="934" ht="42" customHeight="1" x14ac:dyDescent="0.15"/>
    <row r="935" ht="42" customHeight="1" x14ac:dyDescent="0.15"/>
    <row r="936" ht="42" customHeight="1" x14ac:dyDescent="0.15"/>
    <row r="937" ht="42" customHeight="1" x14ac:dyDescent="0.15"/>
    <row r="938" ht="42" customHeight="1" x14ac:dyDescent="0.15"/>
    <row r="939" ht="42" customHeight="1" x14ac:dyDescent="0.15"/>
    <row r="940" ht="42" customHeight="1" x14ac:dyDescent="0.15"/>
    <row r="941" ht="42" customHeight="1" x14ac:dyDescent="0.15"/>
    <row r="942" ht="42" customHeight="1" x14ac:dyDescent="0.15"/>
    <row r="943" ht="42" customHeight="1" x14ac:dyDescent="0.15"/>
    <row r="944" ht="42" customHeight="1" x14ac:dyDescent="0.15"/>
    <row r="945" ht="42" customHeight="1" x14ac:dyDescent="0.15"/>
    <row r="946" ht="42" customHeight="1" x14ac:dyDescent="0.15"/>
    <row r="947" ht="42" customHeight="1" x14ac:dyDescent="0.15"/>
    <row r="948" ht="42" customHeight="1" x14ac:dyDescent="0.15"/>
    <row r="949" ht="42" customHeight="1" x14ac:dyDescent="0.15"/>
    <row r="950" ht="42" customHeight="1" x14ac:dyDescent="0.15"/>
    <row r="951" ht="42" customHeight="1" x14ac:dyDescent="0.15"/>
    <row r="952" ht="42" customHeight="1" x14ac:dyDescent="0.15"/>
    <row r="953" ht="42" customHeight="1" x14ac:dyDescent="0.15"/>
    <row r="954" ht="42" customHeight="1" x14ac:dyDescent="0.15"/>
    <row r="955" ht="42" customHeight="1" x14ac:dyDescent="0.15"/>
    <row r="956" ht="42" customHeight="1" x14ac:dyDescent="0.15"/>
    <row r="957" ht="42" customHeight="1" x14ac:dyDescent="0.15"/>
    <row r="958" ht="42" customHeight="1" x14ac:dyDescent="0.15"/>
    <row r="959" ht="42" customHeight="1" x14ac:dyDescent="0.15"/>
    <row r="960" ht="42" customHeight="1" x14ac:dyDescent="0.15"/>
    <row r="961" ht="42" customHeight="1" x14ac:dyDescent="0.15"/>
    <row r="962" ht="42" customHeight="1" x14ac:dyDescent="0.15"/>
    <row r="963" ht="42" customHeight="1" x14ac:dyDescent="0.15"/>
    <row r="964" ht="42" customHeight="1" x14ac:dyDescent="0.15"/>
    <row r="965" ht="42" customHeight="1" x14ac:dyDescent="0.15"/>
    <row r="966" ht="42" customHeight="1" x14ac:dyDescent="0.15"/>
    <row r="967" ht="42" customHeight="1" x14ac:dyDescent="0.15"/>
    <row r="968" ht="42" customHeight="1" x14ac:dyDescent="0.15"/>
    <row r="969" ht="42" customHeight="1" x14ac:dyDescent="0.15"/>
    <row r="970" ht="42" customHeight="1" x14ac:dyDescent="0.15"/>
    <row r="971" ht="42" customHeight="1" x14ac:dyDescent="0.15"/>
    <row r="972" ht="42" customHeight="1" x14ac:dyDescent="0.15"/>
    <row r="973" ht="42" customHeight="1" x14ac:dyDescent="0.15"/>
    <row r="974" ht="42" customHeight="1" x14ac:dyDescent="0.15"/>
    <row r="975" ht="42" customHeight="1" x14ac:dyDescent="0.15"/>
    <row r="976" ht="42" customHeight="1" x14ac:dyDescent="0.15"/>
    <row r="977" ht="42" customHeight="1" x14ac:dyDescent="0.15"/>
    <row r="978" ht="42" customHeight="1" x14ac:dyDescent="0.15"/>
    <row r="979" ht="42" customHeight="1" x14ac:dyDescent="0.15"/>
    <row r="980" ht="42" customHeight="1" x14ac:dyDescent="0.15"/>
    <row r="981" ht="42" customHeight="1" x14ac:dyDescent="0.15"/>
    <row r="982" ht="42" customHeight="1" x14ac:dyDescent="0.15"/>
    <row r="983" ht="42" customHeight="1" x14ac:dyDescent="0.15"/>
    <row r="984" ht="42" customHeight="1" x14ac:dyDescent="0.15"/>
    <row r="985" ht="42" customHeight="1" x14ac:dyDescent="0.15"/>
    <row r="986" ht="42" customHeight="1" x14ac:dyDescent="0.15"/>
    <row r="987" ht="42" customHeight="1" x14ac:dyDescent="0.15"/>
    <row r="988" ht="42" customHeight="1" x14ac:dyDescent="0.15"/>
    <row r="989" ht="42" customHeight="1" x14ac:dyDescent="0.15"/>
    <row r="990" ht="42" customHeight="1" x14ac:dyDescent="0.15"/>
    <row r="991" ht="42" customHeight="1" x14ac:dyDescent="0.15"/>
    <row r="992" ht="42" customHeight="1" x14ac:dyDescent="0.15"/>
    <row r="993" ht="42" customHeight="1" x14ac:dyDescent="0.15"/>
    <row r="994" ht="42" customHeight="1" x14ac:dyDescent="0.15"/>
    <row r="995" ht="42" customHeight="1" x14ac:dyDescent="0.15"/>
    <row r="996" ht="42" customHeight="1" x14ac:dyDescent="0.15"/>
    <row r="997" ht="42" customHeight="1" x14ac:dyDescent="0.15"/>
    <row r="998" ht="42" customHeight="1" x14ac:dyDescent="0.15"/>
    <row r="999" ht="42" customHeight="1" x14ac:dyDescent="0.15"/>
    <row r="1000" ht="42" customHeight="1" x14ac:dyDescent="0.15"/>
    <row r="1001" ht="42" customHeight="1" x14ac:dyDescent="0.15"/>
    <row r="1002" ht="42" customHeight="1" x14ac:dyDescent="0.15"/>
    <row r="1003" ht="42" customHeight="1" x14ac:dyDescent="0.15"/>
    <row r="1004" ht="42" customHeight="1" x14ac:dyDescent="0.15"/>
    <row r="1005" ht="42" customHeight="1" x14ac:dyDescent="0.15"/>
    <row r="1006" ht="42" customHeight="1" x14ac:dyDescent="0.15"/>
    <row r="1007" ht="42" customHeight="1" x14ac:dyDescent="0.15"/>
    <row r="1008" ht="42" customHeight="1" x14ac:dyDescent="0.15"/>
    <row r="1009" ht="42" customHeight="1" x14ac:dyDescent="0.15"/>
    <row r="1010" ht="42" customHeight="1" x14ac:dyDescent="0.15"/>
    <row r="1011" ht="42" customHeight="1" x14ac:dyDescent="0.15"/>
    <row r="1012" ht="42" customHeight="1" x14ac:dyDescent="0.15"/>
    <row r="1013" ht="42" customHeight="1" x14ac:dyDescent="0.15"/>
    <row r="1014" ht="42" customHeight="1" x14ac:dyDescent="0.15"/>
    <row r="1015" ht="42" customHeight="1" x14ac:dyDescent="0.15"/>
    <row r="1016" ht="42" customHeight="1" x14ac:dyDescent="0.15"/>
    <row r="1017" ht="42" customHeight="1" x14ac:dyDescent="0.15"/>
    <row r="1018" ht="42" customHeight="1" x14ac:dyDescent="0.15"/>
    <row r="1019" ht="42" customHeight="1" x14ac:dyDescent="0.15"/>
    <row r="1020" ht="42" customHeight="1" x14ac:dyDescent="0.15"/>
    <row r="1021" ht="42" customHeight="1" x14ac:dyDescent="0.15"/>
    <row r="1022" ht="42" customHeight="1" x14ac:dyDescent="0.15"/>
    <row r="1023" ht="42" customHeight="1" x14ac:dyDescent="0.15"/>
    <row r="1024" ht="42" customHeight="1" x14ac:dyDescent="0.15"/>
    <row r="1025" ht="42" customHeight="1" x14ac:dyDescent="0.15"/>
    <row r="1026" ht="42" customHeight="1" x14ac:dyDescent="0.15"/>
    <row r="1027" ht="42" customHeight="1" x14ac:dyDescent="0.15"/>
    <row r="1028" ht="42" customHeight="1" x14ac:dyDescent="0.15"/>
    <row r="1029" ht="42" customHeight="1" x14ac:dyDescent="0.15"/>
    <row r="1030" ht="42" customHeight="1" x14ac:dyDescent="0.15"/>
    <row r="1031" ht="42" customHeight="1" x14ac:dyDescent="0.15"/>
    <row r="1032" ht="42" customHeight="1" x14ac:dyDescent="0.15"/>
    <row r="1033" ht="42" customHeight="1" x14ac:dyDescent="0.15"/>
    <row r="1034" ht="42" customHeight="1" x14ac:dyDescent="0.15"/>
    <row r="1035" ht="42" customHeight="1" x14ac:dyDescent="0.15"/>
    <row r="1036" ht="42" customHeight="1" x14ac:dyDescent="0.15"/>
    <row r="1037" ht="42" customHeight="1" x14ac:dyDescent="0.15"/>
    <row r="1038" ht="42" customHeight="1" x14ac:dyDescent="0.15"/>
    <row r="1039" ht="42" customHeight="1" x14ac:dyDescent="0.15"/>
    <row r="1040" ht="42" customHeight="1" x14ac:dyDescent="0.15"/>
    <row r="1041" ht="42" customHeight="1" x14ac:dyDescent="0.15"/>
    <row r="1042" ht="42" customHeight="1" x14ac:dyDescent="0.15"/>
    <row r="1043" ht="42" customHeight="1" x14ac:dyDescent="0.15"/>
    <row r="1044" ht="42" customHeight="1" x14ac:dyDescent="0.15"/>
    <row r="1045" ht="42" customHeight="1" x14ac:dyDescent="0.15"/>
    <row r="1046" ht="42" customHeight="1" x14ac:dyDescent="0.15"/>
    <row r="1047" ht="42" customHeight="1" x14ac:dyDescent="0.15"/>
    <row r="1048" ht="42" customHeight="1" x14ac:dyDescent="0.15"/>
    <row r="1049" ht="42" customHeight="1" x14ac:dyDescent="0.15"/>
    <row r="1050" ht="42" customHeight="1" x14ac:dyDescent="0.15"/>
    <row r="1051" ht="42" customHeight="1" x14ac:dyDescent="0.15"/>
    <row r="1052" ht="42" customHeight="1" x14ac:dyDescent="0.15"/>
    <row r="1053" ht="42" customHeight="1" x14ac:dyDescent="0.15"/>
    <row r="1054" ht="42" customHeight="1" x14ac:dyDescent="0.15"/>
    <row r="1055" ht="42" customHeight="1" x14ac:dyDescent="0.15"/>
    <row r="1056" ht="42" customHeight="1" x14ac:dyDescent="0.15"/>
    <row r="1057" ht="42" customHeight="1" x14ac:dyDescent="0.15"/>
    <row r="1058" ht="42" customHeight="1" x14ac:dyDescent="0.15"/>
    <row r="1059" ht="42" customHeight="1" x14ac:dyDescent="0.15"/>
    <row r="1060" ht="42" customHeight="1" x14ac:dyDescent="0.15"/>
    <row r="1061" ht="42" customHeight="1" x14ac:dyDescent="0.15"/>
    <row r="1062" ht="42" customHeight="1" x14ac:dyDescent="0.15"/>
    <row r="1063" ht="42" customHeight="1" x14ac:dyDescent="0.15"/>
    <row r="1064" ht="42" customHeight="1" x14ac:dyDescent="0.15"/>
    <row r="1065" ht="42" customHeight="1" x14ac:dyDescent="0.15"/>
    <row r="1066" ht="42" customHeight="1" x14ac:dyDescent="0.15"/>
    <row r="1067" ht="42" customHeight="1" x14ac:dyDescent="0.15"/>
    <row r="1068" ht="42" customHeight="1" x14ac:dyDescent="0.15"/>
    <row r="1069" ht="42" customHeight="1" x14ac:dyDescent="0.15"/>
    <row r="1070" ht="42" customHeight="1" x14ac:dyDescent="0.15"/>
    <row r="1071" ht="42" customHeight="1" x14ac:dyDescent="0.15"/>
    <row r="1072" ht="42" customHeight="1" x14ac:dyDescent="0.15"/>
    <row r="1073" ht="42" customHeight="1" x14ac:dyDescent="0.15"/>
    <row r="1074" ht="42" customHeight="1" x14ac:dyDescent="0.15"/>
    <row r="1075" ht="42" customHeight="1" x14ac:dyDescent="0.15"/>
    <row r="1076" ht="42" customHeight="1" x14ac:dyDescent="0.15"/>
    <row r="1077" ht="42" customHeight="1" x14ac:dyDescent="0.15"/>
    <row r="1078" ht="42" customHeight="1" x14ac:dyDescent="0.15"/>
    <row r="1079" ht="42" customHeight="1" x14ac:dyDescent="0.15"/>
    <row r="1080" ht="42" customHeight="1" x14ac:dyDescent="0.15"/>
    <row r="1081" ht="42" customHeight="1" x14ac:dyDescent="0.15"/>
    <row r="1082" ht="42" customHeight="1" x14ac:dyDescent="0.15"/>
    <row r="1083" ht="42" customHeight="1" x14ac:dyDescent="0.15"/>
    <row r="1084" ht="42" customHeight="1" x14ac:dyDescent="0.15"/>
    <row r="1085" ht="42" customHeight="1" x14ac:dyDescent="0.15"/>
    <row r="1086" ht="42" customHeight="1" x14ac:dyDescent="0.15"/>
    <row r="1087" ht="42" customHeight="1" x14ac:dyDescent="0.15"/>
    <row r="1088" ht="42" customHeight="1" x14ac:dyDescent="0.15"/>
    <row r="1089" ht="42" customHeight="1" x14ac:dyDescent="0.15"/>
    <row r="1090" ht="42" customHeight="1" x14ac:dyDescent="0.15"/>
    <row r="1091" ht="42" customHeight="1" x14ac:dyDescent="0.15"/>
    <row r="1092" ht="42" customHeight="1" x14ac:dyDescent="0.15"/>
    <row r="1093" ht="42" customHeight="1" x14ac:dyDescent="0.15"/>
    <row r="1094" ht="42" customHeight="1" x14ac:dyDescent="0.15"/>
    <row r="1095" ht="42" customHeight="1" x14ac:dyDescent="0.15"/>
    <row r="1096" ht="42" customHeight="1" x14ac:dyDescent="0.15"/>
    <row r="1097" ht="42" customHeight="1" x14ac:dyDescent="0.15"/>
    <row r="1098" ht="42" customHeight="1" x14ac:dyDescent="0.15"/>
    <row r="1099" ht="42" customHeight="1" x14ac:dyDescent="0.15"/>
    <row r="1100" ht="42" customHeight="1" x14ac:dyDescent="0.15"/>
    <row r="1101" ht="42" customHeight="1" x14ac:dyDescent="0.15"/>
    <row r="1102" ht="42" customHeight="1" x14ac:dyDescent="0.15"/>
    <row r="1103" ht="42" customHeight="1" x14ac:dyDescent="0.15"/>
    <row r="1104" ht="42" customHeight="1" x14ac:dyDescent="0.15"/>
    <row r="1105" ht="42" customHeight="1" x14ac:dyDescent="0.15"/>
    <row r="1106" ht="42" customHeight="1" x14ac:dyDescent="0.15"/>
    <row r="1107" ht="42" customHeight="1" x14ac:dyDescent="0.15"/>
    <row r="1108" ht="42" customHeight="1" x14ac:dyDescent="0.15"/>
    <row r="1109" ht="42" customHeight="1" x14ac:dyDescent="0.15"/>
    <row r="1110" ht="42" customHeight="1" x14ac:dyDescent="0.15"/>
    <row r="1111" ht="42" customHeight="1" x14ac:dyDescent="0.15"/>
    <row r="1112" ht="42" customHeight="1" x14ac:dyDescent="0.15"/>
    <row r="1113" ht="42" customHeight="1" x14ac:dyDescent="0.15"/>
    <row r="1114" ht="42" customHeight="1" x14ac:dyDescent="0.15"/>
    <row r="1115" ht="42" customHeight="1" x14ac:dyDescent="0.15"/>
    <row r="1116" ht="42" customHeight="1" x14ac:dyDescent="0.15"/>
    <row r="1117" ht="42" customHeight="1" x14ac:dyDescent="0.15"/>
    <row r="1118" ht="42" customHeight="1" x14ac:dyDescent="0.15"/>
    <row r="1119" ht="42" customHeight="1" x14ac:dyDescent="0.15"/>
    <row r="1120" ht="42" customHeight="1" x14ac:dyDescent="0.15"/>
    <row r="1121" ht="42" customHeight="1" x14ac:dyDescent="0.15"/>
    <row r="1122" ht="42" customHeight="1" x14ac:dyDescent="0.15"/>
    <row r="1123" ht="42" customHeight="1" x14ac:dyDescent="0.15"/>
    <row r="1124" ht="42" customHeight="1" x14ac:dyDescent="0.15"/>
    <row r="1125" ht="42" customHeight="1" x14ac:dyDescent="0.15"/>
    <row r="1126" ht="42" customHeight="1" x14ac:dyDescent="0.15"/>
    <row r="1127" ht="42" customHeight="1" x14ac:dyDescent="0.15"/>
    <row r="1128" ht="42" customHeight="1" x14ac:dyDescent="0.15"/>
    <row r="1129" ht="42" customHeight="1" x14ac:dyDescent="0.15"/>
    <row r="1130" ht="42" customHeight="1" x14ac:dyDescent="0.15"/>
    <row r="1131" ht="42" customHeight="1" x14ac:dyDescent="0.15"/>
    <row r="1132" ht="42" customHeight="1" x14ac:dyDescent="0.15"/>
    <row r="1133" ht="42" customHeight="1" x14ac:dyDescent="0.15"/>
    <row r="1134" ht="42" customHeight="1" x14ac:dyDescent="0.15"/>
    <row r="1135" ht="42" customHeight="1" x14ac:dyDescent="0.15"/>
    <row r="1136" ht="42" customHeight="1" x14ac:dyDescent="0.15"/>
    <row r="1137" ht="42" customHeight="1" x14ac:dyDescent="0.15"/>
    <row r="1138" ht="42" customHeight="1" x14ac:dyDescent="0.15"/>
    <row r="1139" ht="42" customHeight="1" x14ac:dyDescent="0.15"/>
    <row r="1140" ht="42" customHeight="1" x14ac:dyDescent="0.15"/>
    <row r="1141" ht="42" customHeight="1" x14ac:dyDescent="0.15"/>
    <row r="1142" ht="42" customHeight="1" x14ac:dyDescent="0.15"/>
    <row r="1143" ht="42" customHeight="1" x14ac:dyDescent="0.15"/>
    <row r="1144" ht="42" customHeight="1" x14ac:dyDescent="0.15"/>
    <row r="1145" ht="42" customHeight="1" x14ac:dyDescent="0.15"/>
    <row r="1146" ht="42" customHeight="1" x14ac:dyDescent="0.15"/>
    <row r="1147" ht="42" customHeight="1" x14ac:dyDescent="0.15"/>
    <row r="1148" ht="42" customHeight="1" x14ac:dyDescent="0.15"/>
    <row r="1149" ht="42" customHeight="1" x14ac:dyDescent="0.15"/>
    <row r="1150" ht="42" customHeight="1" x14ac:dyDescent="0.15"/>
    <row r="1151" ht="42" customHeight="1" x14ac:dyDescent="0.15"/>
    <row r="1152" ht="42" customHeight="1" x14ac:dyDescent="0.15"/>
    <row r="1153" ht="42" customHeight="1" x14ac:dyDescent="0.15"/>
    <row r="1154" ht="42" customHeight="1" x14ac:dyDescent="0.15"/>
    <row r="1155" ht="42" customHeight="1" x14ac:dyDescent="0.15"/>
    <row r="1156" ht="42" customHeight="1" x14ac:dyDescent="0.15"/>
    <row r="1157" ht="42" customHeight="1" x14ac:dyDescent="0.15"/>
    <row r="1158" ht="42" customHeight="1" x14ac:dyDescent="0.15"/>
    <row r="1159" ht="42" customHeight="1" x14ac:dyDescent="0.15"/>
    <row r="1160" ht="42" customHeight="1" x14ac:dyDescent="0.15"/>
    <row r="1161" ht="42" customHeight="1" x14ac:dyDescent="0.15"/>
    <row r="1162" ht="42" customHeight="1" x14ac:dyDescent="0.15"/>
    <row r="1163" ht="42" customHeight="1" x14ac:dyDescent="0.15"/>
    <row r="1164" ht="42" customHeight="1" x14ac:dyDescent="0.15"/>
    <row r="1165" ht="42" customHeight="1" x14ac:dyDescent="0.15"/>
    <row r="1166" ht="42" customHeight="1" x14ac:dyDescent="0.15"/>
    <row r="1167" ht="42" customHeight="1" x14ac:dyDescent="0.15"/>
    <row r="1168" ht="42" customHeight="1" x14ac:dyDescent="0.15"/>
    <row r="1169" ht="42" customHeight="1" x14ac:dyDescent="0.15"/>
    <row r="1170" ht="42" customHeight="1" x14ac:dyDescent="0.15"/>
    <row r="1171" ht="42" customHeight="1" x14ac:dyDescent="0.15"/>
    <row r="1172" ht="42" customHeight="1" x14ac:dyDescent="0.15"/>
    <row r="1173" ht="42" customHeight="1" x14ac:dyDescent="0.15"/>
    <row r="1174" ht="42" customHeight="1" x14ac:dyDescent="0.15"/>
    <row r="1175" ht="42" customHeight="1" x14ac:dyDescent="0.15"/>
    <row r="1176" ht="42" customHeight="1" x14ac:dyDescent="0.15"/>
    <row r="1177" ht="42" customHeight="1" x14ac:dyDescent="0.15"/>
    <row r="1178" ht="42" customHeight="1" x14ac:dyDescent="0.15"/>
    <row r="1179" ht="42" customHeight="1" x14ac:dyDescent="0.15"/>
    <row r="1180" ht="42" customHeight="1" x14ac:dyDescent="0.15"/>
    <row r="1181" ht="42" customHeight="1" x14ac:dyDescent="0.15"/>
    <row r="1182" ht="42" customHeight="1" x14ac:dyDescent="0.15"/>
    <row r="1183" ht="42" customHeight="1" x14ac:dyDescent="0.15"/>
    <row r="1184" ht="42" customHeight="1" x14ac:dyDescent="0.15"/>
    <row r="1185" ht="42" customHeight="1" x14ac:dyDescent="0.15"/>
    <row r="1186" ht="42" customHeight="1" x14ac:dyDescent="0.15"/>
    <row r="1187" ht="42" customHeight="1" x14ac:dyDescent="0.15"/>
    <row r="1188" ht="42" customHeight="1" x14ac:dyDescent="0.15"/>
    <row r="1189" ht="42" customHeight="1" x14ac:dyDescent="0.15"/>
    <row r="1190" ht="42" customHeight="1" x14ac:dyDescent="0.15"/>
    <row r="1191" ht="42" customHeight="1" x14ac:dyDescent="0.15"/>
    <row r="1192" ht="42" customHeight="1" x14ac:dyDescent="0.15"/>
    <row r="1193" ht="42" customHeight="1" x14ac:dyDescent="0.15"/>
    <row r="1194" ht="42" customHeight="1" x14ac:dyDescent="0.15"/>
    <row r="1195" ht="42" customHeight="1" x14ac:dyDescent="0.15"/>
    <row r="1196" ht="42" customHeight="1" x14ac:dyDescent="0.15"/>
    <row r="1197" ht="42" customHeight="1" x14ac:dyDescent="0.15"/>
    <row r="1198" ht="42" customHeight="1" x14ac:dyDescent="0.15"/>
    <row r="1199" ht="42" customHeight="1" x14ac:dyDescent="0.15"/>
    <row r="1200" ht="42" customHeight="1" x14ac:dyDescent="0.15"/>
    <row r="1201" ht="42" customHeight="1" x14ac:dyDescent="0.15"/>
    <row r="1202" ht="42" customHeight="1" x14ac:dyDescent="0.15"/>
    <row r="1203" ht="42" customHeight="1" x14ac:dyDescent="0.15"/>
    <row r="1204" ht="42" customHeight="1" x14ac:dyDescent="0.15"/>
    <row r="1205" ht="42" customHeight="1" x14ac:dyDescent="0.15"/>
    <row r="1206" ht="42" customHeight="1" x14ac:dyDescent="0.15"/>
    <row r="1207" ht="42" customHeight="1" x14ac:dyDescent="0.15"/>
    <row r="1208" ht="42" customHeight="1" x14ac:dyDescent="0.15"/>
    <row r="1209" ht="42" customHeight="1" x14ac:dyDescent="0.15"/>
    <row r="1210" ht="42" customHeight="1" x14ac:dyDescent="0.15"/>
    <row r="1211" ht="42" customHeight="1" x14ac:dyDescent="0.15"/>
    <row r="1212" ht="42" customHeight="1" x14ac:dyDescent="0.15"/>
    <row r="1213" ht="42" customHeight="1" x14ac:dyDescent="0.15"/>
    <row r="1214" ht="42" customHeight="1" x14ac:dyDescent="0.15"/>
    <row r="1215" ht="42" customHeight="1" x14ac:dyDescent="0.15"/>
    <row r="1216" ht="42" customHeight="1" x14ac:dyDescent="0.15"/>
    <row r="1217" ht="42" customHeight="1" x14ac:dyDescent="0.15"/>
    <row r="1218" ht="42" customHeight="1" x14ac:dyDescent="0.15"/>
    <row r="1219" ht="42" customHeight="1" x14ac:dyDescent="0.15"/>
    <row r="1220" ht="42" customHeight="1" x14ac:dyDescent="0.15"/>
    <row r="1221" ht="42" customHeight="1" x14ac:dyDescent="0.15"/>
    <row r="1222" ht="42" customHeight="1" x14ac:dyDescent="0.15"/>
    <row r="1223" ht="42" customHeight="1" x14ac:dyDescent="0.15"/>
    <row r="1224" ht="42" customHeight="1" x14ac:dyDescent="0.15"/>
    <row r="1225" ht="42" customHeight="1" x14ac:dyDescent="0.15"/>
    <row r="1226" ht="42" customHeight="1" x14ac:dyDescent="0.15"/>
    <row r="1227" ht="42" customHeight="1" x14ac:dyDescent="0.15"/>
    <row r="1228" ht="42" customHeight="1" x14ac:dyDescent="0.15"/>
    <row r="1229" ht="42" customHeight="1" x14ac:dyDescent="0.15"/>
    <row r="1230" ht="42" customHeight="1" x14ac:dyDescent="0.15"/>
    <row r="1231" ht="42" customHeight="1" x14ac:dyDescent="0.15"/>
    <row r="1232" ht="42" customHeight="1" x14ac:dyDescent="0.15"/>
    <row r="1233" ht="42" customHeight="1" x14ac:dyDescent="0.15"/>
    <row r="1234" ht="42" customHeight="1" x14ac:dyDescent="0.15"/>
    <row r="1235" ht="42" customHeight="1" x14ac:dyDescent="0.15"/>
    <row r="1236" ht="42" customHeight="1" x14ac:dyDescent="0.15"/>
  </sheetData>
  <mergeCells count="117">
    <mergeCell ref="A1:Q1"/>
    <mergeCell ref="A4:C4"/>
    <mergeCell ref="D4:K4"/>
    <mergeCell ref="L4:M4"/>
    <mergeCell ref="P4:R4"/>
    <mergeCell ref="R1:Z1"/>
    <mergeCell ref="A3:C3"/>
    <mergeCell ref="D3:G3"/>
    <mergeCell ref="H3:I3"/>
    <mergeCell ref="M3:N3"/>
    <mergeCell ref="M27:P28"/>
    <mergeCell ref="R28:V28"/>
    <mergeCell ref="W28:AA28"/>
    <mergeCell ref="A17:A24"/>
    <mergeCell ref="A27:K28"/>
    <mergeCell ref="A8:A16"/>
    <mergeCell ref="O3:T3"/>
    <mergeCell ref="V3:Y3"/>
    <mergeCell ref="S4:T4"/>
    <mergeCell ref="U4:V4"/>
    <mergeCell ref="W4:AA4"/>
    <mergeCell ref="A7:F7"/>
    <mergeCell ref="M7:R7"/>
    <mergeCell ref="S7:AA7"/>
    <mergeCell ref="G7:L7"/>
    <mergeCell ref="L31:Q31"/>
    <mergeCell ref="R31:V31"/>
    <mergeCell ref="W31:AA31"/>
    <mergeCell ref="N32:P32"/>
    <mergeCell ref="S32:U32"/>
    <mergeCell ref="X32:Z32"/>
    <mergeCell ref="B29:H30"/>
    <mergeCell ref="I29:J30"/>
    <mergeCell ref="K29:K30"/>
    <mergeCell ref="L29:Q30"/>
    <mergeCell ref="R29:V30"/>
    <mergeCell ref="W29:AA30"/>
    <mergeCell ref="S33:U33"/>
    <mergeCell ref="W33:AA33"/>
    <mergeCell ref="L34:Q34"/>
    <mergeCell ref="R34:V34"/>
    <mergeCell ref="W34:AA34"/>
    <mergeCell ref="R35:V35"/>
    <mergeCell ref="W35:AA35"/>
    <mergeCell ref="B33:B41"/>
    <mergeCell ref="E33:I34"/>
    <mergeCell ref="K33:K34"/>
    <mergeCell ref="L33:Q33"/>
    <mergeCell ref="L35:Q35"/>
    <mergeCell ref="L37:Q37"/>
    <mergeCell ref="F39:J39"/>
    <mergeCell ref="L39:Q39"/>
    <mergeCell ref="H41:J41"/>
    <mergeCell ref="L41:Q41"/>
    <mergeCell ref="L36:Q36"/>
    <mergeCell ref="R36:V36"/>
    <mergeCell ref="W36:AA36"/>
    <mergeCell ref="R37:V37"/>
    <mergeCell ref="W37:AA37"/>
    <mergeCell ref="F38:J38"/>
    <mergeCell ref="L38:Q38"/>
    <mergeCell ref="R38:V38"/>
    <mergeCell ref="W38:AA38"/>
    <mergeCell ref="R41:V41"/>
    <mergeCell ref="W41:AA41"/>
    <mergeCell ref="H42:J42"/>
    <mergeCell ref="L42:Q42"/>
    <mergeCell ref="R42:V42"/>
    <mergeCell ref="W42:AA42"/>
    <mergeCell ref="R39:V39"/>
    <mergeCell ref="W39:AA39"/>
    <mergeCell ref="H40:J40"/>
    <mergeCell ref="L40:Q40"/>
    <mergeCell ref="R40:V40"/>
    <mergeCell ref="W40:AA40"/>
    <mergeCell ref="I43:J43"/>
    <mergeCell ref="L43:Q43"/>
    <mergeCell ref="L49:Q49"/>
    <mergeCell ref="H49:J49"/>
    <mergeCell ref="E45:G45"/>
    <mergeCell ref="R43:V43"/>
    <mergeCell ref="W43:AA43"/>
    <mergeCell ref="N44:P44"/>
    <mergeCell ref="S44:U44"/>
    <mergeCell ref="X44:Z44"/>
    <mergeCell ref="L45:Q45"/>
    <mergeCell ref="R45:V45"/>
    <mergeCell ref="W45:AA45"/>
    <mergeCell ref="S46:U46"/>
    <mergeCell ref="W46:AA46"/>
    <mergeCell ref="L47:Q47"/>
    <mergeCell ref="R47:V47"/>
    <mergeCell ref="W47:AA47"/>
    <mergeCell ref="B46:B50"/>
    <mergeCell ref="E46:I47"/>
    <mergeCell ref="K46:K47"/>
    <mergeCell ref="L46:Q46"/>
    <mergeCell ref="F48:J48"/>
    <mergeCell ref="H50:J50"/>
    <mergeCell ref="L50:Q50"/>
    <mergeCell ref="R48:V48"/>
    <mergeCell ref="W48:AA48"/>
    <mergeCell ref="L48:Q48"/>
    <mergeCell ref="R49:V49"/>
    <mergeCell ref="W49:AA49"/>
    <mergeCell ref="R50:V50"/>
    <mergeCell ref="W50:AA50"/>
    <mergeCell ref="R52:V53"/>
    <mergeCell ref="W52:AA53"/>
    <mergeCell ref="B52:H53"/>
    <mergeCell ref="I52:J53"/>
    <mergeCell ref="K52:K53"/>
    <mergeCell ref="L52:Q53"/>
    <mergeCell ref="I51:J51"/>
    <mergeCell ref="L51:Q51"/>
    <mergeCell ref="R51:V51"/>
    <mergeCell ref="W51:AA51"/>
  </mergeCells>
  <phoneticPr fontId="17"/>
  <printOptions horizontalCentered="1"/>
  <pageMargins left="0.78740157480314965" right="0.43307086614173229" top="0.51181102362204722" bottom="0.55118110236220474" header="0.39370078740157483" footer="0.39370078740157483"/>
  <pageSetup paperSize="9" scale="6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7F5A2-8DE4-4C2B-9BD6-551350FD206A}">
  <sheetPr>
    <tabColor theme="8" tint="0.39997558519241921"/>
    <pageSetUpPr fitToPage="1"/>
  </sheetPr>
  <dimension ref="A1:IV240"/>
  <sheetViews>
    <sheetView view="pageBreakPreview" zoomScale="160" zoomScaleNormal="50" zoomScaleSheetLayoutView="160" workbookViewId="0">
      <selection activeCell="E6" sqref="E6"/>
    </sheetView>
  </sheetViews>
  <sheetFormatPr defaultRowHeight="18.75" x14ac:dyDescent="0.15"/>
  <cols>
    <col min="1" max="1" width="2.125" style="475" customWidth="1"/>
    <col min="2" max="3" width="3.625" style="475" customWidth="1"/>
    <col min="4" max="4" width="12.625" style="475" customWidth="1"/>
    <col min="5" max="5" width="8.625" style="475" customWidth="1"/>
    <col min="6" max="7" width="3.625" style="475" customWidth="1"/>
    <col min="8" max="8" width="48.625" style="476" customWidth="1"/>
    <col min="9" max="9" width="2.125" style="475" customWidth="1"/>
    <col min="10" max="10" width="1" style="475" customWidth="1"/>
    <col min="11" max="16384" width="9" style="475"/>
  </cols>
  <sheetData>
    <row r="1" spans="2:14" ht="5.0999999999999996" customHeight="1" x14ac:dyDescent="0.15">
      <c r="B1" s="1323"/>
      <c r="C1" s="1323"/>
    </row>
    <row r="2" spans="2:14" ht="15.95" customHeight="1" x14ac:dyDescent="0.15">
      <c r="B2" s="1324" t="s">
        <v>1048</v>
      </c>
      <c r="C2" s="1324"/>
      <c r="D2" s="1324"/>
      <c r="E2" s="1324"/>
      <c r="F2" s="1324"/>
      <c r="G2" s="1324"/>
      <c r="H2" s="1324"/>
    </row>
    <row r="3" spans="2:14" ht="69.95" customHeight="1" thickBot="1" x14ac:dyDescent="0.2">
      <c r="B3" s="1325" t="s">
        <v>1052</v>
      </c>
      <c r="C3" s="1326"/>
      <c r="D3" s="1326"/>
      <c r="E3" s="1326"/>
      <c r="F3" s="1326"/>
      <c r="G3" s="1326"/>
      <c r="H3" s="1326"/>
    </row>
    <row r="4" spans="2:14" ht="15" customHeight="1" x14ac:dyDescent="0.15">
      <c r="B4" s="1327" t="s">
        <v>72</v>
      </c>
      <c r="C4" s="1329" t="s">
        <v>73</v>
      </c>
      <c r="D4" s="1329"/>
      <c r="E4" s="1330"/>
      <c r="F4" s="1331" t="s">
        <v>74</v>
      </c>
      <c r="G4" s="1333" t="s">
        <v>75</v>
      </c>
      <c r="H4" s="1334"/>
    </row>
    <row r="5" spans="2:14" ht="21.95" customHeight="1" thickBot="1" x14ac:dyDescent="0.2">
      <c r="B5" s="1328"/>
      <c r="C5" s="1335" t="s">
        <v>82</v>
      </c>
      <c r="D5" s="1336"/>
      <c r="E5" s="758" t="s">
        <v>83</v>
      </c>
      <c r="F5" s="1332"/>
      <c r="G5" s="477" t="s">
        <v>84</v>
      </c>
      <c r="H5" s="478" t="s">
        <v>85</v>
      </c>
    </row>
    <row r="6" spans="2:14" ht="105" customHeight="1" x14ac:dyDescent="0.15">
      <c r="B6" s="760">
        <v>1</v>
      </c>
      <c r="C6" s="1337" t="s">
        <v>1014</v>
      </c>
      <c r="D6" s="1338"/>
      <c r="E6" s="761" t="s">
        <v>1053</v>
      </c>
      <c r="F6" s="757" t="s">
        <v>480</v>
      </c>
      <c r="G6" s="479" t="s">
        <v>1066</v>
      </c>
      <c r="H6" s="480" t="s">
        <v>1054</v>
      </c>
    </row>
    <row r="7" spans="2:14" ht="69.95" customHeight="1" x14ac:dyDescent="0.15">
      <c r="B7" s="658">
        <v>2</v>
      </c>
      <c r="C7" s="1339" t="s">
        <v>395</v>
      </c>
      <c r="D7" s="1339"/>
      <c r="E7" s="481" t="s">
        <v>1055</v>
      </c>
      <c r="F7" s="482" t="s">
        <v>480</v>
      </c>
      <c r="G7" s="483" t="s">
        <v>759</v>
      </c>
      <c r="H7" s="484" t="s">
        <v>760</v>
      </c>
    </row>
    <row r="8" spans="2:14" ht="9.9499999999999993" customHeight="1" x14ac:dyDescent="0.15">
      <c r="B8" s="1340">
        <v>3</v>
      </c>
      <c r="C8" s="1342" t="s">
        <v>481</v>
      </c>
      <c r="D8" s="1343"/>
      <c r="E8" s="1346" t="s">
        <v>1056</v>
      </c>
      <c r="F8" s="1321" t="s">
        <v>480</v>
      </c>
      <c r="G8" s="485"/>
      <c r="H8" s="486"/>
      <c r="I8" s="487"/>
    </row>
    <row r="9" spans="2:14" ht="147" customHeight="1" x14ac:dyDescent="0.15">
      <c r="B9" s="1341"/>
      <c r="C9" s="1344"/>
      <c r="D9" s="1345"/>
      <c r="E9" s="1347"/>
      <c r="F9" s="1322"/>
      <c r="G9" s="488" t="s">
        <v>1057</v>
      </c>
      <c r="H9" s="489" t="s">
        <v>1050</v>
      </c>
    </row>
    <row r="10" spans="2:14" ht="54.75" customHeight="1" x14ac:dyDescent="0.15">
      <c r="B10" s="760" t="s">
        <v>482</v>
      </c>
      <c r="C10" s="1337" t="s">
        <v>483</v>
      </c>
      <c r="D10" s="1338"/>
      <c r="E10" s="761"/>
      <c r="F10" s="757" t="s">
        <v>484</v>
      </c>
      <c r="G10" s="488" t="s">
        <v>761</v>
      </c>
      <c r="H10" s="489" t="s">
        <v>762</v>
      </c>
    </row>
    <row r="11" spans="2:14" ht="30" customHeight="1" x14ac:dyDescent="0.15">
      <c r="B11" s="760">
        <v>4</v>
      </c>
      <c r="C11" s="1355" t="s">
        <v>507</v>
      </c>
      <c r="D11" s="1356"/>
      <c r="E11" s="761"/>
      <c r="F11" s="757" t="s">
        <v>484</v>
      </c>
      <c r="G11" s="483" t="s">
        <v>763</v>
      </c>
      <c r="H11" s="614" t="s">
        <v>1016</v>
      </c>
      <c r="N11" s="490"/>
    </row>
    <row r="12" spans="2:14" ht="57" customHeight="1" x14ac:dyDescent="0.15">
      <c r="B12" s="760">
        <v>5</v>
      </c>
      <c r="C12" s="1355" t="s">
        <v>86</v>
      </c>
      <c r="D12" s="1356"/>
      <c r="E12" s="761" t="s">
        <v>764</v>
      </c>
      <c r="F12" s="482" t="s">
        <v>480</v>
      </c>
      <c r="G12" s="613" t="s">
        <v>923</v>
      </c>
      <c r="H12" s="614" t="s">
        <v>898</v>
      </c>
    </row>
    <row r="13" spans="2:14" ht="80.099999999999994" customHeight="1" x14ac:dyDescent="0.15">
      <c r="B13" s="759" t="s">
        <v>112</v>
      </c>
      <c r="C13" s="1342" t="s">
        <v>113</v>
      </c>
      <c r="D13" s="1343"/>
      <c r="E13" s="761" t="s">
        <v>1058</v>
      </c>
      <c r="F13" s="491" t="s">
        <v>484</v>
      </c>
      <c r="G13" s="483" t="s">
        <v>767</v>
      </c>
      <c r="H13" s="484" t="s">
        <v>765</v>
      </c>
    </row>
    <row r="14" spans="2:14" ht="60.75" customHeight="1" x14ac:dyDescent="0.15">
      <c r="B14" s="658" t="s">
        <v>112</v>
      </c>
      <c r="C14" s="1357" t="s">
        <v>1049</v>
      </c>
      <c r="D14" s="1358"/>
      <c r="E14" s="761" t="s">
        <v>1059</v>
      </c>
      <c r="F14" s="482" t="s">
        <v>484</v>
      </c>
      <c r="G14" s="716" t="s">
        <v>1015</v>
      </c>
      <c r="H14" s="717" t="s">
        <v>1051</v>
      </c>
    </row>
    <row r="15" spans="2:14" ht="35.1" customHeight="1" x14ac:dyDescent="0.15">
      <c r="B15" s="658" t="s">
        <v>114</v>
      </c>
      <c r="C15" s="1357" t="s">
        <v>508</v>
      </c>
      <c r="D15" s="1358"/>
      <c r="E15" s="492"/>
      <c r="F15" s="482" t="s">
        <v>484</v>
      </c>
      <c r="G15" s="488" t="s">
        <v>763</v>
      </c>
      <c r="H15" s="717" t="s">
        <v>1017</v>
      </c>
    </row>
    <row r="16" spans="2:14" ht="35.1" customHeight="1" thickBot="1" x14ac:dyDescent="0.2">
      <c r="B16" s="493" t="s">
        <v>114</v>
      </c>
      <c r="C16" s="1348" t="s">
        <v>865</v>
      </c>
      <c r="D16" s="1349"/>
      <c r="E16" s="659"/>
      <c r="F16" s="521" t="s">
        <v>484</v>
      </c>
      <c r="G16" s="660" t="s">
        <v>763</v>
      </c>
      <c r="H16" s="661" t="s">
        <v>924</v>
      </c>
    </row>
    <row r="17" spans="1:256" ht="35.1" customHeight="1" thickBot="1" x14ac:dyDescent="0.2">
      <c r="A17" s="487"/>
      <c r="B17" s="1350" t="s">
        <v>766</v>
      </c>
      <c r="C17" s="1351"/>
      <c r="D17" s="1351"/>
      <c r="E17" s="1351"/>
      <c r="F17" s="1351"/>
      <c r="G17" s="1351"/>
      <c r="H17" s="1352"/>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487"/>
      <c r="AQ17" s="487"/>
      <c r="AR17" s="487"/>
      <c r="AS17" s="487"/>
      <c r="AT17" s="487"/>
      <c r="AU17" s="487"/>
      <c r="AV17" s="487"/>
      <c r="AW17" s="487"/>
      <c r="AX17" s="487"/>
      <c r="AY17" s="487"/>
      <c r="AZ17" s="487"/>
      <c r="BA17" s="487"/>
      <c r="BB17" s="487"/>
      <c r="BC17" s="487"/>
      <c r="BD17" s="487"/>
      <c r="BE17" s="487"/>
      <c r="BF17" s="487"/>
      <c r="BG17" s="487"/>
      <c r="BH17" s="487"/>
      <c r="BI17" s="487"/>
      <c r="BJ17" s="487"/>
      <c r="BK17" s="487"/>
      <c r="BL17" s="487"/>
      <c r="BM17" s="487"/>
      <c r="BN17" s="487"/>
      <c r="BO17" s="487"/>
      <c r="BP17" s="487"/>
      <c r="BQ17" s="487"/>
      <c r="BR17" s="487"/>
      <c r="BS17" s="487"/>
      <c r="BT17" s="487"/>
      <c r="BU17" s="487"/>
      <c r="BV17" s="487"/>
      <c r="BW17" s="487"/>
      <c r="BX17" s="487"/>
      <c r="BY17" s="487"/>
      <c r="BZ17" s="487"/>
      <c r="CA17" s="487"/>
      <c r="CB17" s="487"/>
      <c r="CC17" s="487"/>
      <c r="CD17" s="487"/>
      <c r="CE17" s="487"/>
      <c r="CF17" s="487"/>
      <c r="CG17" s="487"/>
      <c r="CH17" s="487"/>
      <c r="CI17" s="487"/>
      <c r="CJ17" s="487"/>
      <c r="CK17" s="487"/>
      <c r="CL17" s="487"/>
      <c r="CM17" s="487"/>
      <c r="CN17" s="487"/>
      <c r="CO17" s="487"/>
      <c r="CP17" s="487"/>
      <c r="CQ17" s="487"/>
      <c r="CR17" s="487"/>
      <c r="CS17" s="487"/>
      <c r="CT17" s="487"/>
      <c r="CU17" s="487"/>
      <c r="CV17" s="487"/>
      <c r="CW17" s="487"/>
      <c r="CX17" s="487"/>
      <c r="CY17" s="487"/>
      <c r="CZ17" s="487"/>
      <c r="DA17" s="487"/>
      <c r="DB17" s="487"/>
      <c r="DC17" s="487"/>
      <c r="DD17" s="487"/>
      <c r="DE17" s="487"/>
      <c r="DF17" s="487"/>
      <c r="DG17" s="487"/>
      <c r="DH17" s="487"/>
      <c r="DI17" s="487"/>
      <c r="DJ17" s="487"/>
      <c r="DK17" s="487"/>
      <c r="DL17" s="487"/>
      <c r="DM17" s="487"/>
      <c r="DN17" s="487"/>
      <c r="DO17" s="487"/>
      <c r="DP17" s="487"/>
      <c r="DQ17" s="487"/>
      <c r="DR17" s="487"/>
      <c r="DS17" s="487"/>
      <c r="DT17" s="487"/>
      <c r="DU17" s="487"/>
      <c r="DV17" s="487"/>
      <c r="DW17" s="487"/>
      <c r="DX17" s="487"/>
      <c r="DY17" s="487"/>
      <c r="DZ17" s="487"/>
      <c r="EA17" s="487"/>
      <c r="EB17" s="487"/>
      <c r="EC17" s="487"/>
      <c r="ED17" s="487"/>
      <c r="EE17" s="487"/>
      <c r="EF17" s="487"/>
      <c r="EG17" s="487"/>
      <c r="EH17" s="487"/>
      <c r="EI17" s="487"/>
      <c r="EJ17" s="487"/>
      <c r="EK17" s="487"/>
      <c r="EL17" s="487"/>
      <c r="EM17" s="487"/>
      <c r="EN17" s="487"/>
      <c r="EO17" s="487"/>
      <c r="EP17" s="487"/>
      <c r="EQ17" s="487"/>
      <c r="ER17" s="487"/>
      <c r="ES17" s="487"/>
      <c r="ET17" s="487"/>
      <c r="EU17" s="487"/>
      <c r="EV17" s="487"/>
      <c r="EW17" s="487"/>
      <c r="EX17" s="487"/>
      <c r="EY17" s="487"/>
      <c r="EZ17" s="487"/>
      <c r="FA17" s="487"/>
      <c r="FB17" s="487"/>
      <c r="FC17" s="487"/>
      <c r="FD17" s="487"/>
      <c r="FE17" s="487"/>
      <c r="FF17" s="487"/>
      <c r="FG17" s="487"/>
      <c r="FH17" s="487"/>
      <c r="FI17" s="487"/>
      <c r="FJ17" s="487"/>
      <c r="FK17" s="487"/>
      <c r="FL17" s="487"/>
      <c r="FM17" s="487"/>
      <c r="FN17" s="487"/>
      <c r="FO17" s="487"/>
      <c r="FP17" s="487"/>
      <c r="FQ17" s="487"/>
      <c r="FR17" s="487"/>
      <c r="FS17" s="487"/>
      <c r="FT17" s="487"/>
      <c r="FU17" s="487"/>
      <c r="FV17" s="487"/>
      <c r="FW17" s="487"/>
      <c r="FX17" s="487"/>
      <c r="FY17" s="487"/>
      <c r="FZ17" s="487"/>
      <c r="GA17" s="487"/>
      <c r="GB17" s="487"/>
      <c r="GC17" s="487"/>
      <c r="GD17" s="487"/>
      <c r="GE17" s="487"/>
      <c r="GF17" s="487"/>
      <c r="GG17" s="487"/>
      <c r="GH17" s="487"/>
      <c r="GI17" s="487"/>
      <c r="GJ17" s="487"/>
      <c r="GK17" s="487"/>
      <c r="GL17" s="487"/>
      <c r="GM17" s="487"/>
      <c r="GN17" s="487"/>
      <c r="GO17" s="487"/>
      <c r="GP17" s="487"/>
      <c r="GQ17" s="487"/>
      <c r="GR17" s="487"/>
      <c r="GS17" s="487"/>
      <c r="GT17" s="487"/>
      <c r="GU17" s="487"/>
      <c r="GV17" s="487"/>
      <c r="GW17" s="487"/>
      <c r="GX17" s="487"/>
      <c r="GY17" s="487"/>
      <c r="GZ17" s="487"/>
      <c r="HA17" s="487"/>
      <c r="HB17" s="487"/>
      <c r="HC17" s="487"/>
      <c r="HD17" s="487"/>
      <c r="HE17" s="487"/>
      <c r="HF17" s="487"/>
      <c r="HG17" s="487"/>
      <c r="HH17" s="487"/>
      <c r="HI17" s="487"/>
      <c r="HJ17" s="487"/>
      <c r="HK17" s="487"/>
      <c r="HL17" s="487"/>
      <c r="HM17" s="487"/>
      <c r="HN17" s="487"/>
      <c r="HO17" s="487"/>
      <c r="HP17" s="487"/>
      <c r="HQ17" s="487"/>
      <c r="HR17" s="487"/>
      <c r="HS17" s="487"/>
      <c r="HT17" s="487"/>
      <c r="HU17" s="487"/>
      <c r="HV17" s="487"/>
      <c r="HW17" s="487"/>
      <c r="HX17" s="487"/>
      <c r="HY17" s="487"/>
      <c r="HZ17" s="487"/>
      <c r="IA17" s="487"/>
      <c r="IB17" s="487"/>
      <c r="IC17" s="487"/>
      <c r="ID17" s="487"/>
      <c r="IE17" s="487"/>
      <c r="IF17" s="487"/>
      <c r="IG17" s="487"/>
      <c r="IH17" s="487"/>
      <c r="II17" s="487"/>
      <c r="IJ17" s="487"/>
      <c r="IK17" s="487"/>
      <c r="IL17" s="487"/>
      <c r="IM17" s="487"/>
      <c r="IN17" s="487"/>
      <c r="IO17" s="487"/>
      <c r="IP17" s="487"/>
      <c r="IQ17" s="487"/>
      <c r="IR17" s="487"/>
      <c r="IS17" s="487"/>
      <c r="IT17" s="487"/>
      <c r="IU17" s="487"/>
      <c r="IV17" s="487"/>
    </row>
    <row r="18" spans="1:256" ht="9.9499999999999993" customHeight="1" x14ac:dyDescent="0.15">
      <c r="B18" s="1353">
        <v>27</v>
      </c>
      <c r="C18" s="1353"/>
      <c r="D18" s="1353"/>
      <c r="E18" s="1353"/>
      <c r="F18" s="1353"/>
      <c r="G18" s="1353"/>
      <c r="H18" s="1353"/>
    </row>
    <row r="19" spans="1:256" ht="9.9499999999999993" customHeight="1" x14ac:dyDescent="0.15">
      <c r="A19" s="487"/>
      <c r="B19" s="1354"/>
      <c r="C19" s="1354"/>
      <c r="D19" s="1354"/>
      <c r="E19" s="1354"/>
      <c r="F19" s="1354"/>
      <c r="G19" s="1354"/>
      <c r="H19" s="1354"/>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c r="CO19" s="487"/>
      <c r="CP19" s="487"/>
      <c r="CQ19" s="487"/>
      <c r="CR19" s="487"/>
      <c r="CS19" s="487"/>
      <c r="CT19" s="487"/>
      <c r="CU19" s="487"/>
      <c r="CV19" s="487"/>
      <c r="CW19" s="487"/>
      <c r="CX19" s="487"/>
      <c r="CY19" s="487"/>
      <c r="CZ19" s="487"/>
      <c r="DA19" s="487"/>
      <c r="DB19" s="487"/>
      <c r="DC19" s="487"/>
      <c r="DD19" s="487"/>
      <c r="DE19" s="487"/>
      <c r="DF19" s="487"/>
      <c r="DG19" s="487"/>
      <c r="DH19" s="487"/>
      <c r="DI19" s="487"/>
      <c r="DJ19" s="487"/>
      <c r="DK19" s="487"/>
      <c r="DL19" s="487"/>
      <c r="DM19" s="487"/>
      <c r="DN19" s="487"/>
      <c r="DO19" s="487"/>
      <c r="DP19" s="487"/>
      <c r="DQ19" s="487"/>
      <c r="DR19" s="487"/>
      <c r="DS19" s="487"/>
      <c r="DT19" s="487"/>
      <c r="DU19" s="487"/>
      <c r="DV19" s="487"/>
      <c r="DW19" s="487"/>
      <c r="DX19" s="487"/>
      <c r="DY19" s="487"/>
      <c r="DZ19" s="487"/>
      <c r="EA19" s="487"/>
      <c r="EB19" s="487"/>
      <c r="EC19" s="487"/>
      <c r="ED19" s="487"/>
      <c r="EE19" s="487"/>
      <c r="EF19" s="487"/>
      <c r="EG19" s="487"/>
      <c r="EH19" s="487"/>
      <c r="EI19" s="487"/>
      <c r="EJ19" s="487"/>
      <c r="EK19" s="487"/>
      <c r="EL19" s="487"/>
      <c r="EM19" s="487"/>
      <c r="EN19" s="487"/>
      <c r="EO19" s="487"/>
      <c r="EP19" s="487"/>
      <c r="EQ19" s="487"/>
      <c r="ER19" s="487"/>
      <c r="ES19" s="487"/>
      <c r="ET19" s="487"/>
      <c r="EU19" s="487"/>
      <c r="EV19" s="487"/>
      <c r="EW19" s="487"/>
      <c r="EX19" s="487"/>
      <c r="EY19" s="487"/>
      <c r="EZ19" s="487"/>
      <c r="FA19" s="487"/>
      <c r="FB19" s="487"/>
      <c r="FC19" s="487"/>
      <c r="FD19" s="487"/>
      <c r="FE19" s="487"/>
      <c r="FF19" s="487"/>
      <c r="FG19" s="487"/>
      <c r="FH19" s="487"/>
      <c r="FI19" s="487"/>
      <c r="FJ19" s="487"/>
      <c r="FK19" s="487"/>
      <c r="FL19" s="487"/>
      <c r="FM19" s="487"/>
      <c r="FN19" s="487"/>
      <c r="FO19" s="487"/>
      <c r="FP19" s="487"/>
      <c r="FQ19" s="487"/>
      <c r="FR19" s="487"/>
      <c r="FS19" s="487"/>
      <c r="FT19" s="487"/>
      <c r="FU19" s="487"/>
      <c r="FV19" s="487"/>
      <c r="FW19" s="487"/>
      <c r="FX19" s="487"/>
      <c r="FY19" s="487"/>
      <c r="FZ19" s="487"/>
      <c r="GA19" s="487"/>
      <c r="GB19" s="487"/>
      <c r="GC19" s="487"/>
      <c r="GD19" s="487"/>
      <c r="GE19" s="487"/>
      <c r="GF19" s="487"/>
      <c r="GG19" s="487"/>
      <c r="GH19" s="487"/>
      <c r="GI19" s="487"/>
      <c r="GJ19" s="487"/>
      <c r="GK19" s="487"/>
      <c r="GL19" s="487"/>
      <c r="GM19" s="487"/>
      <c r="GN19" s="487"/>
      <c r="GO19" s="487"/>
      <c r="GP19" s="487"/>
      <c r="GQ19" s="487"/>
      <c r="GR19" s="487"/>
      <c r="GS19" s="487"/>
      <c r="GT19" s="487"/>
      <c r="GU19" s="487"/>
      <c r="GV19" s="487"/>
      <c r="GW19" s="487"/>
      <c r="GX19" s="487"/>
      <c r="GY19" s="487"/>
      <c r="GZ19" s="487"/>
      <c r="HA19" s="487"/>
      <c r="HB19" s="487"/>
      <c r="HC19" s="487"/>
      <c r="HD19" s="487"/>
      <c r="HE19" s="487"/>
      <c r="HF19" s="487"/>
      <c r="HG19" s="487"/>
      <c r="HH19" s="487"/>
      <c r="HI19" s="487"/>
      <c r="HJ19" s="487"/>
      <c r="HK19" s="487"/>
      <c r="HL19" s="487"/>
      <c r="HM19" s="487"/>
      <c r="HN19" s="487"/>
      <c r="HO19" s="487"/>
      <c r="HP19" s="487"/>
      <c r="HQ19" s="487"/>
      <c r="HR19" s="487"/>
      <c r="HS19" s="487"/>
      <c r="HT19" s="487"/>
      <c r="HU19" s="487"/>
      <c r="HV19" s="487"/>
      <c r="HW19" s="487"/>
      <c r="HX19" s="487"/>
      <c r="HY19" s="487"/>
      <c r="HZ19" s="487"/>
      <c r="IA19" s="487"/>
      <c r="IB19" s="487"/>
      <c r="IC19" s="487"/>
      <c r="ID19" s="487"/>
      <c r="IE19" s="487"/>
      <c r="IF19" s="487"/>
      <c r="IG19" s="487"/>
      <c r="IH19" s="487"/>
      <c r="II19" s="487"/>
      <c r="IJ19" s="487"/>
      <c r="IK19" s="487"/>
      <c r="IL19" s="487"/>
      <c r="IM19" s="487"/>
      <c r="IN19" s="487"/>
      <c r="IO19" s="487"/>
      <c r="IP19" s="487"/>
      <c r="IQ19" s="487"/>
      <c r="IR19" s="487"/>
      <c r="IS19" s="487"/>
      <c r="IT19" s="487"/>
      <c r="IU19" s="487"/>
      <c r="IV19" s="487"/>
    </row>
    <row r="240" spans="164:164" x14ac:dyDescent="0.15">
      <c r="FH240" s="494"/>
    </row>
  </sheetData>
  <mergeCells count="23">
    <mergeCell ref="C16:D16"/>
    <mergeCell ref="B17:H17"/>
    <mergeCell ref="B18:H19"/>
    <mergeCell ref="C10:D10"/>
    <mergeCell ref="C11:D11"/>
    <mergeCell ref="C12:D12"/>
    <mergeCell ref="C13:D13"/>
    <mergeCell ref="C14:D14"/>
    <mergeCell ref="C15:D15"/>
    <mergeCell ref="F8:F9"/>
    <mergeCell ref="B1:C1"/>
    <mergeCell ref="B2:H2"/>
    <mergeCell ref="B3:H3"/>
    <mergeCell ref="B4:B5"/>
    <mergeCell ref="C4:E4"/>
    <mergeCell ref="F4:F5"/>
    <mergeCell ref="G4:H4"/>
    <mergeCell ref="C5:D5"/>
    <mergeCell ref="C6:D6"/>
    <mergeCell ref="C7:D7"/>
    <mergeCell ref="B8:B9"/>
    <mergeCell ref="C8:D9"/>
    <mergeCell ref="E8:E9"/>
  </mergeCells>
  <phoneticPr fontId="17"/>
  <pageMargins left="0.70866141732283472" right="0.70866141732283472" top="0.74803149606299213" bottom="0.74803149606299213" header="0.31496062992125984" footer="0.31496062992125984"/>
  <pageSetup paperSize="9" scale="9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69ADF-8767-4442-BAB4-1C4273CEA1FE}">
  <sheetPr>
    <tabColor theme="8" tint="0.39997558519241921"/>
  </sheetPr>
  <dimension ref="A1:L58"/>
  <sheetViews>
    <sheetView showGridLines="0" view="pageBreakPreview" zoomScaleNormal="75" zoomScaleSheetLayoutView="100" workbookViewId="0">
      <selection activeCell="L15" sqref="L15"/>
    </sheetView>
  </sheetViews>
  <sheetFormatPr defaultColWidth="9" defaultRowHeight="13.5" x14ac:dyDescent="0.15"/>
  <cols>
    <col min="1" max="1" width="1.625" style="1" customWidth="1"/>
    <col min="2" max="2" width="0.875" style="1" customWidth="1"/>
    <col min="3" max="3" width="5.625" style="1" customWidth="1"/>
    <col min="4" max="4" width="2.625" style="1" customWidth="1"/>
    <col min="5" max="5" width="20.875" style="1" customWidth="1"/>
    <col min="6" max="6" width="17.125" style="1" customWidth="1"/>
    <col min="7" max="8" width="18.5" style="1" customWidth="1"/>
    <col min="9" max="9" width="1" style="1" customWidth="1"/>
    <col min="10" max="255" width="9" style="1"/>
    <col min="256" max="257" width="2.625" style="1" customWidth="1"/>
    <col min="258" max="258" width="5.625" style="1" customWidth="1"/>
    <col min="259" max="259" width="2.625" style="1" customWidth="1"/>
    <col min="260" max="260" width="12.625" style="1" customWidth="1"/>
    <col min="261" max="264" width="18.5" style="1" customWidth="1"/>
    <col min="265" max="265" width="5" style="1" customWidth="1"/>
    <col min="266" max="511" width="9" style="1"/>
    <col min="512" max="513" width="2.625" style="1" customWidth="1"/>
    <col min="514" max="514" width="5.625" style="1" customWidth="1"/>
    <col min="515" max="515" width="2.625" style="1" customWidth="1"/>
    <col min="516" max="516" width="12.625" style="1" customWidth="1"/>
    <col min="517" max="520" width="18.5" style="1" customWidth="1"/>
    <col min="521" max="521" width="5" style="1" customWidth="1"/>
    <col min="522" max="767" width="9" style="1"/>
    <col min="768" max="769" width="2.625" style="1" customWidth="1"/>
    <col min="770" max="770" width="5.625" style="1" customWidth="1"/>
    <col min="771" max="771" width="2.625" style="1" customWidth="1"/>
    <col min="772" max="772" width="12.625" style="1" customWidth="1"/>
    <col min="773" max="776" width="18.5" style="1" customWidth="1"/>
    <col min="777" max="777" width="5" style="1" customWidth="1"/>
    <col min="778" max="1023" width="9" style="1"/>
    <col min="1024" max="1025" width="2.625" style="1" customWidth="1"/>
    <col min="1026" max="1026" width="5.625" style="1" customWidth="1"/>
    <col min="1027" max="1027" width="2.625" style="1" customWidth="1"/>
    <col min="1028" max="1028" width="12.625" style="1" customWidth="1"/>
    <col min="1029" max="1032" width="18.5" style="1" customWidth="1"/>
    <col min="1033" max="1033" width="5" style="1" customWidth="1"/>
    <col min="1034" max="1279" width="9" style="1"/>
    <col min="1280" max="1281" width="2.625" style="1" customWidth="1"/>
    <col min="1282" max="1282" width="5.625" style="1" customWidth="1"/>
    <col min="1283" max="1283" width="2.625" style="1" customWidth="1"/>
    <col min="1284" max="1284" width="12.625" style="1" customWidth="1"/>
    <col min="1285" max="1288" width="18.5" style="1" customWidth="1"/>
    <col min="1289" max="1289" width="5" style="1" customWidth="1"/>
    <col min="1290" max="1535" width="9" style="1"/>
    <col min="1536" max="1537" width="2.625" style="1" customWidth="1"/>
    <col min="1538" max="1538" width="5.625" style="1" customWidth="1"/>
    <col min="1539" max="1539" width="2.625" style="1" customWidth="1"/>
    <col min="1540" max="1540" width="12.625" style="1" customWidth="1"/>
    <col min="1541" max="1544" width="18.5" style="1" customWidth="1"/>
    <col min="1545" max="1545" width="5" style="1" customWidth="1"/>
    <col min="1546" max="1791" width="9" style="1"/>
    <col min="1792" max="1793" width="2.625" style="1" customWidth="1"/>
    <col min="1794" max="1794" width="5.625" style="1" customWidth="1"/>
    <col min="1795" max="1795" width="2.625" style="1" customWidth="1"/>
    <col min="1796" max="1796" width="12.625" style="1" customWidth="1"/>
    <col min="1797" max="1800" width="18.5" style="1" customWidth="1"/>
    <col min="1801" max="1801" width="5" style="1" customWidth="1"/>
    <col min="1802" max="2047" width="9" style="1"/>
    <col min="2048" max="2049" width="2.625" style="1" customWidth="1"/>
    <col min="2050" max="2050" width="5.625" style="1" customWidth="1"/>
    <col min="2051" max="2051" width="2.625" style="1" customWidth="1"/>
    <col min="2052" max="2052" width="12.625" style="1" customWidth="1"/>
    <col min="2053" max="2056" width="18.5" style="1" customWidth="1"/>
    <col min="2057" max="2057" width="5" style="1" customWidth="1"/>
    <col min="2058" max="2303" width="9" style="1"/>
    <col min="2304" max="2305" width="2.625" style="1" customWidth="1"/>
    <col min="2306" max="2306" width="5.625" style="1" customWidth="1"/>
    <col min="2307" max="2307" width="2.625" style="1" customWidth="1"/>
    <col min="2308" max="2308" width="12.625" style="1" customWidth="1"/>
    <col min="2309" max="2312" width="18.5" style="1" customWidth="1"/>
    <col min="2313" max="2313" width="5" style="1" customWidth="1"/>
    <col min="2314" max="2559" width="9" style="1"/>
    <col min="2560" max="2561" width="2.625" style="1" customWidth="1"/>
    <col min="2562" max="2562" width="5.625" style="1" customWidth="1"/>
    <col min="2563" max="2563" width="2.625" style="1" customWidth="1"/>
    <col min="2564" max="2564" width="12.625" style="1" customWidth="1"/>
    <col min="2565" max="2568" width="18.5" style="1" customWidth="1"/>
    <col min="2569" max="2569" width="5" style="1" customWidth="1"/>
    <col min="2570" max="2815" width="9" style="1"/>
    <col min="2816" max="2817" width="2.625" style="1" customWidth="1"/>
    <col min="2818" max="2818" width="5.625" style="1" customWidth="1"/>
    <col min="2819" max="2819" width="2.625" style="1" customWidth="1"/>
    <col min="2820" max="2820" width="12.625" style="1" customWidth="1"/>
    <col min="2821" max="2824" width="18.5" style="1" customWidth="1"/>
    <col min="2825" max="2825" width="5" style="1" customWidth="1"/>
    <col min="2826" max="3071" width="9" style="1"/>
    <col min="3072" max="3073" width="2.625" style="1" customWidth="1"/>
    <col min="3074" max="3074" width="5.625" style="1" customWidth="1"/>
    <col min="3075" max="3075" width="2.625" style="1" customWidth="1"/>
    <col min="3076" max="3076" width="12.625" style="1" customWidth="1"/>
    <col min="3077" max="3080" width="18.5" style="1" customWidth="1"/>
    <col min="3081" max="3081" width="5" style="1" customWidth="1"/>
    <col min="3082" max="3327" width="9" style="1"/>
    <col min="3328" max="3329" width="2.625" style="1" customWidth="1"/>
    <col min="3330" max="3330" width="5.625" style="1" customWidth="1"/>
    <col min="3331" max="3331" width="2.625" style="1" customWidth="1"/>
    <col min="3332" max="3332" width="12.625" style="1" customWidth="1"/>
    <col min="3333" max="3336" width="18.5" style="1" customWidth="1"/>
    <col min="3337" max="3337" width="5" style="1" customWidth="1"/>
    <col min="3338" max="3583" width="9" style="1"/>
    <col min="3584" max="3585" width="2.625" style="1" customWidth="1"/>
    <col min="3586" max="3586" width="5.625" style="1" customWidth="1"/>
    <col min="3587" max="3587" width="2.625" style="1" customWidth="1"/>
    <col min="3588" max="3588" width="12.625" style="1" customWidth="1"/>
    <col min="3589" max="3592" width="18.5" style="1" customWidth="1"/>
    <col min="3593" max="3593" width="5" style="1" customWidth="1"/>
    <col min="3594" max="3839" width="9" style="1"/>
    <col min="3840" max="3841" width="2.625" style="1" customWidth="1"/>
    <col min="3842" max="3842" width="5.625" style="1" customWidth="1"/>
    <col min="3843" max="3843" width="2.625" style="1" customWidth="1"/>
    <col min="3844" max="3844" width="12.625" style="1" customWidth="1"/>
    <col min="3845" max="3848" width="18.5" style="1" customWidth="1"/>
    <col min="3849" max="3849" width="5" style="1" customWidth="1"/>
    <col min="3850" max="4095" width="9" style="1"/>
    <col min="4096" max="4097" width="2.625" style="1" customWidth="1"/>
    <col min="4098" max="4098" width="5.625" style="1" customWidth="1"/>
    <col min="4099" max="4099" width="2.625" style="1" customWidth="1"/>
    <col min="4100" max="4100" width="12.625" style="1" customWidth="1"/>
    <col min="4101" max="4104" width="18.5" style="1" customWidth="1"/>
    <col min="4105" max="4105" width="5" style="1" customWidth="1"/>
    <col min="4106" max="4351" width="9" style="1"/>
    <col min="4352" max="4353" width="2.625" style="1" customWidth="1"/>
    <col min="4354" max="4354" width="5.625" style="1" customWidth="1"/>
    <col min="4355" max="4355" width="2.625" style="1" customWidth="1"/>
    <col min="4356" max="4356" width="12.625" style="1" customWidth="1"/>
    <col min="4357" max="4360" width="18.5" style="1" customWidth="1"/>
    <col min="4361" max="4361" width="5" style="1" customWidth="1"/>
    <col min="4362" max="4607" width="9" style="1"/>
    <col min="4608" max="4609" width="2.625" style="1" customWidth="1"/>
    <col min="4610" max="4610" width="5.625" style="1" customWidth="1"/>
    <col min="4611" max="4611" width="2.625" style="1" customWidth="1"/>
    <col min="4612" max="4612" width="12.625" style="1" customWidth="1"/>
    <col min="4613" max="4616" width="18.5" style="1" customWidth="1"/>
    <col min="4617" max="4617" width="5" style="1" customWidth="1"/>
    <col min="4618" max="4863" width="9" style="1"/>
    <col min="4864" max="4865" width="2.625" style="1" customWidth="1"/>
    <col min="4866" max="4866" width="5.625" style="1" customWidth="1"/>
    <col min="4867" max="4867" width="2.625" style="1" customWidth="1"/>
    <col min="4868" max="4868" width="12.625" style="1" customWidth="1"/>
    <col min="4869" max="4872" width="18.5" style="1" customWidth="1"/>
    <col min="4873" max="4873" width="5" style="1" customWidth="1"/>
    <col min="4874" max="5119" width="9" style="1"/>
    <col min="5120" max="5121" width="2.625" style="1" customWidth="1"/>
    <col min="5122" max="5122" width="5.625" style="1" customWidth="1"/>
    <col min="5123" max="5123" width="2.625" style="1" customWidth="1"/>
    <col min="5124" max="5124" width="12.625" style="1" customWidth="1"/>
    <col min="5125" max="5128" width="18.5" style="1" customWidth="1"/>
    <col min="5129" max="5129" width="5" style="1" customWidth="1"/>
    <col min="5130" max="5375" width="9" style="1"/>
    <col min="5376" max="5377" width="2.625" style="1" customWidth="1"/>
    <col min="5378" max="5378" width="5.625" style="1" customWidth="1"/>
    <col min="5379" max="5379" width="2.625" style="1" customWidth="1"/>
    <col min="5380" max="5380" width="12.625" style="1" customWidth="1"/>
    <col min="5381" max="5384" width="18.5" style="1" customWidth="1"/>
    <col min="5385" max="5385" width="5" style="1" customWidth="1"/>
    <col min="5386" max="5631" width="9" style="1"/>
    <col min="5632" max="5633" width="2.625" style="1" customWidth="1"/>
    <col min="5634" max="5634" width="5.625" style="1" customWidth="1"/>
    <col min="5635" max="5635" width="2.625" style="1" customWidth="1"/>
    <col min="5636" max="5636" width="12.625" style="1" customWidth="1"/>
    <col min="5637" max="5640" width="18.5" style="1" customWidth="1"/>
    <col min="5641" max="5641" width="5" style="1" customWidth="1"/>
    <col min="5642" max="5887" width="9" style="1"/>
    <col min="5888" max="5889" width="2.625" style="1" customWidth="1"/>
    <col min="5890" max="5890" width="5.625" style="1" customWidth="1"/>
    <col min="5891" max="5891" width="2.625" style="1" customWidth="1"/>
    <col min="5892" max="5892" width="12.625" style="1" customWidth="1"/>
    <col min="5893" max="5896" width="18.5" style="1" customWidth="1"/>
    <col min="5897" max="5897" width="5" style="1" customWidth="1"/>
    <col min="5898" max="6143" width="9" style="1"/>
    <col min="6144" max="6145" width="2.625" style="1" customWidth="1"/>
    <col min="6146" max="6146" width="5.625" style="1" customWidth="1"/>
    <col min="6147" max="6147" width="2.625" style="1" customWidth="1"/>
    <col min="6148" max="6148" width="12.625" style="1" customWidth="1"/>
    <col min="6149" max="6152" width="18.5" style="1" customWidth="1"/>
    <col min="6153" max="6153" width="5" style="1" customWidth="1"/>
    <col min="6154" max="6399" width="9" style="1"/>
    <col min="6400" max="6401" width="2.625" style="1" customWidth="1"/>
    <col min="6402" max="6402" width="5.625" style="1" customWidth="1"/>
    <col min="6403" max="6403" width="2.625" style="1" customWidth="1"/>
    <col min="6404" max="6404" width="12.625" style="1" customWidth="1"/>
    <col min="6405" max="6408" width="18.5" style="1" customWidth="1"/>
    <col min="6409" max="6409" width="5" style="1" customWidth="1"/>
    <col min="6410" max="6655" width="9" style="1"/>
    <col min="6656" max="6657" width="2.625" style="1" customWidth="1"/>
    <col min="6658" max="6658" width="5.625" style="1" customWidth="1"/>
    <col min="6659" max="6659" width="2.625" style="1" customWidth="1"/>
    <col min="6660" max="6660" width="12.625" style="1" customWidth="1"/>
    <col min="6661" max="6664" width="18.5" style="1" customWidth="1"/>
    <col min="6665" max="6665" width="5" style="1" customWidth="1"/>
    <col min="6666" max="6911" width="9" style="1"/>
    <col min="6912" max="6913" width="2.625" style="1" customWidth="1"/>
    <col min="6914" max="6914" width="5.625" style="1" customWidth="1"/>
    <col min="6915" max="6915" width="2.625" style="1" customWidth="1"/>
    <col min="6916" max="6916" width="12.625" style="1" customWidth="1"/>
    <col min="6917" max="6920" width="18.5" style="1" customWidth="1"/>
    <col min="6921" max="6921" width="5" style="1" customWidth="1"/>
    <col min="6922" max="7167" width="9" style="1"/>
    <col min="7168" max="7169" width="2.625" style="1" customWidth="1"/>
    <col min="7170" max="7170" width="5.625" style="1" customWidth="1"/>
    <col min="7171" max="7171" width="2.625" style="1" customWidth="1"/>
    <col min="7172" max="7172" width="12.625" style="1" customWidth="1"/>
    <col min="7173" max="7176" width="18.5" style="1" customWidth="1"/>
    <col min="7177" max="7177" width="5" style="1" customWidth="1"/>
    <col min="7178" max="7423" width="9" style="1"/>
    <col min="7424" max="7425" width="2.625" style="1" customWidth="1"/>
    <col min="7426" max="7426" width="5.625" style="1" customWidth="1"/>
    <col min="7427" max="7427" width="2.625" style="1" customWidth="1"/>
    <col min="7428" max="7428" width="12.625" style="1" customWidth="1"/>
    <col min="7429" max="7432" width="18.5" style="1" customWidth="1"/>
    <col min="7433" max="7433" width="5" style="1" customWidth="1"/>
    <col min="7434" max="7679" width="9" style="1"/>
    <col min="7680" max="7681" width="2.625" style="1" customWidth="1"/>
    <col min="7682" max="7682" width="5.625" style="1" customWidth="1"/>
    <col min="7683" max="7683" width="2.625" style="1" customWidth="1"/>
    <col min="7684" max="7684" width="12.625" style="1" customWidth="1"/>
    <col min="7685" max="7688" width="18.5" style="1" customWidth="1"/>
    <col min="7689" max="7689" width="5" style="1" customWidth="1"/>
    <col min="7690" max="7935" width="9" style="1"/>
    <col min="7936" max="7937" width="2.625" style="1" customWidth="1"/>
    <col min="7938" max="7938" width="5.625" style="1" customWidth="1"/>
    <col min="7939" max="7939" width="2.625" style="1" customWidth="1"/>
    <col min="7940" max="7940" width="12.625" style="1" customWidth="1"/>
    <col min="7941" max="7944" width="18.5" style="1" customWidth="1"/>
    <col min="7945" max="7945" width="5" style="1" customWidth="1"/>
    <col min="7946" max="8191" width="9" style="1"/>
    <col min="8192" max="8193" width="2.625" style="1" customWidth="1"/>
    <col min="8194" max="8194" width="5.625" style="1" customWidth="1"/>
    <col min="8195" max="8195" width="2.625" style="1" customWidth="1"/>
    <col min="8196" max="8196" width="12.625" style="1" customWidth="1"/>
    <col min="8197" max="8200" width="18.5" style="1" customWidth="1"/>
    <col min="8201" max="8201" width="5" style="1" customWidth="1"/>
    <col min="8202" max="8447" width="9" style="1"/>
    <col min="8448" max="8449" width="2.625" style="1" customWidth="1"/>
    <col min="8450" max="8450" width="5.625" style="1" customWidth="1"/>
    <col min="8451" max="8451" width="2.625" style="1" customWidth="1"/>
    <col min="8452" max="8452" width="12.625" style="1" customWidth="1"/>
    <col min="8453" max="8456" width="18.5" style="1" customWidth="1"/>
    <col min="8457" max="8457" width="5" style="1" customWidth="1"/>
    <col min="8458" max="8703" width="9" style="1"/>
    <col min="8704" max="8705" width="2.625" style="1" customWidth="1"/>
    <col min="8706" max="8706" width="5.625" style="1" customWidth="1"/>
    <col min="8707" max="8707" width="2.625" style="1" customWidth="1"/>
    <col min="8708" max="8708" width="12.625" style="1" customWidth="1"/>
    <col min="8709" max="8712" width="18.5" style="1" customWidth="1"/>
    <col min="8713" max="8713" width="5" style="1" customWidth="1"/>
    <col min="8714" max="8959" width="9" style="1"/>
    <col min="8960" max="8961" width="2.625" style="1" customWidth="1"/>
    <col min="8962" max="8962" width="5.625" style="1" customWidth="1"/>
    <col min="8963" max="8963" width="2.625" style="1" customWidth="1"/>
    <col min="8964" max="8964" width="12.625" style="1" customWidth="1"/>
    <col min="8965" max="8968" width="18.5" style="1" customWidth="1"/>
    <col min="8969" max="8969" width="5" style="1" customWidth="1"/>
    <col min="8970" max="9215" width="9" style="1"/>
    <col min="9216" max="9217" width="2.625" style="1" customWidth="1"/>
    <col min="9218" max="9218" width="5.625" style="1" customWidth="1"/>
    <col min="9219" max="9219" width="2.625" style="1" customWidth="1"/>
    <col min="9220" max="9220" width="12.625" style="1" customWidth="1"/>
    <col min="9221" max="9224" width="18.5" style="1" customWidth="1"/>
    <col min="9225" max="9225" width="5" style="1" customWidth="1"/>
    <col min="9226" max="9471" width="9" style="1"/>
    <col min="9472" max="9473" width="2.625" style="1" customWidth="1"/>
    <col min="9474" max="9474" width="5.625" style="1" customWidth="1"/>
    <col min="9475" max="9475" width="2.625" style="1" customWidth="1"/>
    <col min="9476" max="9476" width="12.625" style="1" customWidth="1"/>
    <col min="9477" max="9480" width="18.5" style="1" customWidth="1"/>
    <col min="9481" max="9481" width="5" style="1" customWidth="1"/>
    <col min="9482" max="9727" width="9" style="1"/>
    <col min="9728" max="9729" width="2.625" style="1" customWidth="1"/>
    <col min="9730" max="9730" width="5.625" style="1" customWidth="1"/>
    <col min="9731" max="9731" width="2.625" style="1" customWidth="1"/>
    <col min="9732" max="9732" width="12.625" style="1" customWidth="1"/>
    <col min="9733" max="9736" width="18.5" style="1" customWidth="1"/>
    <col min="9737" max="9737" width="5" style="1" customWidth="1"/>
    <col min="9738" max="9983" width="9" style="1"/>
    <col min="9984" max="9985" width="2.625" style="1" customWidth="1"/>
    <col min="9986" max="9986" width="5.625" style="1" customWidth="1"/>
    <col min="9987" max="9987" width="2.625" style="1" customWidth="1"/>
    <col min="9988" max="9988" width="12.625" style="1" customWidth="1"/>
    <col min="9989" max="9992" width="18.5" style="1" customWidth="1"/>
    <col min="9993" max="9993" width="5" style="1" customWidth="1"/>
    <col min="9994" max="10239" width="9" style="1"/>
    <col min="10240" max="10241" width="2.625" style="1" customWidth="1"/>
    <col min="10242" max="10242" width="5.625" style="1" customWidth="1"/>
    <col min="10243" max="10243" width="2.625" style="1" customWidth="1"/>
    <col min="10244" max="10244" width="12.625" style="1" customWidth="1"/>
    <col min="10245" max="10248" width="18.5" style="1" customWidth="1"/>
    <col min="10249" max="10249" width="5" style="1" customWidth="1"/>
    <col min="10250" max="10495" width="9" style="1"/>
    <col min="10496" max="10497" width="2.625" style="1" customWidth="1"/>
    <col min="10498" max="10498" width="5.625" style="1" customWidth="1"/>
    <col min="10499" max="10499" width="2.625" style="1" customWidth="1"/>
    <col min="10500" max="10500" width="12.625" style="1" customWidth="1"/>
    <col min="10501" max="10504" width="18.5" style="1" customWidth="1"/>
    <col min="10505" max="10505" width="5" style="1" customWidth="1"/>
    <col min="10506" max="10751" width="9" style="1"/>
    <col min="10752" max="10753" width="2.625" style="1" customWidth="1"/>
    <col min="10754" max="10754" width="5.625" style="1" customWidth="1"/>
    <col min="10755" max="10755" width="2.625" style="1" customWidth="1"/>
    <col min="10756" max="10756" width="12.625" style="1" customWidth="1"/>
    <col min="10757" max="10760" width="18.5" style="1" customWidth="1"/>
    <col min="10761" max="10761" width="5" style="1" customWidth="1"/>
    <col min="10762" max="11007" width="9" style="1"/>
    <col min="11008" max="11009" width="2.625" style="1" customWidth="1"/>
    <col min="11010" max="11010" width="5.625" style="1" customWidth="1"/>
    <col min="11011" max="11011" width="2.625" style="1" customWidth="1"/>
    <col min="11012" max="11012" width="12.625" style="1" customWidth="1"/>
    <col min="11013" max="11016" width="18.5" style="1" customWidth="1"/>
    <col min="11017" max="11017" width="5" style="1" customWidth="1"/>
    <col min="11018" max="11263" width="9" style="1"/>
    <col min="11264" max="11265" width="2.625" style="1" customWidth="1"/>
    <col min="11266" max="11266" width="5.625" style="1" customWidth="1"/>
    <col min="11267" max="11267" width="2.625" style="1" customWidth="1"/>
    <col min="11268" max="11268" width="12.625" style="1" customWidth="1"/>
    <col min="11269" max="11272" width="18.5" style="1" customWidth="1"/>
    <col min="11273" max="11273" width="5" style="1" customWidth="1"/>
    <col min="11274" max="11519" width="9" style="1"/>
    <col min="11520" max="11521" width="2.625" style="1" customWidth="1"/>
    <col min="11522" max="11522" width="5.625" style="1" customWidth="1"/>
    <col min="11523" max="11523" width="2.625" style="1" customWidth="1"/>
    <col min="11524" max="11524" width="12.625" style="1" customWidth="1"/>
    <col min="11525" max="11528" width="18.5" style="1" customWidth="1"/>
    <col min="11529" max="11529" width="5" style="1" customWidth="1"/>
    <col min="11530" max="11775" width="9" style="1"/>
    <col min="11776" max="11777" width="2.625" style="1" customWidth="1"/>
    <col min="11778" max="11778" width="5.625" style="1" customWidth="1"/>
    <col min="11779" max="11779" width="2.625" style="1" customWidth="1"/>
    <col min="11780" max="11780" width="12.625" style="1" customWidth="1"/>
    <col min="11781" max="11784" width="18.5" style="1" customWidth="1"/>
    <col min="11785" max="11785" width="5" style="1" customWidth="1"/>
    <col min="11786" max="12031" width="9" style="1"/>
    <col min="12032" max="12033" width="2.625" style="1" customWidth="1"/>
    <col min="12034" max="12034" width="5.625" style="1" customWidth="1"/>
    <col min="12035" max="12035" width="2.625" style="1" customWidth="1"/>
    <col min="12036" max="12036" width="12.625" style="1" customWidth="1"/>
    <col min="12037" max="12040" width="18.5" style="1" customWidth="1"/>
    <col min="12041" max="12041" width="5" style="1" customWidth="1"/>
    <col min="12042" max="12287" width="9" style="1"/>
    <col min="12288" max="12289" width="2.625" style="1" customWidth="1"/>
    <col min="12290" max="12290" width="5.625" style="1" customWidth="1"/>
    <col min="12291" max="12291" width="2.625" style="1" customWidth="1"/>
    <col min="12292" max="12292" width="12.625" style="1" customWidth="1"/>
    <col min="12293" max="12296" width="18.5" style="1" customWidth="1"/>
    <col min="12297" max="12297" width="5" style="1" customWidth="1"/>
    <col min="12298" max="12543" width="9" style="1"/>
    <col min="12544" max="12545" width="2.625" style="1" customWidth="1"/>
    <col min="12546" max="12546" width="5.625" style="1" customWidth="1"/>
    <col min="12547" max="12547" width="2.625" style="1" customWidth="1"/>
    <col min="12548" max="12548" width="12.625" style="1" customWidth="1"/>
    <col min="12549" max="12552" width="18.5" style="1" customWidth="1"/>
    <col min="12553" max="12553" width="5" style="1" customWidth="1"/>
    <col min="12554" max="12799" width="9" style="1"/>
    <col min="12800" max="12801" width="2.625" style="1" customWidth="1"/>
    <col min="12802" max="12802" width="5.625" style="1" customWidth="1"/>
    <col min="12803" max="12803" width="2.625" style="1" customWidth="1"/>
    <col min="12804" max="12804" width="12.625" style="1" customWidth="1"/>
    <col min="12805" max="12808" width="18.5" style="1" customWidth="1"/>
    <col min="12809" max="12809" width="5" style="1" customWidth="1"/>
    <col min="12810" max="13055" width="9" style="1"/>
    <col min="13056" max="13057" width="2.625" style="1" customWidth="1"/>
    <col min="13058" max="13058" width="5.625" style="1" customWidth="1"/>
    <col min="13059" max="13059" width="2.625" style="1" customWidth="1"/>
    <col min="13060" max="13060" width="12.625" style="1" customWidth="1"/>
    <col min="13061" max="13064" width="18.5" style="1" customWidth="1"/>
    <col min="13065" max="13065" width="5" style="1" customWidth="1"/>
    <col min="13066" max="13311" width="9" style="1"/>
    <col min="13312" max="13313" width="2.625" style="1" customWidth="1"/>
    <col min="13314" max="13314" width="5.625" style="1" customWidth="1"/>
    <col min="13315" max="13315" width="2.625" style="1" customWidth="1"/>
    <col min="13316" max="13316" width="12.625" style="1" customWidth="1"/>
    <col min="13317" max="13320" width="18.5" style="1" customWidth="1"/>
    <col min="13321" max="13321" width="5" style="1" customWidth="1"/>
    <col min="13322" max="13567" width="9" style="1"/>
    <col min="13568" max="13569" width="2.625" style="1" customWidth="1"/>
    <col min="13570" max="13570" width="5.625" style="1" customWidth="1"/>
    <col min="13571" max="13571" width="2.625" style="1" customWidth="1"/>
    <col min="13572" max="13572" width="12.625" style="1" customWidth="1"/>
    <col min="13573" max="13576" width="18.5" style="1" customWidth="1"/>
    <col min="13577" max="13577" width="5" style="1" customWidth="1"/>
    <col min="13578" max="13823" width="9" style="1"/>
    <col min="13824" max="13825" width="2.625" style="1" customWidth="1"/>
    <col min="13826" max="13826" width="5.625" style="1" customWidth="1"/>
    <col min="13827" max="13827" width="2.625" style="1" customWidth="1"/>
    <col min="13828" max="13828" width="12.625" style="1" customWidth="1"/>
    <col min="13829" max="13832" width="18.5" style="1" customWidth="1"/>
    <col min="13833" max="13833" width="5" style="1" customWidth="1"/>
    <col min="13834" max="14079" width="9" style="1"/>
    <col min="14080" max="14081" width="2.625" style="1" customWidth="1"/>
    <col min="14082" max="14082" width="5.625" style="1" customWidth="1"/>
    <col min="14083" max="14083" width="2.625" style="1" customWidth="1"/>
    <col min="14084" max="14084" width="12.625" style="1" customWidth="1"/>
    <col min="14085" max="14088" width="18.5" style="1" customWidth="1"/>
    <col min="14089" max="14089" width="5" style="1" customWidth="1"/>
    <col min="14090" max="14335" width="9" style="1"/>
    <col min="14336" max="14337" width="2.625" style="1" customWidth="1"/>
    <col min="14338" max="14338" width="5.625" style="1" customWidth="1"/>
    <col min="14339" max="14339" width="2.625" style="1" customWidth="1"/>
    <col min="14340" max="14340" width="12.625" style="1" customWidth="1"/>
    <col min="14341" max="14344" width="18.5" style="1" customWidth="1"/>
    <col min="14345" max="14345" width="5" style="1" customWidth="1"/>
    <col min="14346" max="14591" width="9" style="1"/>
    <col min="14592" max="14593" width="2.625" style="1" customWidth="1"/>
    <col min="14594" max="14594" width="5.625" style="1" customWidth="1"/>
    <col min="14595" max="14595" width="2.625" style="1" customWidth="1"/>
    <col min="14596" max="14596" width="12.625" style="1" customWidth="1"/>
    <col min="14597" max="14600" width="18.5" style="1" customWidth="1"/>
    <col min="14601" max="14601" width="5" style="1" customWidth="1"/>
    <col min="14602" max="14847" width="9" style="1"/>
    <col min="14848" max="14849" width="2.625" style="1" customWidth="1"/>
    <col min="14850" max="14850" width="5.625" style="1" customWidth="1"/>
    <col min="14851" max="14851" width="2.625" style="1" customWidth="1"/>
    <col min="14852" max="14852" width="12.625" style="1" customWidth="1"/>
    <col min="14853" max="14856" width="18.5" style="1" customWidth="1"/>
    <col min="14857" max="14857" width="5" style="1" customWidth="1"/>
    <col min="14858" max="15103" width="9" style="1"/>
    <col min="15104" max="15105" width="2.625" style="1" customWidth="1"/>
    <col min="15106" max="15106" width="5.625" style="1" customWidth="1"/>
    <col min="15107" max="15107" width="2.625" style="1" customWidth="1"/>
    <col min="15108" max="15108" width="12.625" style="1" customWidth="1"/>
    <col min="15109" max="15112" width="18.5" style="1" customWidth="1"/>
    <col min="15113" max="15113" width="5" style="1" customWidth="1"/>
    <col min="15114" max="15359" width="9" style="1"/>
    <col min="15360" max="15361" width="2.625" style="1" customWidth="1"/>
    <col min="15362" max="15362" width="5.625" style="1" customWidth="1"/>
    <col min="15363" max="15363" width="2.625" style="1" customWidth="1"/>
    <col min="15364" max="15364" width="12.625" style="1" customWidth="1"/>
    <col min="15365" max="15368" width="18.5" style="1" customWidth="1"/>
    <col min="15369" max="15369" width="5" style="1" customWidth="1"/>
    <col min="15370" max="15615" width="9" style="1"/>
    <col min="15616" max="15617" width="2.625" style="1" customWidth="1"/>
    <col min="15618" max="15618" width="5.625" style="1" customWidth="1"/>
    <col min="15619" max="15619" width="2.625" style="1" customWidth="1"/>
    <col min="15620" max="15620" width="12.625" style="1" customWidth="1"/>
    <col min="15621" max="15624" width="18.5" style="1" customWidth="1"/>
    <col min="15625" max="15625" width="5" style="1" customWidth="1"/>
    <col min="15626" max="15871" width="9" style="1"/>
    <col min="15872" max="15873" width="2.625" style="1" customWidth="1"/>
    <col min="15874" max="15874" width="5.625" style="1" customWidth="1"/>
    <col min="15875" max="15875" width="2.625" style="1" customWidth="1"/>
    <col min="15876" max="15876" width="12.625" style="1" customWidth="1"/>
    <col min="15877" max="15880" width="18.5" style="1" customWidth="1"/>
    <col min="15881" max="15881" width="5" style="1" customWidth="1"/>
    <col min="15882" max="16127" width="9" style="1"/>
    <col min="16128" max="16129" width="2.625" style="1" customWidth="1"/>
    <col min="16130" max="16130" width="5.625" style="1" customWidth="1"/>
    <col min="16131" max="16131" width="2.625" style="1" customWidth="1"/>
    <col min="16132" max="16132" width="12.625" style="1" customWidth="1"/>
    <col min="16133" max="16136" width="18.5" style="1" customWidth="1"/>
    <col min="16137" max="16137" width="5" style="1" customWidth="1"/>
    <col min="16138" max="16384" width="9" style="1"/>
  </cols>
  <sheetData>
    <row r="1" spans="1:8" ht="21.6" customHeight="1" x14ac:dyDescent="0.15"/>
    <row r="2" spans="1:8" ht="15" customHeight="1" x14ac:dyDescent="0.15">
      <c r="B2" s="6"/>
    </row>
    <row r="3" spans="1:8" ht="15" customHeight="1" x14ac:dyDescent="0.15">
      <c r="H3" s="723"/>
    </row>
    <row r="4" spans="1:8" ht="5.25" customHeight="1" x14ac:dyDescent="0.15"/>
    <row r="5" spans="1:8" ht="15" customHeight="1" x14ac:dyDescent="0.15">
      <c r="G5" s="6"/>
      <c r="H5" s="724" t="s">
        <v>1019</v>
      </c>
    </row>
    <row r="6" spans="1:8" ht="15" customHeight="1" x14ac:dyDescent="0.15">
      <c r="H6" s="723"/>
    </row>
    <row r="7" spans="1:8" ht="15" customHeight="1" x14ac:dyDescent="0.15">
      <c r="C7" s="6" t="s">
        <v>1020</v>
      </c>
    </row>
    <row r="8" spans="1:8" ht="15" customHeight="1" x14ac:dyDescent="0.15">
      <c r="G8" s="725" t="s">
        <v>1021</v>
      </c>
    </row>
    <row r="9" spans="1:8" ht="15" customHeight="1" x14ac:dyDescent="0.15">
      <c r="G9" s="725"/>
    </row>
    <row r="10" spans="1:8" ht="15" customHeight="1" x14ac:dyDescent="0.15">
      <c r="G10" s="725" t="s">
        <v>1022</v>
      </c>
    </row>
    <row r="11" spans="1:8" ht="15" customHeight="1" x14ac:dyDescent="0.15">
      <c r="G11" s="725"/>
    </row>
    <row r="12" spans="1:8" ht="15" customHeight="1" x14ac:dyDescent="0.15">
      <c r="G12" s="6"/>
    </row>
    <row r="13" spans="1:8" ht="14.25" customHeight="1" x14ac:dyDescent="0.15"/>
    <row r="14" spans="1:8" ht="18.75" x14ac:dyDescent="0.15">
      <c r="A14" s="1371" t="s">
        <v>1023</v>
      </c>
      <c r="B14" s="1371"/>
      <c r="C14" s="1371"/>
      <c r="D14" s="1371"/>
      <c r="E14" s="1371"/>
      <c r="F14" s="1371"/>
      <c r="G14" s="1371"/>
      <c r="H14" s="1371"/>
    </row>
    <row r="15" spans="1:8" ht="18.75" x14ac:dyDescent="0.15">
      <c r="A15" s="726"/>
      <c r="B15" s="726"/>
      <c r="C15" s="726"/>
      <c r="D15" s="726"/>
      <c r="E15" s="726"/>
      <c r="F15" s="726"/>
      <c r="G15" s="726"/>
      <c r="H15" s="726"/>
    </row>
    <row r="16" spans="1:8" ht="14.25" customHeight="1" x14ac:dyDescent="0.15">
      <c r="B16" s="78"/>
      <c r="C16" s="78"/>
      <c r="D16" s="78"/>
      <c r="E16" s="78"/>
      <c r="F16" s="78"/>
      <c r="G16" s="78"/>
      <c r="H16" s="78"/>
    </row>
    <row r="17" spans="2:8" ht="14.25" customHeight="1" x14ac:dyDescent="0.15">
      <c r="B17" s="1365" t="s">
        <v>1024</v>
      </c>
      <c r="C17" s="1365"/>
      <c r="D17" s="1365"/>
      <c r="E17" s="1365"/>
      <c r="F17" s="1365"/>
      <c r="G17" s="1365"/>
      <c r="H17" s="1365"/>
    </row>
    <row r="18" spans="2:8" s="6" customFormat="1" ht="8.4499999999999993" customHeight="1" x14ac:dyDescent="0.15">
      <c r="B18" s="721" t="s">
        <v>1025</v>
      </c>
      <c r="C18" s="721"/>
      <c r="D18" s="721"/>
      <c r="E18" s="721"/>
      <c r="F18" s="721"/>
      <c r="G18" s="721"/>
      <c r="H18" s="721"/>
    </row>
    <row r="19" spans="2:8" s="6" customFormat="1" ht="16.5" customHeight="1" x14ac:dyDescent="0.15">
      <c r="B19" s="721"/>
      <c r="C19" s="1368" t="s">
        <v>1025</v>
      </c>
      <c r="D19" s="1368"/>
      <c r="E19" s="1368"/>
      <c r="F19" s="1368"/>
      <c r="G19" s="1368"/>
      <c r="H19" s="1368"/>
    </row>
    <row r="20" spans="2:8" s="6" customFormat="1" ht="14.25" x14ac:dyDescent="0.15">
      <c r="B20" s="721"/>
      <c r="C20" s="1368"/>
      <c r="D20" s="1368"/>
      <c r="E20" s="1368"/>
      <c r="F20" s="1368"/>
      <c r="G20" s="1368"/>
      <c r="H20" s="1368"/>
    </row>
    <row r="21" spans="2:8" s="6" customFormat="1" ht="2.4500000000000002" customHeight="1" x14ac:dyDescent="0.15">
      <c r="B21" s="727"/>
      <c r="C21" s="728"/>
      <c r="D21" s="728"/>
      <c r="E21" s="728"/>
      <c r="F21" s="728"/>
      <c r="G21" s="728"/>
      <c r="H21" s="728"/>
    </row>
    <row r="22" spans="2:8" s="6" customFormat="1" ht="39.950000000000003" customHeight="1" x14ac:dyDescent="0.15">
      <c r="B22" s="1372" t="s">
        <v>131</v>
      </c>
      <c r="C22" s="1373"/>
      <c r="D22" s="1373"/>
      <c r="E22" s="1374"/>
      <c r="F22" s="729"/>
      <c r="G22" s="730"/>
      <c r="H22" s="731"/>
    </row>
    <row r="23" spans="2:8" s="6" customFormat="1" ht="39.950000000000003" customHeight="1" x14ac:dyDescent="0.15">
      <c r="B23" s="1360" t="s">
        <v>132</v>
      </c>
      <c r="C23" s="1361"/>
      <c r="D23" s="1361"/>
      <c r="E23" s="1362"/>
      <c r="F23" s="729"/>
      <c r="G23" s="730"/>
      <c r="H23" s="731"/>
    </row>
    <row r="24" spans="2:8" s="6" customFormat="1" ht="39.950000000000003" customHeight="1" x14ac:dyDescent="0.15">
      <c r="B24" s="1360" t="s">
        <v>1026</v>
      </c>
      <c r="C24" s="1361"/>
      <c r="D24" s="1361"/>
      <c r="E24" s="1362"/>
      <c r="F24" s="732"/>
      <c r="G24" s="733"/>
      <c r="H24" s="734"/>
    </row>
    <row r="25" spans="2:8" s="6" customFormat="1" ht="39.950000000000003" customHeight="1" x14ac:dyDescent="0.15">
      <c r="B25" s="1360" t="s">
        <v>1027</v>
      </c>
      <c r="C25" s="1361"/>
      <c r="D25" s="1361"/>
      <c r="E25" s="1362"/>
      <c r="F25" s="732"/>
      <c r="G25" s="733"/>
      <c r="H25" s="734"/>
    </row>
    <row r="26" spans="2:8" s="6" customFormat="1" ht="71.45" customHeight="1" x14ac:dyDescent="0.15">
      <c r="B26" s="1363" t="s">
        <v>1028</v>
      </c>
      <c r="C26" s="1364"/>
      <c r="D26" s="1364"/>
      <c r="E26" s="1364"/>
      <c r="F26" s="806"/>
      <c r="G26" s="806"/>
      <c r="H26" s="806"/>
    </row>
    <row r="27" spans="2:8" s="6" customFormat="1" ht="21.95" customHeight="1" x14ac:dyDescent="0.15">
      <c r="B27" s="12"/>
      <c r="C27" s="725"/>
      <c r="D27" s="725"/>
      <c r="E27" s="725"/>
      <c r="F27" s="725"/>
      <c r="G27" s="725"/>
      <c r="H27" s="725"/>
    </row>
    <row r="28" spans="2:8" s="6" customFormat="1" ht="21.95" customHeight="1" x14ac:dyDescent="0.15">
      <c r="B28" s="12"/>
      <c r="C28" s="725"/>
      <c r="D28" s="725"/>
      <c r="E28" s="725"/>
      <c r="F28" s="725"/>
      <c r="G28" s="725"/>
      <c r="H28" s="725"/>
    </row>
    <row r="29" spans="2:8" s="6" customFormat="1" ht="14.25" x14ac:dyDescent="0.15"/>
    <row r="30" spans="2:8" ht="14.25" customHeight="1" x14ac:dyDescent="0.15">
      <c r="B30" s="1365" t="s">
        <v>1029</v>
      </c>
      <c r="C30" s="1365"/>
      <c r="D30" s="1365"/>
      <c r="E30" s="1365"/>
      <c r="F30" s="735"/>
      <c r="G30" s="1366" t="s">
        <v>1030</v>
      </c>
      <c r="H30" s="1367"/>
    </row>
    <row r="31" spans="2:8" s="6" customFormat="1" ht="8.4499999999999993" customHeight="1" x14ac:dyDescent="0.15">
      <c r="B31" s="722" t="s">
        <v>1031</v>
      </c>
      <c r="C31" s="722"/>
      <c r="D31" s="722"/>
      <c r="E31" s="722"/>
      <c r="F31" s="722"/>
      <c r="G31" s="722"/>
      <c r="H31" s="722"/>
    </row>
    <row r="32" spans="2:8" s="6" customFormat="1" ht="8.4499999999999993" customHeight="1" x14ac:dyDescent="0.15">
      <c r="B32" s="722"/>
      <c r="C32" s="722"/>
      <c r="D32" s="722"/>
      <c r="E32" s="722"/>
      <c r="F32" s="722"/>
      <c r="G32" s="722"/>
      <c r="H32" s="722"/>
    </row>
    <row r="33" spans="2:8" s="6" customFormat="1" ht="16.5" customHeight="1" x14ac:dyDescent="0.15">
      <c r="B33" s="722"/>
      <c r="C33" s="1368" t="s">
        <v>1032</v>
      </c>
      <c r="D33" s="1368"/>
      <c r="E33" s="1368"/>
      <c r="F33" s="1368"/>
      <c r="G33" s="1368"/>
      <c r="H33" s="1368"/>
    </row>
    <row r="34" spans="2:8" s="6" customFormat="1" ht="16.5" customHeight="1" x14ac:dyDescent="0.15">
      <c r="B34" s="722"/>
      <c r="C34" s="1368" t="s">
        <v>1033</v>
      </c>
      <c r="D34" s="1368"/>
      <c r="E34" s="1368"/>
      <c r="F34" s="1368"/>
      <c r="G34" s="1368"/>
      <c r="H34" s="1368"/>
    </row>
    <row r="35" spans="2:8" s="6" customFormat="1" ht="3.6" customHeight="1" x14ac:dyDescent="0.15">
      <c r="B35" s="736"/>
      <c r="C35" s="736"/>
      <c r="D35" s="736"/>
      <c r="E35" s="736"/>
      <c r="F35" s="736"/>
      <c r="G35" s="736"/>
      <c r="H35" s="736"/>
    </row>
    <row r="36" spans="2:8" s="6" customFormat="1" ht="47.1" customHeight="1" x14ac:dyDescent="0.15">
      <c r="B36" s="1360" t="s">
        <v>1034</v>
      </c>
      <c r="C36" s="1361"/>
      <c r="D36" s="1361"/>
      <c r="E36" s="1362"/>
      <c r="F36" s="732"/>
      <c r="G36" s="733"/>
      <c r="H36" s="734"/>
    </row>
    <row r="37" spans="2:8" s="6" customFormat="1" ht="47.1" customHeight="1" x14ac:dyDescent="0.15">
      <c r="B37" s="1360" t="s">
        <v>1035</v>
      </c>
      <c r="C37" s="1361"/>
      <c r="D37" s="1361"/>
      <c r="E37" s="1362"/>
      <c r="F37" s="732"/>
      <c r="G37" s="733"/>
      <c r="H37" s="734"/>
    </row>
    <row r="38" spans="2:8" s="6" customFormat="1" ht="14.25" x14ac:dyDescent="0.15"/>
    <row r="39" spans="2:8" s="6" customFormat="1" ht="11.25" customHeight="1" x14ac:dyDescent="0.15"/>
    <row r="40" spans="2:8" s="6" customFormat="1" ht="18" customHeight="1" x14ac:dyDescent="0.15">
      <c r="E40" s="1369"/>
      <c r="F40" s="1369"/>
      <c r="G40" s="1369"/>
      <c r="H40" s="1369"/>
    </row>
    <row r="41" spans="2:8" s="6" customFormat="1" ht="15" customHeight="1" x14ac:dyDescent="0.15">
      <c r="E41" s="1369"/>
      <c r="F41" s="1369"/>
      <c r="G41" s="1369"/>
      <c r="H41" s="1369"/>
    </row>
    <row r="42" spans="2:8" s="6" customFormat="1" ht="21" customHeight="1" x14ac:dyDescent="0.15">
      <c r="E42" s="737"/>
      <c r="F42" s="737"/>
      <c r="G42" s="737"/>
      <c r="H42" s="737"/>
    </row>
    <row r="43" spans="2:8" s="6" customFormat="1" ht="21" customHeight="1" x14ac:dyDescent="0.15">
      <c r="E43" s="737"/>
      <c r="F43" s="737"/>
      <c r="G43" s="737"/>
      <c r="H43" s="737"/>
    </row>
    <row r="44" spans="2:8" s="6" customFormat="1" ht="21" customHeight="1" x14ac:dyDescent="0.15">
      <c r="E44" s="737"/>
      <c r="F44" s="737"/>
      <c r="G44" s="737"/>
      <c r="H44" s="737"/>
    </row>
    <row r="45" spans="2:8" s="6" customFormat="1" ht="21" customHeight="1" x14ac:dyDescent="0.15">
      <c r="E45" s="737"/>
      <c r="F45" s="737"/>
      <c r="G45" s="737"/>
      <c r="H45" s="737"/>
    </row>
    <row r="46" spans="2:8" s="6" customFormat="1" ht="21" customHeight="1" x14ac:dyDescent="0.15">
      <c r="E46" s="737"/>
      <c r="F46" s="737"/>
      <c r="G46" s="737"/>
      <c r="H46" s="737"/>
    </row>
    <row r="47" spans="2:8" s="6" customFormat="1" ht="21" customHeight="1" x14ac:dyDescent="0.15">
      <c r="E47" s="737"/>
      <c r="F47" s="737"/>
      <c r="G47" s="737"/>
      <c r="H47" s="737"/>
    </row>
    <row r="48" spans="2:8" s="6" customFormat="1" ht="21" customHeight="1" x14ac:dyDescent="0.15">
      <c r="E48" s="737"/>
      <c r="F48" s="737"/>
      <c r="G48" s="737"/>
      <c r="H48" s="737"/>
    </row>
    <row r="49" spans="1:12" s="6" customFormat="1" ht="21" customHeight="1" x14ac:dyDescent="0.15">
      <c r="E49" s="737"/>
      <c r="F49" s="737"/>
      <c r="G49" s="737"/>
      <c r="H49" s="737"/>
    </row>
    <row r="50" spans="1:12" s="6" customFormat="1" ht="21" customHeight="1" x14ac:dyDescent="0.15">
      <c r="E50" s="737"/>
      <c r="F50" s="737"/>
      <c r="G50" s="737"/>
      <c r="H50" s="737"/>
    </row>
    <row r="51" spans="1:12" s="6" customFormat="1" ht="21" customHeight="1" x14ac:dyDescent="0.15">
      <c r="E51" s="737"/>
      <c r="F51" s="737"/>
      <c r="G51" s="737"/>
      <c r="H51" s="737"/>
    </row>
    <row r="52" spans="1:12" s="6" customFormat="1" ht="21" customHeight="1" x14ac:dyDescent="0.15">
      <c r="E52" s="737"/>
      <c r="F52" s="737"/>
      <c r="G52" s="737"/>
      <c r="H52" s="737"/>
    </row>
    <row r="53" spans="1:12" s="6" customFormat="1" ht="15.75" customHeight="1" x14ac:dyDescent="0.15">
      <c r="E53" s="737"/>
      <c r="F53" s="737"/>
      <c r="G53" s="737"/>
      <c r="H53" s="737"/>
    </row>
    <row r="54" spans="1:12" s="6" customFormat="1" ht="21" customHeight="1" x14ac:dyDescent="0.15">
      <c r="E54" s="737"/>
      <c r="F54" s="737"/>
      <c r="G54" s="737"/>
      <c r="H54" s="737"/>
    </row>
    <row r="55" spans="1:12" s="6" customFormat="1" ht="21" customHeight="1" x14ac:dyDescent="0.15">
      <c r="E55" s="737"/>
      <c r="F55" s="737"/>
      <c r="G55" s="737"/>
      <c r="H55" s="737"/>
    </row>
    <row r="56" spans="1:12" s="6" customFormat="1" ht="21" customHeight="1" x14ac:dyDescent="0.15">
      <c r="E56" s="737"/>
      <c r="F56" s="737"/>
      <c r="G56" s="737"/>
      <c r="H56" s="737"/>
    </row>
    <row r="57" spans="1:12" s="738" customFormat="1" ht="21" customHeight="1" x14ac:dyDescent="0.15">
      <c r="A57" s="1370"/>
      <c r="B57" s="1370"/>
      <c r="C57" s="1370"/>
      <c r="D57" s="1370"/>
      <c r="E57" s="1370"/>
      <c r="F57" s="1370"/>
      <c r="G57" s="1370"/>
      <c r="H57" s="1370"/>
      <c r="I57" s="1370"/>
    </row>
    <row r="58" spans="1:12" ht="12" customHeight="1" x14ac:dyDescent="0.15">
      <c r="A58" s="1359" t="s">
        <v>1036</v>
      </c>
      <c r="B58" s="1359"/>
      <c r="C58" s="1359"/>
      <c r="D58" s="1359"/>
      <c r="E58" s="1359"/>
      <c r="F58" s="1359"/>
      <c r="G58" s="1359"/>
      <c r="H58" s="1359"/>
      <c r="I58" s="739"/>
      <c r="J58" s="739"/>
      <c r="K58" s="739"/>
      <c r="L58" s="739"/>
    </row>
  </sheetData>
  <mergeCells count="18">
    <mergeCell ref="B24:E24"/>
    <mergeCell ref="A14:H14"/>
    <mergeCell ref="B17:H17"/>
    <mergeCell ref="C19:H20"/>
    <mergeCell ref="B22:E22"/>
    <mergeCell ref="B23:E23"/>
    <mergeCell ref="A58:H58"/>
    <mergeCell ref="B25:E25"/>
    <mergeCell ref="B26:E26"/>
    <mergeCell ref="F26:H26"/>
    <mergeCell ref="B30:E30"/>
    <mergeCell ref="G30:H30"/>
    <mergeCell ref="C33:H33"/>
    <mergeCell ref="C34:H34"/>
    <mergeCell ref="B36:E36"/>
    <mergeCell ref="B37:E37"/>
    <mergeCell ref="E40:H41"/>
    <mergeCell ref="A57:I57"/>
  </mergeCells>
  <phoneticPr fontId="17"/>
  <pageMargins left="0.74803149606299213" right="0.62992125984251968" top="0.78740157480314965" bottom="0.31496062992125984" header="0.51181102362204722"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E40E8-FDF7-4926-83C2-99AE2C235B90}">
  <sheetPr>
    <tabColor rgb="FF0070C0"/>
  </sheetPr>
  <dimension ref="A1:X49"/>
  <sheetViews>
    <sheetView showGridLines="0" view="pageBreakPreview" topLeftCell="A37" zoomScale="145" zoomScaleNormal="145" zoomScaleSheetLayoutView="145" workbookViewId="0">
      <selection activeCell="AC8" sqref="AC8"/>
    </sheetView>
  </sheetViews>
  <sheetFormatPr defaultRowHeight="23.25" customHeight="1" x14ac:dyDescent="0.15"/>
  <cols>
    <col min="1" max="22" width="3.75" style="337" customWidth="1"/>
    <col min="23" max="32" width="3.625" style="337" customWidth="1"/>
    <col min="33" max="256" width="9" style="337"/>
    <col min="257" max="278" width="3.75" style="337" customWidth="1"/>
    <col min="279" max="288" width="3.625" style="337" customWidth="1"/>
    <col min="289" max="512" width="9" style="337"/>
    <col min="513" max="534" width="3.75" style="337" customWidth="1"/>
    <col min="535" max="544" width="3.625" style="337" customWidth="1"/>
    <col min="545" max="768" width="9" style="337"/>
    <col min="769" max="790" width="3.75" style="337" customWidth="1"/>
    <col min="791" max="800" width="3.625" style="337" customWidth="1"/>
    <col min="801" max="1024" width="9" style="337"/>
    <col min="1025" max="1046" width="3.75" style="337" customWidth="1"/>
    <col min="1047" max="1056" width="3.625" style="337" customWidth="1"/>
    <col min="1057" max="1280" width="9" style="337"/>
    <col min="1281" max="1302" width="3.75" style="337" customWidth="1"/>
    <col min="1303" max="1312" width="3.625" style="337" customWidth="1"/>
    <col min="1313" max="1536" width="9" style="337"/>
    <col min="1537" max="1558" width="3.75" style="337" customWidth="1"/>
    <col min="1559" max="1568" width="3.625" style="337" customWidth="1"/>
    <col min="1569" max="1792" width="9" style="337"/>
    <col min="1793" max="1814" width="3.75" style="337" customWidth="1"/>
    <col min="1815" max="1824" width="3.625" style="337" customWidth="1"/>
    <col min="1825" max="2048" width="9" style="337"/>
    <col min="2049" max="2070" width="3.75" style="337" customWidth="1"/>
    <col min="2071" max="2080" width="3.625" style="337" customWidth="1"/>
    <col min="2081" max="2304" width="9" style="337"/>
    <col min="2305" max="2326" width="3.75" style="337" customWidth="1"/>
    <col min="2327" max="2336" width="3.625" style="337" customWidth="1"/>
    <col min="2337" max="2560" width="9" style="337"/>
    <col min="2561" max="2582" width="3.75" style="337" customWidth="1"/>
    <col min="2583" max="2592" width="3.625" style="337" customWidth="1"/>
    <col min="2593" max="2816" width="9" style="337"/>
    <col min="2817" max="2838" width="3.75" style="337" customWidth="1"/>
    <col min="2839" max="2848" width="3.625" style="337" customWidth="1"/>
    <col min="2849" max="3072" width="9" style="337"/>
    <col min="3073" max="3094" width="3.75" style="337" customWidth="1"/>
    <col min="3095" max="3104" width="3.625" style="337" customWidth="1"/>
    <col min="3105" max="3328" width="9" style="337"/>
    <col min="3329" max="3350" width="3.75" style="337" customWidth="1"/>
    <col min="3351" max="3360" width="3.625" style="337" customWidth="1"/>
    <col min="3361" max="3584" width="9" style="337"/>
    <col min="3585" max="3606" width="3.75" style="337" customWidth="1"/>
    <col min="3607" max="3616" width="3.625" style="337" customWidth="1"/>
    <col min="3617" max="3840" width="9" style="337"/>
    <col min="3841" max="3862" width="3.75" style="337" customWidth="1"/>
    <col min="3863" max="3872" width="3.625" style="337" customWidth="1"/>
    <col min="3873" max="4096" width="9" style="337"/>
    <col min="4097" max="4118" width="3.75" style="337" customWidth="1"/>
    <col min="4119" max="4128" width="3.625" style="337" customWidth="1"/>
    <col min="4129" max="4352" width="9" style="337"/>
    <col min="4353" max="4374" width="3.75" style="337" customWidth="1"/>
    <col min="4375" max="4384" width="3.625" style="337" customWidth="1"/>
    <col min="4385" max="4608" width="9" style="337"/>
    <col min="4609" max="4630" width="3.75" style="337" customWidth="1"/>
    <col min="4631" max="4640" width="3.625" style="337" customWidth="1"/>
    <col min="4641" max="4864" width="9" style="337"/>
    <col min="4865" max="4886" width="3.75" style="337" customWidth="1"/>
    <col min="4887" max="4896" width="3.625" style="337" customWidth="1"/>
    <col min="4897" max="5120" width="9" style="337"/>
    <col min="5121" max="5142" width="3.75" style="337" customWidth="1"/>
    <col min="5143" max="5152" width="3.625" style="337" customWidth="1"/>
    <col min="5153" max="5376" width="9" style="337"/>
    <col min="5377" max="5398" width="3.75" style="337" customWidth="1"/>
    <col min="5399" max="5408" width="3.625" style="337" customWidth="1"/>
    <col min="5409" max="5632" width="9" style="337"/>
    <col min="5633" max="5654" width="3.75" style="337" customWidth="1"/>
    <col min="5655" max="5664" width="3.625" style="337" customWidth="1"/>
    <col min="5665" max="5888" width="9" style="337"/>
    <col min="5889" max="5910" width="3.75" style="337" customWidth="1"/>
    <col min="5911" max="5920" width="3.625" style="337" customWidth="1"/>
    <col min="5921" max="6144" width="9" style="337"/>
    <col min="6145" max="6166" width="3.75" style="337" customWidth="1"/>
    <col min="6167" max="6176" width="3.625" style="337" customWidth="1"/>
    <col min="6177" max="6400" width="9" style="337"/>
    <col min="6401" max="6422" width="3.75" style="337" customWidth="1"/>
    <col min="6423" max="6432" width="3.625" style="337" customWidth="1"/>
    <col min="6433" max="6656" width="9" style="337"/>
    <col min="6657" max="6678" width="3.75" style="337" customWidth="1"/>
    <col min="6679" max="6688" width="3.625" style="337" customWidth="1"/>
    <col min="6689" max="6912" width="9" style="337"/>
    <col min="6913" max="6934" width="3.75" style="337" customWidth="1"/>
    <col min="6935" max="6944" width="3.625" style="337" customWidth="1"/>
    <col min="6945" max="7168" width="9" style="337"/>
    <col min="7169" max="7190" width="3.75" style="337" customWidth="1"/>
    <col min="7191" max="7200" width="3.625" style="337" customWidth="1"/>
    <col min="7201" max="7424" width="9" style="337"/>
    <col min="7425" max="7446" width="3.75" style="337" customWidth="1"/>
    <col min="7447" max="7456" width="3.625" style="337" customWidth="1"/>
    <col min="7457" max="7680" width="9" style="337"/>
    <col min="7681" max="7702" width="3.75" style="337" customWidth="1"/>
    <col min="7703" max="7712" width="3.625" style="337" customWidth="1"/>
    <col min="7713" max="7936" width="9" style="337"/>
    <col min="7937" max="7958" width="3.75" style="337" customWidth="1"/>
    <col min="7959" max="7968" width="3.625" style="337" customWidth="1"/>
    <col min="7969" max="8192" width="9" style="337"/>
    <col min="8193" max="8214" width="3.75" style="337" customWidth="1"/>
    <col min="8215" max="8224" width="3.625" style="337" customWidth="1"/>
    <col min="8225" max="8448" width="9" style="337"/>
    <col min="8449" max="8470" width="3.75" style="337" customWidth="1"/>
    <col min="8471" max="8480" width="3.625" style="337" customWidth="1"/>
    <col min="8481" max="8704" width="9" style="337"/>
    <col min="8705" max="8726" width="3.75" style="337" customWidth="1"/>
    <col min="8727" max="8736" width="3.625" style="337" customWidth="1"/>
    <col min="8737" max="8960" width="9" style="337"/>
    <col min="8961" max="8982" width="3.75" style="337" customWidth="1"/>
    <col min="8983" max="8992" width="3.625" style="337" customWidth="1"/>
    <col min="8993" max="9216" width="9" style="337"/>
    <col min="9217" max="9238" width="3.75" style="337" customWidth="1"/>
    <col min="9239" max="9248" width="3.625" style="337" customWidth="1"/>
    <col min="9249" max="9472" width="9" style="337"/>
    <col min="9473" max="9494" width="3.75" style="337" customWidth="1"/>
    <col min="9495" max="9504" width="3.625" style="337" customWidth="1"/>
    <col min="9505" max="9728" width="9" style="337"/>
    <col min="9729" max="9750" width="3.75" style="337" customWidth="1"/>
    <col min="9751" max="9760" width="3.625" style="337" customWidth="1"/>
    <col min="9761" max="9984" width="9" style="337"/>
    <col min="9985" max="10006" width="3.75" style="337" customWidth="1"/>
    <col min="10007" max="10016" width="3.625" style="337" customWidth="1"/>
    <col min="10017" max="10240" width="9" style="337"/>
    <col min="10241" max="10262" width="3.75" style="337" customWidth="1"/>
    <col min="10263" max="10272" width="3.625" style="337" customWidth="1"/>
    <col min="10273" max="10496" width="9" style="337"/>
    <col min="10497" max="10518" width="3.75" style="337" customWidth="1"/>
    <col min="10519" max="10528" width="3.625" style="337" customWidth="1"/>
    <col min="10529" max="10752" width="9" style="337"/>
    <col min="10753" max="10774" width="3.75" style="337" customWidth="1"/>
    <col min="10775" max="10784" width="3.625" style="337" customWidth="1"/>
    <col min="10785" max="11008" width="9" style="337"/>
    <col min="11009" max="11030" width="3.75" style="337" customWidth="1"/>
    <col min="11031" max="11040" width="3.625" style="337" customWidth="1"/>
    <col min="11041" max="11264" width="9" style="337"/>
    <col min="11265" max="11286" width="3.75" style="337" customWidth="1"/>
    <col min="11287" max="11296" width="3.625" style="337" customWidth="1"/>
    <col min="11297" max="11520" width="9" style="337"/>
    <col min="11521" max="11542" width="3.75" style="337" customWidth="1"/>
    <col min="11543" max="11552" width="3.625" style="337" customWidth="1"/>
    <col min="11553" max="11776" width="9" style="337"/>
    <col min="11777" max="11798" width="3.75" style="337" customWidth="1"/>
    <col min="11799" max="11808" width="3.625" style="337" customWidth="1"/>
    <col min="11809" max="12032" width="9" style="337"/>
    <col min="12033" max="12054" width="3.75" style="337" customWidth="1"/>
    <col min="12055" max="12064" width="3.625" style="337" customWidth="1"/>
    <col min="12065" max="12288" width="9" style="337"/>
    <col min="12289" max="12310" width="3.75" style="337" customWidth="1"/>
    <col min="12311" max="12320" width="3.625" style="337" customWidth="1"/>
    <col min="12321" max="12544" width="9" style="337"/>
    <col min="12545" max="12566" width="3.75" style="337" customWidth="1"/>
    <col min="12567" max="12576" width="3.625" style="337" customWidth="1"/>
    <col min="12577" max="12800" width="9" style="337"/>
    <col min="12801" max="12822" width="3.75" style="337" customWidth="1"/>
    <col min="12823" max="12832" width="3.625" style="337" customWidth="1"/>
    <col min="12833" max="13056" width="9" style="337"/>
    <col min="13057" max="13078" width="3.75" style="337" customWidth="1"/>
    <col min="13079" max="13088" width="3.625" style="337" customWidth="1"/>
    <col min="13089" max="13312" width="9" style="337"/>
    <col min="13313" max="13334" width="3.75" style="337" customWidth="1"/>
    <col min="13335" max="13344" width="3.625" style="337" customWidth="1"/>
    <col min="13345" max="13568" width="9" style="337"/>
    <col min="13569" max="13590" width="3.75" style="337" customWidth="1"/>
    <col min="13591" max="13600" width="3.625" style="337" customWidth="1"/>
    <col min="13601" max="13824" width="9" style="337"/>
    <col min="13825" max="13846" width="3.75" style="337" customWidth="1"/>
    <col min="13847" max="13856" width="3.625" style="337" customWidth="1"/>
    <col min="13857" max="14080" width="9" style="337"/>
    <col min="14081" max="14102" width="3.75" style="337" customWidth="1"/>
    <col min="14103" max="14112" width="3.625" style="337" customWidth="1"/>
    <col min="14113" max="14336" width="9" style="337"/>
    <col min="14337" max="14358" width="3.75" style="337" customWidth="1"/>
    <col min="14359" max="14368" width="3.625" style="337" customWidth="1"/>
    <col min="14369" max="14592" width="9" style="337"/>
    <col min="14593" max="14614" width="3.75" style="337" customWidth="1"/>
    <col min="14615" max="14624" width="3.625" style="337" customWidth="1"/>
    <col min="14625" max="14848" width="9" style="337"/>
    <col min="14849" max="14870" width="3.75" style="337" customWidth="1"/>
    <col min="14871" max="14880" width="3.625" style="337" customWidth="1"/>
    <col min="14881" max="15104" width="9" style="337"/>
    <col min="15105" max="15126" width="3.75" style="337" customWidth="1"/>
    <col min="15127" max="15136" width="3.625" style="337" customWidth="1"/>
    <col min="15137" max="15360" width="9" style="337"/>
    <col min="15361" max="15382" width="3.75" style="337" customWidth="1"/>
    <col min="15383" max="15392" width="3.625" style="337" customWidth="1"/>
    <col min="15393" max="15616" width="9" style="337"/>
    <col min="15617" max="15638" width="3.75" style="337" customWidth="1"/>
    <col min="15639" max="15648" width="3.625" style="337" customWidth="1"/>
    <col min="15649" max="15872" width="9" style="337"/>
    <col min="15873" max="15894" width="3.75" style="337" customWidth="1"/>
    <col min="15895" max="15904" width="3.625" style="337" customWidth="1"/>
    <col min="15905" max="16128" width="9" style="337"/>
    <col min="16129" max="16150" width="3.75" style="337" customWidth="1"/>
    <col min="16151" max="16160" width="3.625" style="337" customWidth="1"/>
    <col min="16161" max="16384" width="9" style="337"/>
  </cols>
  <sheetData>
    <row r="1" spans="1:24" s="335" customFormat="1" ht="23.25" customHeight="1" x14ac:dyDescent="0.15">
      <c r="A1" s="786" t="s">
        <v>890</v>
      </c>
      <c r="B1" s="786"/>
      <c r="C1" s="786"/>
      <c r="D1" s="786"/>
      <c r="E1" s="786"/>
      <c r="F1" s="786"/>
      <c r="G1" s="786"/>
      <c r="H1" s="786"/>
      <c r="I1" s="786"/>
      <c r="J1" s="786"/>
      <c r="K1" s="786"/>
      <c r="L1" s="786"/>
      <c r="M1" s="786"/>
      <c r="N1" s="786"/>
      <c r="O1" s="786"/>
      <c r="P1" s="786"/>
      <c r="Q1" s="786"/>
      <c r="R1" s="786"/>
      <c r="S1" s="786"/>
      <c r="T1" s="786"/>
      <c r="U1" s="786"/>
      <c r="V1" s="786"/>
      <c r="W1" s="786"/>
      <c r="X1" s="786"/>
    </row>
    <row r="2" spans="1:24" ht="23.25" customHeight="1" x14ac:dyDescent="0.15">
      <c r="A2" s="570"/>
      <c r="B2" s="787" t="s">
        <v>891</v>
      </c>
      <c r="C2" s="787"/>
      <c r="D2" s="787"/>
      <c r="E2" s="787"/>
      <c r="F2" s="787"/>
      <c r="G2" s="787"/>
      <c r="H2" s="787"/>
      <c r="I2" s="787"/>
      <c r="J2" s="787"/>
      <c r="K2" s="787"/>
      <c r="L2" s="787"/>
      <c r="M2" s="787"/>
      <c r="N2" s="787"/>
      <c r="O2" s="787"/>
      <c r="P2" s="787"/>
      <c r="Q2" s="787"/>
      <c r="R2" s="787"/>
      <c r="S2" s="787"/>
      <c r="T2" s="787"/>
      <c r="U2" s="787"/>
      <c r="V2" s="787"/>
      <c r="W2" s="787"/>
      <c r="X2" s="570"/>
    </row>
    <row r="3" spans="1:24" ht="23.25" customHeight="1" x14ac:dyDescent="0.15">
      <c r="A3" s="336"/>
      <c r="B3" s="787"/>
      <c r="C3" s="787"/>
      <c r="D3" s="787"/>
      <c r="E3" s="787"/>
      <c r="F3" s="787"/>
      <c r="G3" s="787"/>
      <c r="H3" s="787"/>
      <c r="I3" s="787"/>
      <c r="J3" s="787"/>
      <c r="K3" s="787"/>
      <c r="L3" s="787"/>
      <c r="M3" s="787"/>
      <c r="N3" s="787"/>
      <c r="O3" s="787"/>
      <c r="P3" s="787"/>
      <c r="Q3" s="787"/>
      <c r="R3" s="787"/>
      <c r="S3" s="787"/>
      <c r="T3" s="787"/>
      <c r="U3" s="787"/>
      <c r="V3" s="787"/>
      <c r="W3" s="787"/>
      <c r="X3" s="556"/>
    </row>
    <row r="4" spans="1:24" ht="23.25" customHeight="1" x14ac:dyDescent="0.15">
      <c r="A4" s="336"/>
      <c r="B4" s="787"/>
      <c r="C4" s="787"/>
      <c r="D4" s="787"/>
      <c r="E4" s="787"/>
      <c r="F4" s="787"/>
      <c r="G4" s="787"/>
      <c r="H4" s="787"/>
      <c r="I4" s="787"/>
      <c r="J4" s="787"/>
      <c r="K4" s="787"/>
      <c r="L4" s="787"/>
      <c r="M4" s="787"/>
      <c r="N4" s="787"/>
      <c r="O4" s="787"/>
      <c r="P4" s="787"/>
      <c r="Q4" s="787"/>
      <c r="R4" s="787"/>
      <c r="S4" s="787"/>
      <c r="T4" s="787"/>
      <c r="U4" s="787"/>
      <c r="V4" s="787"/>
      <c r="W4" s="787"/>
      <c r="X4" s="556"/>
    </row>
    <row r="5" spans="1:24" ht="23.25" customHeight="1" x14ac:dyDescent="0.15">
      <c r="A5" s="336"/>
      <c r="B5" s="344"/>
      <c r="C5" s="345"/>
      <c r="D5" s="345"/>
      <c r="E5" s="345"/>
      <c r="F5" s="345"/>
      <c r="G5" s="345"/>
      <c r="H5" s="336"/>
      <c r="I5" s="336"/>
      <c r="J5" s="336"/>
      <c r="K5" s="336"/>
      <c r="L5" s="336"/>
      <c r="M5" s="336"/>
      <c r="N5" s="336"/>
      <c r="O5" s="336"/>
      <c r="P5" s="336"/>
      <c r="Q5" s="346"/>
      <c r="R5" s="347"/>
      <c r="S5" s="347"/>
      <c r="T5" s="347"/>
      <c r="U5" s="347"/>
      <c r="V5" s="347"/>
      <c r="W5" s="347"/>
      <c r="X5" s="347"/>
    </row>
    <row r="6" spans="1:24" s="335" customFormat="1" ht="23.25" customHeight="1" x14ac:dyDescent="0.15">
      <c r="A6" s="333"/>
      <c r="B6" s="333"/>
      <c r="C6" s="333"/>
      <c r="D6" s="333"/>
      <c r="E6" s="333"/>
      <c r="F6" s="333"/>
      <c r="G6" s="333"/>
      <c r="H6" s="333"/>
      <c r="I6" s="333"/>
      <c r="J6" s="333"/>
      <c r="K6" s="334"/>
      <c r="L6" s="334"/>
      <c r="M6" s="334"/>
      <c r="N6" s="348"/>
      <c r="O6" s="334"/>
      <c r="P6" s="334"/>
      <c r="Q6" s="571"/>
      <c r="R6" s="334"/>
      <c r="S6" s="334"/>
      <c r="T6" s="334"/>
      <c r="U6" s="334"/>
      <c r="V6" s="334"/>
      <c r="W6" s="334"/>
      <c r="X6" s="334"/>
    </row>
    <row r="7" spans="1:24" ht="23.25" customHeight="1" x14ac:dyDescent="0.15">
      <c r="A7" s="336"/>
      <c r="B7" s="336"/>
      <c r="C7" s="336"/>
      <c r="D7" s="336"/>
      <c r="E7" s="572"/>
      <c r="F7" s="573"/>
      <c r="G7" s="336"/>
      <c r="H7" s="336"/>
      <c r="I7" s="336"/>
      <c r="J7" s="336"/>
      <c r="K7" s="336"/>
      <c r="L7" s="336"/>
      <c r="M7" s="336"/>
      <c r="N7" s="348"/>
      <c r="O7" s="336"/>
      <c r="P7" s="336"/>
      <c r="Q7" s="569"/>
      <c r="R7" s="569"/>
      <c r="S7" s="569"/>
      <c r="T7" s="569"/>
      <c r="U7" s="569"/>
      <c r="V7" s="336"/>
      <c r="W7" s="336"/>
      <c r="X7" s="336"/>
    </row>
    <row r="8" spans="1:24" ht="23.25" customHeight="1" x14ac:dyDescent="0.15">
      <c r="A8" s="336"/>
      <c r="B8" s="336"/>
      <c r="C8" s="336"/>
      <c r="D8" s="336"/>
      <c r="E8" s="336"/>
      <c r="F8" s="336"/>
      <c r="G8" s="336"/>
      <c r="H8" s="336"/>
      <c r="I8" s="336"/>
      <c r="J8" s="336"/>
      <c r="K8" s="336"/>
      <c r="L8" s="336"/>
      <c r="M8" s="336"/>
      <c r="N8" s="543"/>
      <c r="O8" s="336"/>
      <c r="P8" s="336"/>
      <c r="Q8" s="569"/>
      <c r="R8" s="569"/>
      <c r="S8" s="569"/>
      <c r="T8" s="569"/>
      <c r="U8" s="569"/>
      <c r="V8" s="350"/>
      <c r="W8" s="336"/>
      <c r="X8" s="336"/>
    </row>
    <row r="9" spans="1:24" ht="23.25" customHeight="1" x14ac:dyDescent="0.15">
      <c r="A9" s="336"/>
      <c r="B9" s="336"/>
      <c r="C9" s="336"/>
      <c r="D9" s="336"/>
      <c r="E9" s="336"/>
      <c r="F9" s="336"/>
      <c r="G9" s="336"/>
      <c r="H9" s="336"/>
      <c r="I9" s="336"/>
      <c r="J9" s="336"/>
      <c r="K9" s="336"/>
      <c r="L9" s="336"/>
      <c r="M9" s="336"/>
      <c r="N9" s="347"/>
      <c r="O9" s="336"/>
      <c r="P9" s="336"/>
      <c r="Q9" s="569"/>
      <c r="R9" s="569"/>
      <c r="S9" s="569"/>
      <c r="T9" s="569"/>
      <c r="U9" s="569"/>
      <c r="V9" s="350"/>
      <c r="W9" s="336"/>
      <c r="X9" s="336"/>
    </row>
    <row r="10" spans="1:24" ht="23.25" customHeight="1" x14ac:dyDescent="0.15">
      <c r="A10" s="336"/>
      <c r="B10" s="784"/>
      <c r="C10" s="784"/>
      <c r="D10" s="784"/>
      <c r="E10" s="784"/>
      <c r="F10" s="784"/>
      <c r="G10" s="784"/>
      <c r="H10" s="784"/>
      <c r="I10" s="784"/>
      <c r="J10" s="784"/>
      <c r="K10" s="784"/>
      <c r="L10" s="784"/>
      <c r="M10" s="784"/>
      <c r="N10" s="784"/>
      <c r="O10" s="784"/>
      <c r="P10" s="784"/>
      <c r="Q10" s="784"/>
      <c r="R10" s="784"/>
      <c r="S10" s="784"/>
      <c r="T10" s="784"/>
      <c r="U10" s="784"/>
      <c r="V10" s="784"/>
      <c r="W10" s="784"/>
      <c r="X10" s="784"/>
    </row>
    <row r="11" spans="1:24" ht="23.25" customHeight="1" x14ac:dyDescent="0.15">
      <c r="A11" s="336"/>
      <c r="B11" s="351"/>
      <c r="C11" s="351"/>
      <c r="D11" s="351"/>
      <c r="E11" s="351"/>
      <c r="F11" s="351"/>
      <c r="G11" s="351"/>
      <c r="H11" s="351"/>
      <c r="I11" s="351"/>
      <c r="J11" s="351"/>
      <c r="K11" s="351"/>
      <c r="L11" s="351"/>
      <c r="M11" s="351"/>
      <c r="N11" s="351"/>
      <c r="O11" s="351"/>
      <c r="P11" s="351"/>
      <c r="Q11" s="351"/>
      <c r="R11" s="351"/>
      <c r="S11" s="351"/>
      <c r="T11" s="351"/>
      <c r="U11" s="351"/>
      <c r="V11" s="351"/>
      <c r="W11" s="351"/>
      <c r="X11" s="351"/>
    </row>
    <row r="12" spans="1:24" ht="23.25" customHeight="1" x14ac:dyDescent="0.15">
      <c r="A12" s="336"/>
      <c r="B12" s="784"/>
      <c r="C12" s="784"/>
      <c r="D12" s="784"/>
      <c r="E12" s="784"/>
      <c r="F12" s="784"/>
      <c r="G12" s="784"/>
      <c r="H12" s="784"/>
      <c r="I12" s="784"/>
      <c r="J12" s="784"/>
      <c r="K12" s="784"/>
      <c r="L12" s="784"/>
      <c r="M12" s="784"/>
      <c r="N12" s="784"/>
      <c r="O12" s="784"/>
      <c r="P12" s="784"/>
      <c r="Q12" s="784"/>
      <c r="R12" s="784"/>
      <c r="S12" s="784"/>
      <c r="T12" s="784"/>
      <c r="U12" s="784"/>
      <c r="V12" s="784"/>
      <c r="W12" s="784"/>
      <c r="X12" s="784"/>
    </row>
    <row r="13" spans="1:24" ht="23.25" customHeight="1" x14ac:dyDescent="0.15">
      <c r="A13" s="336"/>
      <c r="B13" s="556"/>
      <c r="C13" s="556"/>
      <c r="D13" s="556"/>
      <c r="E13" s="556"/>
      <c r="F13" s="556"/>
      <c r="G13" s="556"/>
      <c r="H13" s="556"/>
      <c r="I13" s="556"/>
      <c r="J13" s="556"/>
      <c r="K13" s="556"/>
      <c r="L13" s="556"/>
      <c r="M13" s="556"/>
      <c r="N13" s="556"/>
      <c r="O13" s="556"/>
      <c r="P13" s="556"/>
      <c r="Q13" s="556"/>
      <c r="R13" s="556"/>
      <c r="S13" s="556"/>
      <c r="T13" s="556"/>
      <c r="U13" s="556"/>
      <c r="V13" s="556"/>
      <c r="W13" s="556"/>
      <c r="X13" s="556"/>
    </row>
    <row r="14" spans="1:24" ht="23.25" customHeight="1" x14ac:dyDescent="0.15">
      <c r="A14" s="336"/>
      <c r="B14" s="336"/>
      <c r="C14" s="336"/>
      <c r="D14" s="336"/>
      <c r="E14" s="336"/>
      <c r="F14" s="336"/>
      <c r="G14" s="336"/>
      <c r="H14" s="336"/>
      <c r="I14" s="336"/>
      <c r="J14" s="336"/>
      <c r="K14" s="336"/>
      <c r="L14" s="336"/>
      <c r="M14" s="556"/>
      <c r="N14" s="336"/>
      <c r="O14" s="336"/>
      <c r="P14" s="336"/>
      <c r="Q14" s="336"/>
      <c r="R14" s="336"/>
      <c r="S14" s="336"/>
      <c r="T14" s="336"/>
      <c r="U14" s="336"/>
      <c r="V14" s="336"/>
      <c r="W14" s="336"/>
      <c r="X14" s="336"/>
    </row>
    <row r="15" spans="1:24" ht="23.25" customHeight="1" x14ac:dyDescent="0.15">
      <c r="A15" s="336"/>
      <c r="B15" s="336"/>
      <c r="C15" s="336"/>
      <c r="D15" s="336"/>
      <c r="E15" s="336"/>
      <c r="F15" s="336"/>
      <c r="G15" s="336"/>
      <c r="H15" s="336"/>
      <c r="I15" s="336"/>
      <c r="J15" s="336"/>
      <c r="K15" s="336"/>
      <c r="L15" s="336"/>
      <c r="M15" s="336"/>
      <c r="N15" s="336"/>
      <c r="O15" s="336"/>
      <c r="P15" s="336"/>
      <c r="Q15" s="336"/>
      <c r="R15" s="336"/>
      <c r="S15" s="336"/>
      <c r="T15" s="336"/>
      <c r="U15" s="336"/>
      <c r="V15" s="336"/>
      <c r="W15" s="336"/>
      <c r="X15" s="336"/>
    </row>
    <row r="16" spans="1:24" ht="32.25" customHeight="1" x14ac:dyDescent="0.15">
      <c r="A16" s="336"/>
      <c r="B16" s="784"/>
      <c r="C16" s="784"/>
      <c r="D16" s="784"/>
      <c r="E16" s="784"/>
      <c r="F16" s="784"/>
      <c r="G16" s="784"/>
      <c r="H16" s="339"/>
      <c r="I16" s="336"/>
      <c r="J16" s="339"/>
      <c r="K16" s="339"/>
      <c r="L16" s="339"/>
      <c r="M16" s="339"/>
      <c r="N16" s="339"/>
      <c r="O16" s="339"/>
      <c r="P16" s="339"/>
      <c r="Q16" s="339"/>
      <c r="R16" s="339"/>
      <c r="S16" s="339"/>
      <c r="T16" s="339"/>
      <c r="U16" s="339"/>
      <c r="V16" s="339"/>
      <c r="W16" s="339"/>
      <c r="X16" s="339"/>
    </row>
    <row r="17" spans="1:24" ht="32.25" customHeight="1" x14ac:dyDescent="0.15">
      <c r="A17" s="336"/>
      <c r="B17" s="784"/>
      <c r="C17" s="785"/>
      <c r="D17" s="785"/>
      <c r="E17" s="785"/>
      <c r="F17" s="785"/>
      <c r="G17" s="785"/>
      <c r="H17" s="339"/>
      <c r="I17" s="336"/>
      <c r="J17" s="336"/>
      <c r="K17" s="556"/>
      <c r="L17" s="556"/>
      <c r="M17" s="556"/>
      <c r="N17" s="556"/>
      <c r="O17" s="556"/>
      <c r="P17" s="556"/>
      <c r="Q17" s="556"/>
      <c r="R17" s="556"/>
      <c r="S17" s="556"/>
      <c r="T17" s="556"/>
      <c r="U17" s="556"/>
      <c r="V17" s="556"/>
      <c r="W17" s="556"/>
      <c r="X17" s="556"/>
    </row>
    <row r="18" spans="1:24" ht="23.25" customHeight="1" x14ac:dyDescent="0.15">
      <c r="A18" s="336"/>
      <c r="B18" s="338"/>
      <c r="C18" s="338"/>
      <c r="D18" s="359"/>
      <c r="E18" s="346"/>
      <c r="F18" s="346"/>
      <c r="G18" s="346"/>
      <c r="H18" s="346"/>
      <c r="I18" s="346"/>
      <c r="J18" s="346"/>
      <c r="K18" s="346"/>
      <c r="L18" s="346"/>
      <c r="M18" s="346"/>
      <c r="N18" s="346"/>
      <c r="O18" s="346"/>
      <c r="P18" s="346"/>
      <c r="Q18" s="346"/>
      <c r="R18" s="346"/>
      <c r="S18" s="346"/>
      <c r="T18" s="346"/>
      <c r="U18" s="346"/>
      <c r="V18" s="336"/>
      <c r="W18" s="336"/>
      <c r="X18" s="336"/>
    </row>
    <row r="19" spans="1:24" s="335" customFormat="1" ht="23.25" customHeight="1" x14ac:dyDescent="0.15">
      <c r="A19" s="333"/>
      <c r="B19" s="333"/>
      <c r="C19" s="333"/>
      <c r="D19" s="333"/>
      <c r="E19" s="333"/>
      <c r="F19" s="333"/>
      <c r="G19" s="333"/>
      <c r="H19" s="333"/>
      <c r="I19" s="333"/>
      <c r="J19" s="333"/>
      <c r="K19" s="333"/>
      <c r="L19" s="334"/>
      <c r="M19" s="334"/>
      <c r="N19" s="334"/>
      <c r="O19" s="334"/>
    </row>
    <row r="20" spans="1:24" s="335" customFormat="1" ht="23.25" customHeight="1" x14ac:dyDescent="0.15">
      <c r="A20" s="333"/>
      <c r="B20" s="360"/>
      <c r="C20" s="333"/>
      <c r="D20" s="333"/>
      <c r="E20" s="333"/>
      <c r="F20" s="333"/>
      <c r="G20" s="333"/>
      <c r="H20" s="333"/>
      <c r="I20" s="333"/>
      <c r="J20" s="333"/>
      <c r="K20" s="333"/>
      <c r="L20" s="334"/>
      <c r="M20" s="334"/>
      <c r="N20" s="334"/>
      <c r="O20" s="334"/>
    </row>
    <row r="21" spans="1:24" s="335" customFormat="1" ht="23.25" customHeight="1" x14ac:dyDescent="0.15">
      <c r="A21" s="333"/>
      <c r="B21" s="333"/>
      <c r="C21" s="333"/>
      <c r="D21" s="333"/>
      <c r="E21" s="333"/>
      <c r="F21" s="333"/>
      <c r="G21" s="333"/>
      <c r="H21" s="333"/>
      <c r="I21" s="333"/>
      <c r="J21" s="333"/>
      <c r="K21" s="333"/>
      <c r="L21" s="334"/>
      <c r="M21" s="334"/>
      <c r="N21" s="334"/>
      <c r="O21" s="334"/>
    </row>
    <row r="22" spans="1:24" s="335" customFormat="1" ht="23.25" customHeight="1" x14ac:dyDescent="0.15">
      <c r="A22" s="333"/>
      <c r="B22" s="333"/>
      <c r="C22" s="333"/>
      <c r="D22" s="333"/>
      <c r="E22" s="333"/>
      <c r="F22" s="333"/>
      <c r="G22" s="333"/>
      <c r="H22" s="333"/>
      <c r="I22" s="333"/>
      <c r="J22" s="333"/>
      <c r="K22" s="333"/>
      <c r="L22" s="334"/>
      <c r="M22" s="334"/>
      <c r="N22" s="334"/>
      <c r="O22" s="334"/>
    </row>
    <row r="23" spans="1:24" s="335" customFormat="1" ht="23.25" customHeight="1" x14ac:dyDescent="0.15">
      <c r="A23" s="333"/>
      <c r="B23" s="333"/>
      <c r="C23" s="333"/>
      <c r="D23" s="333"/>
      <c r="E23" s="333"/>
      <c r="F23" s="333"/>
      <c r="G23" s="333"/>
      <c r="H23" s="333"/>
      <c r="I23" s="333"/>
      <c r="J23" s="333"/>
      <c r="K23" s="333"/>
      <c r="L23" s="334"/>
      <c r="M23" s="334"/>
      <c r="N23" s="334"/>
      <c r="O23" s="334"/>
    </row>
    <row r="24" spans="1:24" s="335" customFormat="1" ht="23.25" customHeight="1" x14ac:dyDescent="0.15">
      <c r="A24" s="333"/>
      <c r="B24" s="333"/>
      <c r="C24" s="333"/>
      <c r="D24" s="333"/>
      <c r="E24" s="333"/>
      <c r="F24" s="333"/>
      <c r="G24" s="333"/>
      <c r="H24" s="333"/>
      <c r="I24" s="333"/>
      <c r="J24" s="333"/>
      <c r="K24" s="333"/>
      <c r="L24" s="334"/>
      <c r="M24" s="334"/>
      <c r="N24" s="334"/>
      <c r="O24" s="334"/>
    </row>
    <row r="25" spans="1:24" s="335" customFormat="1" ht="23.25" customHeight="1" x14ac:dyDescent="0.15">
      <c r="A25" s="333"/>
      <c r="B25" s="333"/>
      <c r="C25" s="333"/>
      <c r="D25" s="333"/>
      <c r="E25" s="333"/>
      <c r="F25" s="333"/>
      <c r="G25" s="333"/>
      <c r="H25" s="333"/>
      <c r="I25" s="333"/>
      <c r="J25" s="333"/>
      <c r="K25" s="333"/>
      <c r="L25" s="334"/>
      <c r="M25" s="334"/>
      <c r="N25" s="334"/>
      <c r="O25" s="334"/>
    </row>
    <row r="26" spans="1:24" s="335" customFormat="1" ht="23.25" customHeight="1" x14ac:dyDescent="0.15">
      <c r="A26" s="333"/>
      <c r="B26" s="333"/>
      <c r="C26" s="333"/>
      <c r="D26" s="333"/>
      <c r="E26" s="333"/>
      <c r="F26" s="333"/>
      <c r="G26" s="333"/>
      <c r="H26" s="333"/>
      <c r="I26" s="333"/>
      <c r="J26" s="333"/>
      <c r="K26" s="333"/>
      <c r="L26" s="334"/>
      <c r="M26" s="334"/>
      <c r="N26" s="334"/>
      <c r="O26" s="334"/>
    </row>
    <row r="27" spans="1:24" s="335" customFormat="1" ht="23.25" customHeight="1" x14ac:dyDescent="0.15">
      <c r="A27" s="333"/>
      <c r="B27" s="333"/>
      <c r="C27" s="333"/>
      <c r="D27" s="333"/>
      <c r="E27" s="333"/>
      <c r="F27" s="333"/>
      <c r="G27" s="333"/>
      <c r="H27" s="333"/>
      <c r="I27" s="333"/>
      <c r="J27" s="333"/>
      <c r="K27" s="333"/>
      <c r="L27" s="334"/>
      <c r="M27" s="334"/>
      <c r="N27" s="334"/>
      <c r="O27" s="334"/>
    </row>
    <row r="28" spans="1:24" s="335" customFormat="1" ht="23.25" customHeight="1" x14ac:dyDescent="0.15">
      <c r="A28" s="333"/>
      <c r="B28" s="333"/>
      <c r="C28" s="333"/>
      <c r="D28" s="333"/>
      <c r="E28" s="333"/>
      <c r="F28" s="333"/>
      <c r="G28" s="333"/>
      <c r="H28" s="333"/>
      <c r="I28" s="333"/>
      <c r="J28" s="333"/>
      <c r="K28" s="333"/>
      <c r="L28" s="334"/>
      <c r="M28" s="334"/>
      <c r="N28" s="334"/>
      <c r="O28" s="334"/>
    </row>
    <row r="29" spans="1:24" s="335" customFormat="1" ht="23.25" customHeight="1" x14ac:dyDescent="0.15">
      <c r="A29" s="333"/>
      <c r="B29" s="333"/>
      <c r="C29" s="333"/>
      <c r="D29" s="333"/>
      <c r="E29" s="333"/>
      <c r="F29" s="333"/>
      <c r="G29" s="333"/>
      <c r="H29" s="333"/>
      <c r="I29" s="333"/>
      <c r="J29" s="333"/>
      <c r="K29" s="333"/>
      <c r="L29" s="334"/>
      <c r="M29" s="334"/>
      <c r="N29" s="334"/>
      <c r="O29" s="334"/>
    </row>
    <row r="30" spans="1:24" s="335" customFormat="1" ht="23.25" customHeight="1" x14ac:dyDescent="0.15">
      <c r="A30" s="333"/>
      <c r="B30" s="333"/>
      <c r="C30" s="333"/>
      <c r="D30" s="333"/>
      <c r="E30" s="333"/>
      <c r="F30" s="333"/>
      <c r="G30" s="333"/>
      <c r="H30" s="333"/>
      <c r="I30" s="333"/>
      <c r="J30" s="333"/>
      <c r="K30" s="333"/>
      <c r="L30" s="334"/>
      <c r="M30" s="334"/>
      <c r="N30" s="334"/>
      <c r="O30" s="334"/>
    </row>
    <row r="31" spans="1:24" s="335" customFormat="1" ht="23.25" customHeight="1" x14ac:dyDescent="0.15">
      <c r="A31" s="333"/>
      <c r="B31" s="333"/>
      <c r="C31" s="333"/>
      <c r="D31" s="333"/>
      <c r="E31" s="333"/>
      <c r="F31" s="333"/>
      <c r="G31" s="333"/>
      <c r="H31" s="333"/>
      <c r="I31" s="333"/>
      <c r="J31" s="333"/>
      <c r="K31" s="333"/>
      <c r="L31" s="334"/>
      <c r="M31" s="334"/>
      <c r="N31" s="334"/>
      <c r="O31" s="334"/>
    </row>
    <row r="32" spans="1:24" s="335" customFormat="1" ht="23.25" customHeight="1" x14ac:dyDescent="0.15">
      <c r="A32" s="333"/>
      <c r="B32" s="333"/>
      <c r="C32" s="333"/>
      <c r="D32" s="333"/>
      <c r="E32" s="333"/>
      <c r="F32" s="333"/>
      <c r="G32" s="333"/>
      <c r="H32" s="333"/>
      <c r="I32" s="333"/>
      <c r="J32" s="333"/>
      <c r="K32" s="333"/>
      <c r="L32" s="334"/>
      <c r="M32" s="334"/>
      <c r="N32" s="334"/>
      <c r="O32" s="334"/>
    </row>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sheetData>
  <mergeCells count="6">
    <mergeCell ref="B10:X10"/>
    <mergeCell ref="B12:X12"/>
    <mergeCell ref="B16:G16"/>
    <mergeCell ref="B17:G17"/>
    <mergeCell ref="A1:X1"/>
    <mergeCell ref="B2:W4"/>
  </mergeCells>
  <phoneticPr fontId="17"/>
  <pageMargins left="0.82677165354330717" right="0.23622047244094491" top="0.74803149606299213" bottom="0.74803149606299213" header="0.31496062992125984" footer="0.31496062992125984"/>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
    <tabColor theme="8" tint="0.39997558519241921"/>
  </sheetPr>
  <dimension ref="A1:AE24"/>
  <sheetViews>
    <sheetView showGridLines="0" view="pageBreakPreview" zoomScaleNormal="100" zoomScaleSheetLayoutView="100" workbookViewId="0">
      <selection activeCell="D2" sqref="D1:D2"/>
    </sheetView>
  </sheetViews>
  <sheetFormatPr defaultColWidth="3.125" defaultRowHeight="24.95" customHeight="1" x14ac:dyDescent="0.15"/>
  <cols>
    <col min="1" max="28" width="3.125" style="88" customWidth="1"/>
    <col min="29" max="29" width="7.25" style="88" customWidth="1"/>
    <col min="30" max="16384" width="3.125" style="88"/>
  </cols>
  <sheetData>
    <row r="1" spans="1:31" ht="24.95" customHeight="1" x14ac:dyDescent="0.15">
      <c r="AC1" s="227" t="s">
        <v>57</v>
      </c>
    </row>
    <row r="3" spans="1:31" ht="24.95" customHeight="1" x14ac:dyDescent="0.15">
      <c r="S3" s="1378" t="s">
        <v>199</v>
      </c>
      <c r="T3" s="1379"/>
      <c r="U3" s="1379"/>
      <c r="V3" s="1379"/>
      <c r="W3" s="1379"/>
      <c r="X3" s="1379"/>
      <c r="Y3" s="1379"/>
      <c r="Z3" s="1379"/>
      <c r="AA3" s="1379"/>
      <c r="AB3" s="1380"/>
    </row>
    <row r="4" spans="1:31" ht="9" customHeight="1" x14ac:dyDescent="0.15">
      <c r="R4" s="95"/>
      <c r="S4" s="95"/>
      <c r="T4" s="228"/>
      <c r="U4" s="228"/>
      <c r="V4" s="229"/>
      <c r="W4" s="228"/>
      <c r="X4" s="228"/>
      <c r="Y4" s="229"/>
      <c r="Z4" s="228"/>
      <c r="AA4" s="228"/>
    </row>
    <row r="5" spans="1:31" ht="24.95" customHeight="1" x14ac:dyDescent="0.15">
      <c r="R5" s="1382"/>
      <c r="S5" s="1383"/>
      <c r="T5" s="85"/>
      <c r="U5" s="85"/>
      <c r="V5" s="230" t="s">
        <v>200</v>
      </c>
      <c r="W5" s="85"/>
      <c r="X5" s="85"/>
      <c r="Y5" s="230" t="s">
        <v>201</v>
      </c>
      <c r="Z5" s="85"/>
      <c r="AA5" s="85"/>
      <c r="AB5" s="230" t="s">
        <v>202</v>
      </c>
    </row>
    <row r="6" spans="1:31" ht="24.95" customHeight="1" x14ac:dyDescent="0.15">
      <c r="R6" s="97"/>
      <c r="S6" s="231"/>
      <c r="T6" s="101"/>
      <c r="U6" s="101"/>
      <c r="V6" s="230"/>
      <c r="W6" s="101"/>
      <c r="X6" s="101"/>
      <c r="Y6" s="230"/>
      <c r="Z6" s="101"/>
      <c r="AA6" s="101"/>
      <c r="AB6" s="230"/>
    </row>
    <row r="7" spans="1:31" ht="24.95" customHeight="1" x14ac:dyDescent="0.15">
      <c r="C7" s="88" t="s">
        <v>58</v>
      </c>
    </row>
    <row r="8" spans="1:31" ht="24.95" customHeight="1" x14ac:dyDescent="0.15">
      <c r="W8" s="1384" t="s">
        <v>59</v>
      </c>
      <c r="X8" s="1384"/>
      <c r="Y8" s="1384"/>
      <c r="Z8" s="1384"/>
      <c r="AA8" s="1384"/>
      <c r="AB8" s="1384"/>
    </row>
    <row r="9" spans="1:31" ht="24.95" customHeight="1" x14ac:dyDescent="0.15">
      <c r="W9" s="232" t="s">
        <v>60</v>
      </c>
      <c r="X9" s="97"/>
      <c r="Y9" s="97"/>
      <c r="Z9" s="97"/>
      <c r="AA9" s="97"/>
    </row>
    <row r="10" spans="1:31" ht="24.95" customHeight="1" x14ac:dyDescent="0.15">
      <c r="W10" s="232" t="s">
        <v>61</v>
      </c>
      <c r="X10" s="97"/>
      <c r="Y10" s="97"/>
      <c r="Z10" s="97"/>
      <c r="AA10" s="97"/>
    </row>
    <row r="11" spans="1:31" ht="24.95" customHeight="1" x14ac:dyDescent="0.15">
      <c r="W11" s="232"/>
      <c r="X11" s="97"/>
      <c r="Y11" s="97"/>
      <c r="Z11" s="97"/>
      <c r="AA11" s="97"/>
    </row>
    <row r="12" spans="1:31" ht="24.95" customHeight="1" x14ac:dyDescent="0.15">
      <c r="A12" s="1381" t="s">
        <v>62</v>
      </c>
      <c r="B12" s="1381"/>
      <c r="C12" s="1381"/>
      <c r="D12" s="1381"/>
      <c r="E12" s="1381"/>
      <c r="F12" s="1381"/>
      <c r="G12" s="1381"/>
      <c r="H12" s="1381"/>
      <c r="I12" s="1381"/>
      <c r="J12" s="1381"/>
      <c r="K12" s="1381"/>
      <c r="L12" s="1381"/>
      <c r="M12" s="1381"/>
      <c r="N12" s="1381"/>
      <c r="O12" s="1381"/>
      <c r="P12" s="1381"/>
      <c r="Q12" s="1381"/>
      <c r="R12" s="1381"/>
      <c r="S12" s="1381"/>
      <c r="T12" s="1381"/>
      <c r="U12" s="1381"/>
      <c r="V12" s="1381"/>
      <c r="W12" s="1381"/>
      <c r="X12" s="1381"/>
      <c r="Y12" s="1381"/>
      <c r="Z12" s="1381"/>
      <c r="AA12" s="1381"/>
      <c r="AB12" s="1381"/>
      <c r="AC12" s="1381"/>
      <c r="AD12" s="233"/>
      <c r="AE12" s="233"/>
    </row>
    <row r="13" spans="1:31" ht="24.95" customHeight="1" x14ac:dyDescent="0.15">
      <c r="A13" s="234"/>
      <c r="B13" s="95"/>
      <c r="C13" s="95"/>
      <c r="D13" s="95"/>
      <c r="E13" s="95"/>
      <c r="F13" s="95"/>
      <c r="G13" s="95"/>
      <c r="H13" s="95"/>
      <c r="I13" s="234"/>
      <c r="J13" s="234"/>
      <c r="K13" s="234"/>
      <c r="L13" s="234"/>
      <c r="M13" s="234"/>
      <c r="N13" s="234"/>
      <c r="O13" s="234"/>
      <c r="P13" s="234"/>
      <c r="Q13" s="234"/>
      <c r="R13" s="234"/>
      <c r="S13" s="234"/>
      <c r="T13" s="234"/>
      <c r="U13" s="234"/>
      <c r="V13" s="234"/>
      <c r="W13" s="234"/>
      <c r="X13" s="234"/>
      <c r="Y13" s="234"/>
      <c r="Z13" s="234"/>
      <c r="AA13" s="234"/>
      <c r="AB13" s="234"/>
      <c r="AC13" s="234"/>
      <c r="AD13" s="233"/>
      <c r="AE13" s="233"/>
    </row>
    <row r="14" spans="1:31" ht="24.95" customHeight="1" x14ac:dyDescent="0.15">
      <c r="D14" s="235"/>
      <c r="E14" s="235"/>
      <c r="F14" s="95"/>
      <c r="G14" s="235"/>
      <c r="H14" s="235"/>
      <c r="I14" s="95"/>
      <c r="J14" s="235"/>
      <c r="K14" s="235"/>
    </row>
    <row r="15" spans="1:31" ht="24.95" customHeight="1" x14ac:dyDescent="0.15">
      <c r="B15" s="1384"/>
      <c r="C15" s="1384"/>
      <c r="D15" s="1385"/>
      <c r="E15" s="1385"/>
      <c r="F15" s="1390" t="s">
        <v>200</v>
      </c>
      <c r="G15" s="1385"/>
      <c r="H15" s="1385"/>
      <c r="I15" s="1390" t="s">
        <v>201</v>
      </c>
      <c r="J15" s="1385"/>
      <c r="K15" s="1385"/>
      <c r="L15" s="1387" t="s">
        <v>63</v>
      </c>
      <c r="M15" s="1388"/>
      <c r="N15" s="1388"/>
      <c r="O15" s="1388"/>
      <c r="P15" s="1388"/>
      <c r="Q15" s="1388"/>
      <c r="R15" s="1388"/>
      <c r="S15" s="1388"/>
      <c r="T15" s="1388"/>
      <c r="U15" s="1388"/>
      <c r="V15" s="1388"/>
      <c r="W15" s="1388"/>
      <c r="X15" s="1388"/>
      <c r="Y15" s="1388"/>
      <c r="Z15" s="1388"/>
      <c r="AA15" s="1388"/>
      <c r="AB15" s="1388"/>
      <c r="AC15" s="1388"/>
    </row>
    <row r="16" spans="1:31" ht="24.95" customHeight="1" x14ac:dyDescent="0.15">
      <c r="B16" s="1384"/>
      <c r="C16" s="1384"/>
      <c r="D16" s="1386"/>
      <c r="E16" s="1386"/>
      <c r="F16" s="1390"/>
      <c r="G16" s="1386"/>
      <c r="H16" s="1386"/>
      <c r="I16" s="1390"/>
      <c r="J16" s="1386"/>
      <c r="K16" s="1386"/>
      <c r="L16" s="1388"/>
      <c r="M16" s="1388"/>
      <c r="N16" s="1388"/>
      <c r="O16" s="1388"/>
      <c r="P16" s="1388"/>
      <c r="Q16" s="1388"/>
      <c r="R16" s="1388"/>
      <c r="S16" s="1388"/>
      <c r="T16" s="1388"/>
      <c r="U16" s="1388"/>
      <c r="V16" s="1388"/>
      <c r="W16" s="1388"/>
      <c r="X16" s="1388"/>
      <c r="Y16" s="1388"/>
      <c r="Z16" s="1388"/>
      <c r="AA16" s="1388"/>
      <c r="AB16" s="1388"/>
      <c r="AC16" s="1388"/>
    </row>
    <row r="17" spans="1:28" ht="24.95" customHeight="1" x14ac:dyDescent="0.15">
      <c r="B17" s="1389"/>
      <c r="C17" s="1382"/>
      <c r="D17" s="1382"/>
      <c r="E17" s="1382"/>
      <c r="F17" s="1382"/>
      <c r="G17" s="1382"/>
      <c r="H17" s="1382"/>
      <c r="I17" s="1382"/>
      <c r="J17" s="1382"/>
      <c r="K17" s="1382"/>
      <c r="L17" s="1382"/>
      <c r="M17" s="1382"/>
      <c r="N17" s="1382"/>
      <c r="O17" s="1382"/>
      <c r="P17" s="1382"/>
      <c r="Q17" s="1382"/>
      <c r="R17" s="1382"/>
      <c r="S17" s="1382"/>
      <c r="T17" s="1382"/>
      <c r="U17" s="1382"/>
      <c r="V17" s="1382"/>
      <c r="W17" s="1382"/>
      <c r="X17" s="1382"/>
      <c r="Y17" s="1382"/>
      <c r="Z17" s="1382"/>
      <c r="AA17" s="1382"/>
      <c r="AB17" s="1382"/>
    </row>
    <row r="19" spans="1:28" ht="24.95" customHeight="1" x14ac:dyDescent="0.15">
      <c r="D19" s="1391" t="s">
        <v>64</v>
      </c>
      <c r="E19" s="1376"/>
      <c r="F19" s="1376"/>
      <c r="G19" s="1376"/>
      <c r="H19" s="1376"/>
      <c r="I19" s="1376"/>
      <c r="J19" s="1376"/>
      <c r="K19" s="1376"/>
      <c r="L19" s="1377"/>
      <c r="M19" s="1405" t="s">
        <v>65</v>
      </c>
      <c r="N19" s="1405"/>
      <c r="O19" s="1405"/>
      <c r="P19" s="1405"/>
      <c r="Q19" s="1375" t="s">
        <v>66</v>
      </c>
      <c r="R19" s="1376"/>
      <c r="S19" s="1377"/>
      <c r="T19" s="1375" t="s">
        <v>67</v>
      </c>
      <c r="U19" s="1376"/>
      <c r="V19" s="1409"/>
      <c r="W19" s="97"/>
      <c r="X19" s="97"/>
      <c r="Y19" s="97"/>
      <c r="Z19" s="97"/>
      <c r="AA19" s="97"/>
    </row>
    <row r="20" spans="1:28" ht="24.95" customHeight="1" x14ac:dyDescent="0.15">
      <c r="D20" s="1399"/>
      <c r="E20" s="1400"/>
      <c r="F20" s="1400"/>
      <c r="G20" s="1400"/>
      <c r="H20" s="1400"/>
      <c r="I20" s="1400"/>
      <c r="J20" s="1400"/>
      <c r="K20" s="1400"/>
      <c r="L20" s="1401"/>
      <c r="M20" s="1406"/>
      <c r="N20" s="1406"/>
      <c r="O20" s="1406"/>
      <c r="P20" s="1406"/>
      <c r="Q20" s="1402" t="s">
        <v>68</v>
      </c>
      <c r="R20" s="1403"/>
      <c r="S20" s="1404"/>
      <c r="T20" s="1402" t="s">
        <v>68</v>
      </c>
      <c r="U20" s="1403"/>
      <c r="V20" s="1408"/>
      <c r="W20" s="97"/>
      <c r="X20" s="97"/>
      <c r="Y20" s="97"/>
      <c r="Z20" s="97"/>
      <c r="AA20" s="97"/>
    </row>
    <row r="21" spans="1:28" ht="24.95" customHeight="1" x14ac:dyDescent="0.15">
      <c r="D21" s="1399"/>
      <c r="E21" s="1400"/>
      <c r="F21" s="1400"/>
      <c r="G21" s="1400"/>
      <c r="H21" s="1400"/>
      <c r="I21" s="1400"/>
      <c r="J21" s="1400"/>
      <c r="K21" s="1400"/>
      <c r="L21" s="1401"/>
      <c r="M21" s="1406"/>
      <c r="N21" s="1406"/>
      <c r="O21" s="1406"/>
      <c r="P21" s="1406"/>
      <c r="Q21" s="1402" t="s">
        <v>68</v>
      </c>
      <c r="R21" s="1403"/>
      <c r="S21" s="1404"/>
      <c r="T21" s="1402" t="s">
        <v>68</v>
      </c>
      <c r="U21" s="1403"/>
      <c r="V21" s="1408"/>
    </row>
    <row r="22" spans="1:28" ht="24.95" customHeight="1" x14ac:dyDescent="0.15">
      <c r="D22" s="1392"/>
      <c r="E22" s="1393"/>
      <c r="F22" s="1393"/>
      <c r="G22" s="1393"/>
      <c r="H22" s="1393"/>
      <c r="I22" s="1393"/>
      <c r="J22" s="1393"/>
      <c r="K22" s="1393"/>
      <c r="L22" s="1394"/>
      <c r="M22" s="1395"/>
      <c r="N22" s="1395"/>
      <c r="O22" s="1395"/>
      <c r="P22" s="1395"/>
      <c r="Q22" s="1396" t="s">
        <v>68</v>
      </c>
      <c r="R22" s="1397"/>
      <c r="S22" s="1398"/>
      <c r="T22" s="1396" t="s">
        <v>68</v>
      </c>
      <c r="U22" s="1397"/>
      <c r="V22" s="1407"/>
      <c r="W22" s="97"/>
      <c r="Y22" s="1384"/>
      <c r="Z22" s="1384"/>
      <c r="AA22" s="1384"/>
    </row>
    <row r="24" spans="1:28" ht="24.95" customHeight="1" x14ac:dyDescent="0.15">
      <c r="A24" s="88" t="s">
        <v>69</v>
      </c>
    </row>
  </sheetData>
  <mergeCells count="32">
    <mergeCell ref="Y22:AA22"/>
    <mergeCell ref="D19:L19"/>
    <mergeCell ref="D22:L22"/>
    <mergeCell ref="M22:P22"/>
    <mergeCell ref="Q22:S22"/>
    <mergeCell ref="D20:L20"/>
    <mergeCell ref="Q20:S20"/>
    <mergeCell ref="M19:P19"/>
    <mergeCell ref="M20:P20"/>
    <mergeCell ref="D21:L21"/>
    <mergeCell ref="M21:P21"/>
    <mergeCell ref="T22:V22"/>
    <mergeCell ref="T20:V20"/>
    <mergeCell ref="T21:V21"/>
    <mergeCell ref="Q21:S21"/>
    <mergeCell ref="T19:V19"/>
    <mergeCell ref="Q19:S19"/>
    <mergeCell ref="S3:AB3"/>
    <mergeCell ref="A12:AC12"/>
    <mergeCell ref="R5:S5"/>
    <mergeCell ref="W8:AB8"/>
    <mergeCell ref="B15:C16"/>
    <mergeCell ref="K15:K16"/>
    <mergeCell ref="D15:D16"/>
    <mergeCell ref="L15:AC16"/>
    <mergeCell ref="G15:G16"/>
    <mergeCell ref="J15:J16"/>
    <mergeCell ref="B17:AB17"/>
    <mergeCell ref="E15:E16"/>
    <mergeCell ref="F15:F16"/>
    <mergeCell ref="I15:I16"/>
    <mergeCell ref="H15:H16"/>
  </mergeCells>
  <phoneticPr fontId="23"/>
  <dataValidations count="5">
    <dataValidation imeMode="fullAlpha" allowBlank="1" showInputMessage="1" showErrorMessage="1" promptTitle="文書日付　年" prompt="和暦年：全角数字で入力してください。" sqref="D15:E15 J15:K15 G15:H15 T5:U6" xr:uid="{00000000-0002-0000-1300-000000000000}"/>
    <dataValidation imeMode="fullAlpha" allowBlank="1" showInputMessage="1" showErrorMessage="1" promptTitle="文書日付　月" prompt="全角数字で入力してください。" sqref="X5:X6" xr:uid="{00000000-0002-0000-1300-000001000000}"/>
    <dataValidation imeMode="fullAlpha" allowBlank="1" showInputMessage="1" showErrorMessage="1" promptTitle="文書日付　日" prompt="全角数字で入力してください。" sqref="Z5:AA6" xr:uid="{00000000-0002-0000-1300-000002000000}"/>
    <dataValidation imeMode="fullAlpha" allowBlank="1" showInputMessage="1" showErrorMessage="1" promptTitle="文書日付　月" prompt="全角数字で入力してください。（月が１桁の場合は空白）" sqref="W5:W6" xr:uid="{00000000-0002-0000-1300-000003000000}"/>
    <dataValidation allowBlank="1" showInputMessage="1" showErrorMessage="1" promptTitle="文書番号" prompt="２０文字以内で指定して下さい。" sqref="S3:AB3" xr:uid="{00000000-0002-0000-1300-000004000000}"/>
  </dataValidations>
  <pageMargins left="0.59055118110236227" right="0.19685039370078741" top="0.59055118110236227" bottom="0.39370078740157483" header="0.51181102362204722" footer="0.27559055118110237"/>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4">
    <tabColor theme="8" tint="0.39997558519241921"/>
  </sheetPr>
  <dimension ref="A1:AL54"/>
  <sheetViews>
    <sheetView showGridLines="0" view="pageBreakPreview" zoomScaleNormal="100" zoomScaleSheetLayoutView="100" workbookViewId="0">
      <selection activeCell="R12" sqref="R12"/>
    </sheetView>
  </sheetViews>
  <sheetFormatPr defaultRowHeight="14.25" x14ac:dyDescent="0.15"/>
  <cols>
    <col min="1" max="1" width="3.625" style="1" customWidth="1"/>
    <col min="2" max="4" width="2.625" style="1" customWidth="1"/>
    <col min="5" max="6" width="7.625" style="1" customWidth="1"/>
    <col min="7" max="7" width="10.5" style="1" customWidth="1"/>
    <col min="8" max="8" width="11.375" style="1" customWidth="1"/>
    <col min="9" max="9" width="7.625" style="1" customWidth="1"/>
    <col min="10" max="10" width="16.625" style="1" customWidth="1"/>
    <col min="11" max="12" width="7.625" style="1" customWidth="1"/>
    <col min="13" max="13" width="3.375" style="1" customWidth="1"/>
    <col min="14" max="14" width="9" style="1"/>
    <col min="15" max="15" width="9" style="6"/>
    <col min="16" max="20" width="9" style="1"/>
    <col min="21" max="21" width="15.375" style="1" customWidth="1"/>
    <col min="22" max="22" width="13.625" style="1" bestFit="1" customWidth="1"/>
    <col min="23" max="23" width="5.625" style="1" customWidth="1"/>
    <col min="24" max="16384" width="9" style="1"/>
  </cols>
  <sheetData>
    <row r="1" spans="1:14" ht="15" customHeight="1" x14ac:dyDescent="0.15">
      <c r="A1" s="2"/>
      <c r="B1" s="2"/>
      <c r="C1" s="2"/>
      <c r="D1" s="2"/>
      <c r="E1" s="2"/>
      <c r="F1" s="2"/>
      <c r="G1" s="2"/>
      <c r="H1" s="2"/>
      <c r="I1" s="2"/>
      <c r="J1" s="2"/>
      <c r="K1" s="2"/>
      <c r="L1" s="2"/>
      <c r="M1" s="2"/>
    </row>
    <row r="2" spans="1:14" ht="15" customHeight="1" x14ac:dyDescent="0.15">
      <c r="A2" s="9" t="s">
        <v>33</v>
      </c>
      <c r="B2" s="2"/>
      <c r="C2" s="2"/>
      <c r="D2" s="2"/>
      <c r="E2" s="2"/>
      <c r="F2" s="2"/>
      <c r="G2" s="2"/>
      <c r="H2" s="2"/>
      <c r="I2" s="2"/>
      <c r="J2" s="1424" t="s">
        <v>117</v>
      </c>
      <c r="K2" s="1424"/>
      <c r="L2" s="1424"/>
      <c r="M2" s="1424"/>
      <c r="N2" s="2"/>
    </row>
    <row r="3" spans="1:14" ht="5.25" customHeight="1" x14ac:dyDescent="0.15">
      <c r="A3" s="2"/>
      <c r="B3" s="2"/>
      <c r="C3" s="2"/>
      <c r="D3" s="2"/>
      <c r="E3" s="2"/>
      <c r="F3" s="2"/>
      <c r="G3" s="2"/>
      <c r="H3" s="2"/>
      <c r="I3" s="2"/>
      <c r="J3" s="9"/>
      <c r="K3" s="9"/>
      <c r="L3" s="9"/>
      <c r="M3" s="9"/>
      <c r="N3" s="2"/>
    </row>
    <row r="4" spans="1:14" ht="15" customHeight="1" x14ac:dyDescent="0.15">
      <c r="A4" s="2"/>
      <c r="B4" s="2"/>
      <c r="C4" s="2"/>
      <c r="D4" s="2"/>
      <c r="E4" s="2"/>
      <c r="F4" s="2"/>
      <c r="G4" s="2"/>
      <c r="H4" s="2"/>
      <c r="I4" s="2"/>
      <c r="J4" s="1428" t="s">
        <v>659</v>
      </c>
      <c r="K4" s="1428"/>
      <c r="L4" s="1428"/>
      <c r="M4" s="331"/>
      <c r="N4" s="2"/>
    </row>
    <row r="5" spans="1:14" ht="15" customHeight="1" x14ac:dyDescent="0.15">
      <c r="A5" s="2"/>
      <c r="B5" s="2"/>
      <c r="C5" s="2"/>
      <c r="D5" s="2"/>
      <c r="E5" s="2"/>
      <c r="F5" s="2"/>
      <c r="G5" s="2"/>
      <c r="H5" s="2"/>
      <c r="I5" s="2"/>
      <c r="J5" s="2"/>
      <c r="K5" s="2"/>
      <c r="L5" s="2"/>
      <c r="M5" s="2"/>
    </row>
    <row r="6" spans="1:14" ht="15" customHeight="1" x14ac:dyDescent="0.15">
      <c r="A6" s="2"/>
      <c r="B6" s="5" t="s">
        <v>42</v>
      </c>
      <c r="C6" s="2"/>
      <c r="D6" s="2"/>
      <c r="E6" s="2"/>
      <c r="F6" s="2"/>
      <c r="G6" s="2"/>
      <c r="H6" s="2"/>
      <c r="I6" s="2"/>
      <c r="J6" s="2"/>
      <c r="K6" s="2"/>
      <c r="L6" s="2"/>
      <c r="M6" s="2"/>
    </row>
    <row r="7" spans="1:14" ht="15" customHeight="1" x14ac:dyDescent="0.15">
      <c r="A7" s="2"/>
      <c r="B7" s="5"/>
      <c r="C7" s="2"/>
      <c r="D7" s="2"/>
      <c r="E7" s="2"/>
      <c r="F7" s="2"/>
      <c r="G7" s="2"/>
      <c r="H7" s="2"/>
      <c r="I7" s="2"/>
      <c r="J7" s="2"/>
      <c r="K7" s="2"/>
      <c r="L7" s="2"/>
      <c r="M7" s="2"/>
    </row>
    <row r="8" spans="1:14" ht="4.5" customHeight="1" x14ac:dyDescent="0.15">
      <c r="A8" s="2"/>
      <c r="B8" s="2"/>
      <c r="C8" s="2"/>
      <c r="D8" s="2"/>
      <c r="E8" s="2"/>
      <c r="F8" s="2"/>
      <c r="G8" s="2"/>
      <c r="H8" s="2"/>
      <c r="I8" s="2"/>
      <c r="J8" s="27"/>
      <c r="K8" s="2"/>
      <c r="L8" s="2"/>
      <c r="M8" s="2"/>
    </row>
    <row r="9" spans="1:14" ht="18" customHeight="1" x14ac:dyDescent="0.15">
      <c r="A9" s="2"/>
      <c r="B9" s="2"/>
      <c r="C9" s="2"/>
      <c r="D9" s="2"/>
      <c r="E9" s="2"/>
      <c r="F9" s="2"/>
      <c r="H9" s="2"/>
      <c r="I9" s="5" t="s">
        <v>899</v>
      </c>
      <c r="J9" s="2"/>
      <c r="K9" s="2"/>
      <c r="L9" s="2"/>
      <c r="M9" s="2"/>
    </row>
    <row r="10" spans="1:14" ht="18" customHeight="1" x14ac:dyDescent="0.15">
      <c r="A10" s="2"/>
      <c r="B10" s="2"/>
      <c r="C10" s="2"/>
      <c r="D10" s="2"/>
      <c r="E10" s="2"/>
      <c r="F10" s="2"/>
      <c r="G10" s="2"/>
      <c r="H10" s="2"/>
      <c r="I10" s="2"/>
      <c r="J10" s="2"/>
      <c r="K10" s="2"/>
      <c r="L10" s="2"/>
      <c r="M10" s="2"/>
    </row>
    <row r="11" spans="1:14" ht="19.5" customHeight="1" x14ac:dyDescent="0.15">
      <c r="A11" s="2"/>
      <c r="B11" s="2"/>
      <c r="C11" s="2"/>
      <c r="D11" s="2"/>
      <c r="E11" s="2"/>
      <c r="F11" s="2"/>
      <c r="G11" s="2"/>
      <c r="H11" s="2"/>
      <c r="I11" s="2"/>
      <c r="J11" s="2"/>
      <c r="K11" s="2"/>
      <c r="L11" s="2"/>
      <c r="M11" s="2"/>
    </row>
    <row r="12" spans="1:14" ht="15" customHeight="1" x14ac:dyDescent="0.15">
      <c r="A12" s="1425" t="s">
        <v>43</v>
      </c>
      <c r="B12" s="1425"/>
      <c r="C12" s="1425"/>
      <c r="D12" s="1425"/>
      <c r="E12" s="1425"/>
      <c r="F12" s="1425"/>
      <c r="G12" s="1425"/>
      <c r="H12" s="1425"/>
      <c r="I12" s="1425"/>
      <c r="J12" s="1425"/>
      <c r="K12" s="1425"/>
      <c r="L12" s="1425"/>
      <c r="M12" s="1425"/>
    </row>
    <row r="13" spans="1:14" ht="15" customHeight="1" x14ac:dyDescent="0.15">
      <c r="A13" s="2"/>
      <c r="B13" s="2"/>
      <c r="C13" s="2"/>
      <c r="D13" s="2"/>
      <c r="E13" s="2"/>
      <c r="F13" s="2"/>
      <c r="G13" s="2"/>
      <c r="H13" s="2"/>
      <c r="I13" s="2"/>
      <c r="J13" s="2"/>
      <c r="K13" s="2"/>
      <c r="L13" s="2"/>
      <c r="M13" s="2"/>
    </row>
    <row r="14" spans="1:14" ht="33" customHeight="1" x14ac:dyDescent="0.15">
      <c r="A14" s="2"/>
      <c r="B14" s="1426" t="s">
        <v>44</v>
      </c>
      <c r="C14" s="1426"/>
      <c r="D14" s="1426"/>
      <c r="E14" s="1426"/>
      <c r="F14" s="1426"/>
      <c r="G14" s="1426"/>
      <c r="H14" s="1426"/>
      <c r="I14" s="1426"/>
      <c r="J14" s="1426"/>
      <c r="K14" s="1426"/>
      <c r="L14" s="1426"/>
      <c r="M14" s="2"/>
    </row>
    <row r="15" spans="1:14" x14ac:dyDescent="0.15">
      <c r="A15" s="2"/>
      <c r="B15" s="2"/>
      <c r="C15" s="2"/>
      <c r="D15" s="2"/>
      <c r="E15" s="2"/>
      <c r="F15" s="2"/>
      <c r="G15" s="2"/>
      <c r="H15" s="2"/>
      <c r="I15" s="2"/>
      <c r="J15" s="2"/>
      <c r="K15" s="2"/>
      <c r="L15" s="2"/>
      <c r="M15" s="2"/>
    </row>
    <row r="16" spans="1:14" ht="15" customHeight="1" x14ac:dyDescent="0.15">
      <c r="A16" s="2"/>
      <c r="B16" s="2"/>
      <c r="C16" s="2"/>
      <c r="D16" s="2"/>
      <c r="E16" s="2"/>
      <c r="F16" s="2"/>
      <c r="G16" s="2"/>
      <c r="H16" s="2" t="s">
        <v>147</v>
      </c>
      <c r="I16" s="2"/>
      <c r="J16" s="2"/>
      <c r="K16" s="2"/>
      <c r="L16" s="2"/>
      <c r="M16" s="2"/>
    </row>
    <row r="17" spans="1:24" ht="14.25" customHeight="1" x14ac:dyDescent="0.15">
      <c r="A17" s="2"/>
      <c r="B17" s="2"/>
      <c r="C17" s="2"/>
      <c r="D17" s="2"/>
      <c r="E17" s="2"/>
      <c r="F17" s="2"/>
      <c r="G17" s="2"/>
      <c r="H17" s="2"/>
      <c r="I17" s="2"/>
      <c r="J17" s="2"/>
      <c r="K17" s="2"/>
      <c r="L17" s="2"/>
      <c r="M17" s="2"/>
    </row>
    <row r="18" spans="1:24" ht="13.5" customHeight="1" x14ac:dyDescent="0.15">
      <c r="A18" s="2"/>
      <c r="B18" s="2"/>
      <c r="C18" s="2"/>
      <c r="D18" s="2"/>
      <c r="E18" s="2"/>
      <c r="F18" s="2"/>
      <c r="G18" s="2"/>
      <c r="H18" s="2"/>
      <c r="I18" s="2"/>
      <c r="J18" s="2"/>
      <c r="K18" s="2"/>
      <c r="L18" s="2"/>
      <c r="M18" s="2"/>
    </row>
    <row r="19" spans="1:24" ht="22.5" customHeight="1" x14ac:dyDescent="0.15">
      <c r="A19" s="2"/>
      <c r="B19" s="1413" t="s">
        <v>35</v>
      </c>
      <c r="C19" s="1413"/>
      <c r="D19" s="1413"/>
      <c r="E19" s="1413"/>
      <c r="F19" s="1413"/>
      <c r="G19" s="1427" t="s">
        <v>660</v>
      </c>
      <c r="H19" s="1414"/>
      <c r="I19" s="1414"/>
      <c r="J19" s="1414"/>
      <c r="K19" s="1414"/>
      <c r="L19" s="1414"/>
      <c r="M19" s="2"/>
    </row>
    <row r="20" spans="1:24" s="77" customFormat="1" ht="22.5" customHeight="1" x14ac:dyDescent="0.15">
      <c r="A20" s="76"/>
      <c r="B20" s="1413" t="s">
        <v>141</v>
      </c>
      <c r="C20" s="1413"/>
      <c r="D20" s="1413"/>
      <c r="E20" s="1413"/>
      <c r="F20" s="1413"/>
      <c r="G20" s="1414" t="s">
        <v>237</v>
      </c>
      <c r="H20" s="1414"/>
      <c r="I20" s="1414"/>
      <c r="J20" s="1414"/>
      <c r="K20" s="1414"/>
      <c r="L20" s="1414"/>
      <c r="M20" s="76"/>
      <c r="O20" s="12"/>
    </row>
    <row r="21" spans="1:24" s="78" customFormat="1" ht="22.5" customHeight="1" x14ac:dyDescent="0.15">
      <c r="A21" s="51"/>
      <c r="B21" s="1413" t="s">
        <v>36</v>
      </c>
      <c r="C21" s="1413"/>
      <c r="D21" s="1413"/>
      <c r="E21" s="1413"/>
      <c r="F21" s="1413"/>
      <c r="G21" s="1414" t="s">
        <v>51</v>
      </c>
      <c r="H21" s="1414"/>
      <c r="I21" s="1414"/>
      <c r="J21" s="1414"/>
      <c r="K21" s="1414"/>
      <c r="L21" s="1414"/>
      <c r="M21" s="51"/>
      <c r="O21" s="6"/>
    </row>
    <row r="22" spans="1:24" s="78" customFormat="1" ht="22.5" customHeight="1" x14ac:dyDescent="0.15">
      <c r="A22" s="51"/>
      <c r="B22" s="1413" t="s">
        <v>150</v>
      </c>
      <c r="C22" s="1413"/>
      <c r="D22" s="1413"/>
      <c r="E22" s="1413"/>
      <c r="F22" s="1413"/>
      <c r="G22" s="1414" t="s">
        <v>51</v>
      </c>
      <c r="H22" s="1414"/>
      <c r="I22" s="1414"/>
      <c r="J22" s="1414"/>
      <c r="K22" s="1414"/>
      <c r="L22" s="1414"/>
      <c r="M22" s="51"/>
      <c r="O22" s="6"/>
    </row>
    <row r="23" spans="1:24" ht="22.5" customHeight="1" x14ac:dyDescent="0.15">
      <c r="A23" s="2"/>
      <c r="B23" s="1413" t="s">
        <v>143</v>
      </c>
      <c r="C23" s="1413"/>
      <c r="D23" s="1413"/>
      <c r="E23" s="1413"/>
      <c r="F23" s="1413"/>
      <c r="G23" s="1427" t="s">
        <v>661</v>
      </c>
      <c r="H23" s="1414"/>
      <c r="I23" s="1414"/>
      <c r="J23" s="1414"/>
      <c r="K23" s="1414"/>
      <c r="L23" s="1414"/>
      <c r="M23" s="2"/>
      <c r="O23" s="6" t="s">
        <v>118</v>
      </c>
    </row>
    <row r="24" spans="1:24" ht="22.5" customHeight="1" x14ac:dyDescent="0.15">
      <c r="A24" s="2"/>
      <c r="B24" s="1413" t="s">
        <v>45</v>
      </c>
      <c r="C24" s="1413"/>
      <c r="D24" s="1413"/>
      <c r="E24" s="1413"/>
      <c r="F24" s="1413"/>
      <c r="G24" s="1414"/>
      <c r="H24" s="1414"/>
      <c r="I24" s="1414"/>
      <c r="J24" s="1414"/>
      <c r="K24" s="1414"/>
      <c r="L24" s="1414"/>
      <c r="M24" s="2"/>
    </row>
    <row r="25" spans="1:24" ht="22.5" customHeight="1" x14ac:dyDescent="0.15">
      <c r="A25" s="2"/>
      <c r="B25" s="1415" t="s">
        <v>130</v>
      </c>
      <c r="C25" s="1415"/>
      <c r="D25" s="1416" t="s">
        <v>46</v>
      </c>
      <c r="E25" s="1416"/>
      <c r="F25" s="1416"/>
      <c r="G25" s="1414"/>
      <c r="H25" s="1414"/>
      <c r="I25" s="1414"/>
      <c r="J25" s="1414"/>
      <c r="K25" s="1414"/>
      <c r="L25" s="1414"/>
      <c r="M25" s="2"/>
    </row>
    <row r="26" spans="1:24" ht="22.5" customHeight="1" x14ac:dyDescent="0.15">
      <c r="A26" s="2"/>
      <c r="B26" s="1415"/>
      <c r="C26" s="1415"/>
      <c r="D26" s="1416" t="s">
        <v>47</v>
      </c>
      <c r="E26" s="1416"/>
      <c r="F26" s="1416"/>
      <c r="G26" s="1419"/>
      <c r="H26" s="1419"/>
      <c r="I26" s="1419"/>
      <c r="J26" s="1419"/>
      <c r="K26" s="1419"/>
      <c r="L26" s="1419"/>
      <c r="M26" s="2"/>
    </row>
    <row r="27" spans="1:24" ht="22.5" customHeight="1" x14ac:dyDescent="0.15">
      <c r="A27" s="2"/>
      <c r="B27" s="1415"/>
      <c r="C27" s="1415"/>
      <c r="D27" s="1417" t="s">
        <v>53</v>
      </c>
      <c r="E27" s="1417"/>
      <c r="F27" s="1417"/>
      <c r="G27" s="1418"/>
      <c r="H27" s="1418"/>
      <c r="I27" s="1418"/>
      <c r="J27" s="1418"/>
      <c r="K27" s="1418"/>
      <c r="L27" s="1418"/>
      <c r="M27" s="2"/>
    </row>
    <row r="28" spans="1:24" ht="22.5" customHeight="1" x14ac:dyDescent="0.15">
      <c r="A28" s="2"/>
      <c r="B28" s="1415"/>
      <c r="C28" s="1415"/>
      <c r="D28" s="1417"/>
      <c r="E28" s="1417"/>
      <c r="F28" s="1417"/>
      <c r="G28" s="1418"/>
      <c r="H28" s="1418"/>
      <c r="I28" s="1418"/>
      <c r="J28" s="1418"/>
      <c r="K28" s="1418"/>
      <c r="L28" s="1418"/>
      <c r="M28" s="2"/>
      <c r="O28" s="1420"/>
      <c r="P28" s="1420"/>
      <c r="Q28" s="1420"/>
      <c r="R28" s="1420"/>
      <c r="S28" s="1420"/>
      <c r="T28" s="1420"/>
      <c r="U28" s="1420"/>
      <c r="V28" s="1420"/>
      <c r="W28" s="1420"/>
      <c r="X28" s="14"/>
    </row>
    <row r="29" spans="1:24" ht="22.5" customHeight="1" x14ac:dyDescent="0.15">
      <c r="A29" s="2"/>
      <c r="B29" s="1415"/>
      <c r="C29" s="1415"/>
      <c r="D29" s="1417"/>
      <c r="E29" s="1417"/>
      <c r="F29" s="1417"/>
      <c r="G29" s="1418"/>
      <c r="H29" s="1418"/>
      <c r="I29" s="1418"/>
      <c r="J29" s="1418"/>
      <c r="K29" s="1418"/>
      <c r="L29" s="1418"/>
      <c r="M29" s="2"/>
      <c r="O29" s="1420"/>
      <c r="P29" s="1420"/>
      <c r="Q29" s="1420"/>
      <c r="R29" s="1420"/>
      <c r="S29" s="1420"/>
      <c r="T29" s="1420"/>
      <c r="U29" s="1420"/>
      <c r="V29" s="1420"/>
      <c r="W29" s="1420"/>
      <c r="X29" s="14"/>
    </row>
    <row r="30" spans="1:24" ht="22.5" customHeight="1" x14ac:dyDescent="0.15">
      <c r="A30" s="2"/>
      <c r="B30" s="1415"/>
      <c r="C30" s="1415"/>
      <c r="D30" s="1417"/>
      <c r="E30" s="1417"/>
      <c r="F30" s="1417"/>
      <c r="G30" s="1418"/>
      <c r="H30" s="1418"/>
      <c r="I30" s="1418"/>
      <c r="J30" s="1418"/>
      <c r="K30" s="1418"/>
      <c r="L30" s="1418"/>
      <c r="M30" s="28"/>
      <c r="O30" s="8"/>
    </row>
    <row r="31" spans="1:24" ht="22.5" customHeight="1" x14ac:dyDescent="0.15">
      <c r="A31" s="2"/>
      <c r="B31" s="1415"/>
      <c r="C31" s="1415"/>
      <c r="D31" s="1417"/>
      <c r="E31" s="1417"/>
      <c r="F31" s="1417"/>
      <c r="G31" s="1418"/>
      <c r="H31" s="1418"/>
      <c r="I31" s="1418"/>
      <c r="J31" s="1418"/>
      <c r="K31" s="1418"/>
      <c r="L31" s="1418"/>
      <c r="M31" s="28"/>
    </row>
    <row r="32" spans="1:24" ht="22.5" customHeight="1" x14ac:dyDescent="0.15">
      <c r="A32" s="2"/>
      <c r="B32" s="1415"/>
      <c r="C32" s="1415"/>
      <c r="D32" s="1417"/>
      <c r="E32" s="1417"/>
      <c r="F32" s="1417"/>
      <c r="G32" s="1418"/>
      <c r="H32" s="1418"/>
      <c r="I32" s="1418"/>
      <c r="J32" s="1418"/>
      <c r="K32" s="1418"/>
      <c r="L32" s="1418"/>
      <c r="M32" s="2"/>
    </row>
    <row r="33" spans="1:38" ht="22.5" customHeight="1" x14ac:dyDescent="0.15">
      <c r="A33" s="2"/>
      <c r="B33" s="1421" t="s">
        <v>245</v>
      </c>
      <c r="C33" s="1422"/>
      <c r="D33" s="1422"/>
      <c r="E33" s="1422"/>
      <c r="F33" s="1423"/>
      <c r="G33" s="1418"/>
      <c r="H33" s="1418"/>
      <c r="I33" s="1418"/>
      <c r="J33" s="1418"/>
      <c r="K33" s="1418"/>
      <c r="L33" s="1418"/>
      <c r="M33" s="2"/>
    </row>
    <row r="34" spans="1:38" ht="20.100000000000001" customHeight="1" x14ac:dyDescent="0.15">
      <c r="A34" s="2"/>
      <c r="B34" s="2"/>
      <c r="C34" s="2"/>
      <c r="D34" s="29"/>
      <c r="E34" s="50"/>
      <c r="F34" s="50"/>
      <c r="G34" s="7"/>
      <c r="H34" s="7"/>
      <c r="I34" s="7"/>
      <c r="J34" s="7"/>
      <c r="K34" s="7"/>
      <c r="L34" s="7"/>
      <c r="M34" s="2"/>
    </row>
    <row r="35" spans="1:38" ht="20.100000000000001" customHeight="1" x14ac:dyDescent="0.15">
      <c r="A35" s="2"/>
      <c r="B35" s="2" t="s">
        <v>253</v>
      </c>
      <c r="C35" s="2"/>
      <c r="D35" s="29"/>
      <c r="E35" s="50"/>
      <c r="F35" s="50"/>
      <c r="G35" s="50"/>
      <c r="H35" s="50"/>
      <c r="I35" s="50"/>
      <c r="J35" s="50"/>
      <c r="K35" s="50"/>
      <c r="L35" s="50"/>
      <c r="M35" s="2"/>
    </row>
    <row r="36" spans="1:38" ht="13.5" customHeight="1" x14ac:dyDescent="0.15">
      <c r="A36" s="2"/>
      <c r="B36" s="2"/>
      <c r="C36" s="2"/>
      <c r="D36" s="29">
        <v>1</v>
      </c>
      <c r="E36" s="1410" t="s">
        <v>540</v>
      </c>
      <c r="F36" s="1411"/>
      <c r="G36" s="1411"/>
      <c r="H36" s="1411"/>
      <c r="I36" s="1411"/>
      <c r="J36" s="1411"/>
      <c r="K36" s="1411"/>
      <c r="L36" s="1411"/>
      <c r="M36" s="2"/>
    </row>
    <row r="37" spans="1:38" ht="13.5" customHeight="1" x14ac:dyDescent="0.15">
      <c r="A37" s="2"/>
      <c r="B37" s="2"/>
      <c r="C37" s="2"/>
      <c r="D37" s="29">
        <v>2</v>
      </c>
      <c r="E37" s="1411" t="s">
        <v>235</v>
      </c>
      <c r="F37" s="1411"/>
      <c r="G37" s="1411"/>
      <c r="H37" s="1411"/>
      <c r="I37" s="1411"/>
      <c r="J37" s="1411"/>
      <c r="K37" s="1411"/>
      <c r="L37" s="1411"/>
      <c r="M37" s="2"/>
    </row>
    <row r="38" spans="1:38" ht="13.5" customHeight="1" x14ac:dyDescent="0.15">
      <c r="A38" s="2"/>
      <c r="B38" s="2"/>
      <c r="C38" s="2"/>
      <c r="D38" s="29"/>
      <c r="E38" s="1411"/>
      <c r="F38" s="1411"/>
      <c r="G38" s="1411"/>
      <c r="H38" s="1411"/>
      <c r="I38" s="1411"/>
      <c r="J38" s="1411"/>
      <c r="K38" s="1411"/>
      <c r="L38" s="1411"/>
      <c r="M38" s="2"/>
    </row>
    <row r="39" spans="1:38" ht="13.5" customHeight="1" x14ac:dyDescent="0.15">
      <c r="A39" s="2"/>
      <c r="B39" s="2"/>
      <c r="C39" s="2"/>
      <c r="D39" s="29"/>
      <c r="E39" s="1411"/>
      <c r="F39" s="1411"/>
      <c r="G39" s="1411"/>
      <c r="H39" s="1411"/>
      <c r="I39" s="1411"/>
      <c r="J39" s="1411"/>
      <c r="K39" s="1411"/>
      <c r="L39" s="1411"/>
      <c r="M39" s="2"/>
    </row>
    <row r="40" spans="1:38" ht="13.5" customHeight="1" x14ac:dyDescent="0.15">
      <c r="A40" s="2"/>
      <c r="B40" s="2"/>
      <c r="C40" s="2"/>
      <c r="D40" s="29">
        <v>3</v>
      </c>
      <c r="E40" s="1411" t="s">
        <v>119</v>
      </c>
      <c r="F40" s="1411"/>
      <c r="G40" s="1411"/>
      <c r="H40" s="1411"/>
      <c r="I40" s="1411"/>
      <c r="J40" s="1411"/>
      <c r="K40" s="1411"/>
      <c r="L40" s="1411"/>
      <c r="M40" s="2"/>
    </row>
    <row r="41" spans="1:38" ht="13.5" customHeight="1" x14ac:dyDescent="0.15">
      <c r="A41" s="2"/>
      <c r="B41" s="2"/>
      <c r="C41" s="2"/>
      <c r="D41" s="2"/>
      <c r="E41" s="1411"/>
      <c r="F41" s="1411"/>
      <c r="G41" s="1411"/>
      <c r="H41" s="1411"/>
      <c r="I41" s="1411"/>
      <c r="J41" s="1411"/>
      <c r="K41" s="1411"/>
      <c r="L41" s="1411"/>
      <c r="M41" s="2"/>
    </row>
    <row r="42" spans="1:38" ht="13.5" customHeight="1" x14ac:dyDescent="0.15">
      <c r="A42" s="2"/>
      <c r="B42" s="2"/>
      <c r="C42" s="2"/>
      <c r="D42" s="2">
        <v>4</v>
      </c>
      <c r="E42" s="308" t="s">
        <v>768</v>
      </c>
      <c r="F42" s="2"/>
      <c r="G42" s="2"/>
      <c r="H42" s="2"/>
      <c r="I42" s="2"/>
      <c r="J42" s="2"/>
      <c r="K42" s="2"/>
      <c r="L42" s="2"/>
      <c r="M42" s="2"/>
    </row>
    <row r="43" spans="1:38" x14ac:dyDescent="0.15">
      <c r="A43" s="2"/>
      <c r="B43" s="2"/>
      <c r="C43" s="2"/>
      <c r="D43" s="2"/>
      <c r="E43" s="2"/>
      <c r="F43" s="2"/>
      <c r="G43" s="2"/>
      <c r="H43" s="2"/>
      <c r="I43" s="2"/>
      <c r="J43" s="2"/>
      <c r="K43" s="2"/>
      <c r="L43" s="2"/>
      <c r="M43" s="2"/>
    </row>
    <row r="44" spans="1:38" x14ac:dyDescent="0.15">
      <c r="A44" s="2"/>
      <c r="B44" s="2"/>
      <c r="C44" s="2"/>
      <c r="D44" s="2"/>
      <c r="E44" s="2"/>
      <c r="F44" s="2"/>
      <c r="G44" s="2"/>
      <c r="H44" s="2"/>
      <c r="I44" s="2"/>
      <c r="J44" s="2"/>
      <c r="K44" s="2"/>
      <c r="L44" s="2"/>
      <c r="M44" s="2"/>
    </row>
    <row r="46" spans="1:38" ht="14.25" customHeight="1" x14ac:dyDescent="0.15"/>
    <row r="47" spans="1:38" ht="17.25" x14ac:dyDescent="0.15">
      <c r="N47" s="1412"/>
      <c r="O47" s="1412"/>
      <c r="P47" s="15"/>
      <c r="Q47" s="15"/>
      <c r="R47" s="15"/>
      <c r="S47" s="15"/>
      <c r="T47" s="15"/>
      <c r="U47" s="15"/>
      <c r="V47" s="15"/>
      <c r="W47" s="15"/>
      <c r="X47" s="15"/>
      <c r="Y47" s="15"/>
      <c r="Z47" s="15"/>
      <c r="AA47" s="15"/>
      <c r="AB47" s="15"/>
      <c r="AC47" s="15"/>
      <c r="AD47" s="15"/>
      <c r="AE47" s="15"/>
      <c r="AF47" s="15"/>
      <c r="AG47" s="15"/>
      <c r="AH47" s="15"/>
      <c r="AI47" s="15"/>
      <c r="AJ47" s="15"/>
      <c r="AK47" s="15"/>
      <c r="AL47" s="15"/>
    </row>
    <row r="54" ht="11.25" customHeight="1" x14ac:dyDescent="0.15"/>
  </sheetData>
  <mergeCells count="30">
    <mergeCell ref="G33:L33"/>
    <mergeCell ref="B22:F22"/>
    <mergeCell ref="G23:L23"/>
    <mergeCell ref="B23:F23"/>
    <mergeCell ref="G22:L22"/>
    <mergeCell ref="B24:F24"/>
    <mergeCell ref="G24:L24"/>
    <mergeCell ref="G25:L25"/>
    <mergeCell ref="J2:M2"/>
    <mergeCell ref="A12:M12"/>
    <mergeCell ref="B14:L14"/>
    <mergeCell ref="B19:F19"/>
    <mergeCell ref="G19:L19"/>
    <mergeCell ref="J4:L4"/>
    <mergeCell ref="E36:L36"/>
    <mergeCell ref="E37:L39"/>
    <mergeCell ref="E40:L41"/>
    <mergeCell ref="N47:O47"/>
    <mergeCell ref="B20:F20"/>
    <mergeCell ref="G20:L20"/>
    <mergeCell ref="B21:F21"/>
    <mergeCell ref="G21:L21"/>
    <mergeCell ref="B25:C32"/>
    <mergeCell ref="D25:F25"/>
    <mergeCell ref="D26:F26"/>
    <mergeCell ref="D27:F32"/>
    <mergeCell ref="G27:L32"/>
    <mergeCell ref="G26:L26"/>
    <mergeCell ref="O28:W29"/>
    <mergeCell ref="B33:F33"/>
  </mergeCells>
  <phoneticPr fontId="4"/>
  <pageMargins left="0.78740157480314965" right="0.46" top="0.6692913385826772" bottom="0.27559055118110237" header="0" footer="0"/>
  <pageSetup paperSize="9" scale="96" orientation="portrait" horizontalDpi="4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theme="8" tint="0.39997558519241921"/>
  </sheetPr>
  <dimension ref="A1:AK52"/>
  <sheetViews>
    <sheetView showGridLines="0" view="pageBreakPreview" zoomScale="145" zoomScaleNormal="75" zoomScaleSheetLayoutView="145" workbookViewId="0">
      <selection activeCell="N9" sqref="N9"/>
    </sheetView>
  </sheetViews>
  <sheetFormatPr defaultRowHeight="14.25" x14ac:dyDescent="0.15"/>
  <cols>
    <col min="1" max="1" width="3.625" style="17" customWidth="1"/>
    <col min="2" max="4" width="2.625" style="17" customWidth="1"/>
    <col min="5" max="6" width="7.625" style="17" customWidth="1"/>
    <col min="7" max="7" width="10.5" style="17" customWidth="1"/>
    <col min="8" max="8" width="11.375" style="17" customWidth="1"/>
    <col min="9" max="9" width="7.625" style="17" customWidth="1"/>
    <col min="10" max="10" width="16.625" style="17" customWidth="1"/>
    <col min="11" max="12" width="7.625" style="17" customWidth="1"/>
    <col min="13" max="13" width="3.375" style="17" customWidth="1"/>
    <col min="14" max="14" width="4" style="17" customWidth="1"/>
    <col min="15" max="15" width="9" style="6"/>
    <col min="16" max="16384" width="9" style="17"/>
  </cols>
  <sheetData>
    <row r="1" spans="1:21" ht="11.25" customHeight="1" x14ac:dyDescent="0.15">
      <c r="A1" s="18"/>
      <c r="B1" s="18"/>
      <c r="C1" s="18"/>
      <c r="D1" s="18"/>
      <c r="E1" s="18"/>
      <c r="F1" s="18"/>
      <c r="G1" s="18"/>
      <c r="H1" s="18"/>
      <c r="I1" s="18"/>
      <c r="J1" s="18"/>
      <c r="K1" s="18"/>
      <c r="L1" s="18"/>
      <c r="M1" s="18"/>
    </row>
    <row r="2" spans="1:21" ht="15" customHeight="1" x14ac:dyDescent="0.15">
      <c r="A2" s="9" t="s">
        <v>48</v>
      </c>
      <c r="B2" s="18"/>
      <c r="C2" s="18"/>
      <c r="D2" s="18"/>
      <c r="E2" s="18"/>
      <c r="F2" s="18"/>
      <c r="G2" s="18"/>
      <c r="H2" s="18"/>
      <c r="I2" s="18"/>
      <c r="K2" s="5"/>
      <c r="L2" s="75" t="s">
        <v>50</v>
      </c>
      <c r="M2" s="5"/>
      <c r="N2" s="18"/>
      <c r="P2" s="6"/>
      <c r="Q2" s="6"/>
      <c r="R2" s="6"/>
      <c r="S2" s="6"/>
      <c r="T2" s="6"/>
      <c r="U2" s="6"/>
    </row>
    <row r="3" spans="1:21" ht="5.25" customHeight="1" x14ac:dyDescent="0.15">
      <c r="A3" s="18"/>
      <c r="B3" s="18"/>
      <c r="C3" s="18"/>
      <c r="D3" s="18"/>
      <c r="E3" s="18"/>
      <c r="F3" s="18"/>
      <c r="G3" s="18"/>
      <c r="H3" s="18"/>
      <c r="I3" s="18"/>
      <c r="K3" s="11"/>
      <c r="L3" s="217"/>
      <c r="M3" s="11"/>
      <c r="N3" s="18"/>
    </row>
    <row r="4" spans="1:21" ht="20.25" customHeight="1" x14ac:dyDescent="0.15">
      <c r="A4" s="18"/>
      <c r="B4" s="18"/>
      <c r="C4" s="18"/>
      <c r="D4" s="18"/>
      <c r="E4" s="18"/>
      <c r="F4" s="18"/>
      <c r="G4" s="18"/>
      <c r="H4" s="18"/>
      <c r="I4" s="18"/>
      <c r="K4" s="10"/>
      <c r="L4" s="4" t="s">
        <v>659</v>
      </c>
      <c r="M4" s="10"/>
      <c r="N4" s="18"/>
    </row>
    <row r="5" spans="1:21" ht="18.75" customHeight="1" x14ac:dyDescent="0.15">
      <c r="A5" s="18"/>
      <c r="B5" s="18"/>
      <c r="C5" s="18"/>
      <c r="D5" s="18"/>
      <c r="E5" s="18"/>
      <c r="F5" s="18"/>
      <c r="G5" s="18"/>
      <c r="H5" s="18"/>
      <c r="I5" s="18"/>
      <c r="J5" s="18"/>
      <c r="K5" s="18"/>
      <c r="L5" s="18"/>
      <c r="M5" s="18"/>
    </row>
    <row r="6" spans="1:21" ht="15" customHeight="1" x14ac:dyDescent="0.15">
      <c r="A6" s="18"/>
      <c r="B6" s="5" t="s">
        <v>42</v>
      </c>
      <c r="C6" s="18"/>
      <c r="D6" s="18"/>
      <c r="E6" s="18"/>
      <c r="F6" s="18"/>
      <c r="G6" s="18"/>
      <c r="H6" s="18"/>
      <c r="I6" s="18"/>
      <c r="J6" s="18"/>
      <c r="K6" s="18"/>
      <c r="L6" s="18"/>
      <c r="M6" s="18"/>
    </row>
    <row r="7" spans="1:21" ht="9.9499999999999993" customHeight="1" x14ac:dyDescent="0.15">
      <c r="A7" s="18"/>
      <c r="B7" s="5"/>
      <c r="C7" s="18"/>
      <c r="D7" s="18"/>
      <c r="E7" s="18"/>
      <c r="F7" s="18"/>
      <c r="G7" s="18"/>
      <c r="H7" s="18"/>
      <c r="I7" s="18"/>
      <c r="J7" s="18"/>
      <c r="K7" s="18"/>
      <c r="L7" s="18"/>
      <c r="M7" s="18"/>
    </row>
    <row r="8" spans="1:21" ht="13.5" customHeight="1" x14ac:dyDescent="0.15">
      <c r="A8" s="18"/>
      <c r="B8" s="18"/>
      <c r="C8" s="18"/>
      <c r="D8" s="18"/>
      <c r="E8" s="18"/>
      <c r="F8" s="18"/>
      <c r="G8" s="18"/>
      <c r="H8" s="18"/>
      <c r="I8" s="18"/>
      <c r="J8" s="26"/>
      <c r="K8" s="18"/>
      <c r="L8" s="18"/>
      <c r="M8" s="18"/>
    </row>
    <row r="9" spans="1:21" ht="15" customHeight="1" x14ac:dyDescent="0.15">
      <c r="A9" s="18"/>
      <c r="B9" s="18"/>
      <c r="C9" s="18"/>
      <c r="D9" s="18"/>
      <c r="E9" s="18"/>
      <c r="F9" s="18"/>
      <c r="G9" s="5"/>
      <c r="H9" s="18"/>
      <c r="I9" s="612" t="s">
        <v>899</v>
      </c>
      <c r="K9" s="18"/>
      <c r="L9" s="18"/>
      <c r="M9" s="18"/>
    </row>
    <row r="10" spans="1:21" ht="32.25" customHeight="1" x14ac:dyDescent="0.15">
      <c r="A10" s="18"/>
      <c r="B10" s="18"/>
      <c r="C10" s="18"/>
      <c r="D10" s="18"/>
      <c r="E10" s="18"/>
      <c r="F10" s="18"/>
      <c r="G10" s="18"/>
      <c r="H10" s="18"/>
      <c r="I10" s="18"/>
      <c r="J10" s="18"/>
      <c r="K10" s="18"/>
      <c r="L10" s="18"/>
      <c r="M10" s="18"/>
    </row>
    <row r="11" spans="1:21" ht="18" customHeight="1" x14ac:dyDescent="0.15">
      <c r="A11" s="18"/>
      <c r="B11" s="18"/>
      <c r="C11" s="18"/>
      <c r="D11" s="18"/>
      <c r="E11" s="18"/>
      <c r="F11" s="1429" t="s">
        <v>885</v>
      </c>
      <c r="G11" s="1430"/>
      <c r="H11" s="1430"/>
      <c r="I11" s="1430"/>
      <c r="J11" s="1430"/>
      <c r="K11" s="18"/>
      <c r="L11" s="18"/>
      <c r="M11" s="18"/>
    </row>
    <row r="12" spans="1:21" ht="18" customHeight="1" x14ac:dyDescent="0.15">
      <c r="A12" s="18"/>
      <c r="B12" s="18"/>
      <c r="C12" s="18"/>
      <c r="D12" s="18"/>
      <c r="E12" s="18"/>
      <c r="F12" s="1430" t="s">
        <v>236</v>
      </c>
      <c r="G12" s="1430"/>
      <c r="H12" s="1430"/>
      <c r="I12" s="1430"/>
      <c r="J12" s="1430"/>
      <c r="K12" s="18"/>
      <c r="L12" s="18"/>
      <c r="M12" s="18"/>
    </row>
    <row r="13" spans="1:21" ht="18" customHeight="1" x14ac:dyDescent="0.15">
      <c r="A13" s="18"/>
      <c r="B13" s="18"/>
      <c r="C13" s="18"/>
      <c r="D13" s="18"/>
      <c r="E13" s="18"/>
      <c r="F13" s="1431" t="s">
        <v>124</v>
      </c>
      <c r="G13" s="1431"/>
      <c r="H13" s="1431"/>
      <c r="I13" s="1431"/>
      <c r="J13" s="1431"/>
      <c r="K13" s="18"/>
      <c r="L13" s="18"/>
      <c r="M13" s="18"/>
    </row>
    <row r="14" spans="1:21" ht="15.75" customHeight="1" x14ac:dyDescent="0.15">
      <c r="A14" s="18"/>
      <c r="B14" s="18"/>
      <c r="C14" s="18"/>
      <c r="D14" s="18"/>
      <c r="E14" s="18"/>
      <c r="F14" s="18"/>
      <c r="G14" s="18"/>
      <c r="H14" s="18"/>
      <c r="I14" s="18"/>
      <c r="J14" s="18"/>
      <c r="K14" s="18"/>
      <c r="L14" s="18"/>
      <c r="M14" s="18"/>
    </row>
    <row r="15" spans="1:21" ht="16.5" customHeight="1" x14ac:dyDescent="0.15">
      <c r="A15" s="18"/>
      <c r="B15" s="1432" t="s">
        <v>312</v>
      </c>
      <c r="C15" s="1432"/>
      <c r="D15" s="1432"/>
      <c r="E15" s="1432"/>
      <c r="F15" s="1432"/>
      <c r="G15" s="1432"/>
      <c r="H15" s="1432"/>
      <c r="I15" s="1432"/>
      <c r="J15" s="1432"/>
      <c r="K15" s="1432"/>
      <c r="L15" s="1432"/>
      <c r="M15" s="18"/>
    </row>
    <row r="16" spans="1:21" ht="16.5" customHeight="1" x14ac:dyDescent="0.15">
      <c r="A16" s="18"/>
      <c r="B16" s="1432" t="s">
        <v>313</v>
      </c>
      <c r="C16" s="1432"/>
      <c r="D16" s="1432"/>
      <c r="E16" s="1432"/>
      <c r="F16" s="1432"/>
      <c r="G16" s="1432"/>
      <c r="H16" s="1432"/>
      <c r="I16" s="1432"/>
      <c r="J16" s="1432"/>
      <c r="K16" s="1432"/>
      <c r="L16" s="1432"/>
      <c r="M16" s="18"/>
    </row>
    <row r="17" spans="1:24" ht="16.5" customHeight="1" x14ac:dyDescent="0.15">
      <c r="A17" s="18"/>
      <c r="B17" s="1432" t="s">
        <v>243</v>
      </c>
      <c r="C17" s="1432"/>
      <c r="D17" s="1432"/>
      <c r="E17" s="1432"/>
      <c r="F17" s="1432"/>
      <c r="G17" s="1432"/>
      <c r="H17" s="1432"/>
      <c r="I17" s="1432"/>
      <c r="J17" s="1432"/>
      <c r="K17" s="1432"/>
      <c r="L17" s="1432"/>
      <c r="M17" s="18"/>
    </row>
    <row r="18" spans="1:24" ht="9.9499999999999993" customHeight="1" x14ac:dyDescent="0.15">
      <c r="A18" s="18"/>
      <c r="B18" s="18"/>
      <c r="C18" s="18"/>
      <c r="D18" s="18"/>
      <c r="E18" s="18"/>
      <c r="F18" s="18"/>
      <c r="G18" s="18"/>
      <c r="H18" s="18"/>
      <c r="I18" s="18"/>
      <c r="J18" s="18"/>
      <c r="K18" s="18"/>
      <c r="L18" s="18"/>
      <c r="M18" s="18"/>
    </row>
    <row r="19" spans="1:24" ht="12.95" customHeight="1" x14ac:dyDescent="0.15">
      <c r="A19" s="1434" t="s">
        <v>147</v>
      </c>
      <c r="B19" s="1434"/>
      <c r="C19" s="1434"/>
      <c r="D19" s="1434"/>
      <c r="E19" s="1434"/>
      <c r="F19" s="1434"/>
      <c r="G19" s="1434"/>
      <c r="H19" s="1434"/>
      <c r="I19" s="1434"/>
      <c r="J19" s="1434"/>
      <c r="K19" s="1434"/>
      <c r="L19" s="1434"/>
      <c r="M19" s="1434"/>
    </row>
    <row r="20" spans="1:24" ht="13.5" customHeight="1" x14ac:dyDescent="0.15">
      <c r="A20" s="18"/>
      <c r="B20" s="18"/>
      <c r="C20" s="18"/>
      <c r="D20" s="18"/>
      <c r="E20" s="18"/>
      <c r="F20" s="18"/>
      <c r="G20" s="18"/>
      <c r="H20" s="18"/>
      <c r="I20" s="18"/>
      <c r="J20" s="18"/>
      <c r="K20" s="18"/>
      <c r="L20" s="18"/>
      <c r="M20" s="18"/>
    </row>
    <row r="21" spans="1:24" ht="18" customHeight="1" x14ac:dyDescent="0.15">
      <c r="A21" s="18"/>
      <c r="B21" s="1433" t="s">
        <v>314</v>
      </c>
      <c r="C21" s="1433"/>
      <c r="D21" s="1433"/>
      <c r="E21" s="1433"/>
      <c r="F21" s="1433"/>
      <c r="G21" s="1427" t="s">
        <v>661</v>
      </c>
      <c r="H21" s="1414"/>
      <c r="I21" s="1414"/>
      <c r="J21" s="1414"/>
      <c r="K21" s="1414"/>
      <c r="L21" s="1414"/>
      <c r="M21" s="18"/>
    </row>
    <row r="22" spans="1:24" s="19" customFormat="1" ht="18" customHeight="1" x14ac:dyDescent="0.15">
      <c r="A22" s="106"/>
      <c r="B22" s="1435" t="s">
        <v>315</v>
      </c>
      <c r="C22" s="1436"/>
      <c r="D22" s="1436"/>
      <c r="E22" s="1436"/>
      <c r="F22" s="1437"/>
      <c r="G22" s="1427" t="s">
        <v>660</v>
      </c>
      <c r="H22" s="1414"/>
      <c r="I22" s="1414"/>
      <c r="J22" s="1414"/>
      <c r="K22" s="1414"/>
      <c r="L22" s="1414"/>
      <c r="M22" s="106"/>
      <c r="O22" s="12"/>
    </row>
    <row r="23" spans="1:24" s="20" customFormat="1" ht="18" customHeight="1" x14ac:dyDescent="0.15">
      <c r="A23" s="21"/>
      <c r="B23" s="1433" t="s">
        <v>316</v>
      </c>
      <c r="C23" s="1433"/>
      <c r="D23" s="1433"/>
      <c r="E23" s="1433"/>
      <c r="F23" s="1433"/>
      <c r="G23" s="1427" t="s">
        <v>660</v>
      </c>
      <c r="H23" s="1414"/>
      <c r="I23" s="1414"/>
      <c r="J23" s="1414"/>
      <c r="K23" s="1414"/>
      <c r="L23" s="1414"/>
      <c r="M23" s="21"/>
    </row>
    <row r="24" spans="1:24" s="20" customFormat="1" ht="18" customHeight="1" x14ac:dyDescent="0.15">
      <c r="A24" s="21"/>
      <c r="B24" s="1433" t="s">
        <v>317</v>
      </c>
      <c r="C24" s="1433"/>
      <c r="D24" s="1433"/>
      <c r="E24" s="1433"/>
      <c r="F24" s="1433"/>
      <c r="G24" s="1414" t="s">
        <v>237</v>
      </c>
      <c r="H24" s="1414"/>
      <c r="I24" s="1414"/>
      <c r="J24" s="1414"/>
      <c r="K24" s="1414"/>
      <c r="L24" s="1414"/>
      <c r="M24" s="21"/>
      <c r="O24" s="6"/>
    </row>
    <row r="25" spans="1:24" s="20" customFormat="1" ht="18" customHeight="1" x14ac:dyDescent="0.15">
      <c r="A25" s="21"/>
      <c r="B25" s="1433" t="s">
        <v>318</v>
      </c>
      <c r="C25" s="1433"/>
      <c r="D25" s="1433"/>
      <c r="E25" s="1433"/>
      <c r="F25" s="1433"/>
      <c r="G25" s="1414" t="s">
        <v>51</v>
      </c>
      <c r="H25" s="1414"/>
      <c r="I25" s="1414"/>
      <c r="J25" s="1414"/>
      <c r="K25" s="1414"/>
      <c r="L25" s="1414"/>
      <c r="M25" s="21"/>
      <c r="O25" s="6"/>
      <c r="P25" s="6"/>
      <c r="Q25" s="6"/>
      <c r="R25" s="6"/>
      <c r="S25" s="6"/>
      <c r="T25" s="6"/>
    </row>
    <row r="26" spans="1:24" s="20" customFormat="1" ht="18" customHeight="1" x14ac:dyDescent="0.15">
      <c r="A26" s="21"/>
      <c r="B26" s="1433" t="s">
        <v>49</v>
      </c>
      <c r="C26" s="1433"/>
      <c r="D26" s="1433"/>
      <c r="E26" s="1433"/>
      <c r="F26" s="1433"/>
      <c r="G26" s="1414" t="s">
        <v>51</v>
      </c>
      <c r="H26" s="1414"/>
      <c r="I26" s="1414"/>
      <c r="J26" s="1414"/>
      <c r="K26" s="1414"/>
      <c r="L26" s="1414"/>
      <c r="M26" s="21"/>
      <c r="O26" s="6"/>
      <c r="P26" s="6"/>
      <c r="Q26" s="6"/>
      <c r="R26" s="6"/>
      <c r="S26" s="6"/>
      <c r="T26" s="6"/>
    </row>
    <row r="27" spans="1:24" ht="18" customHeight="1" x14ac:dyDescent="0.15">
      <c r="A27" s="18"/>
      <c r="B27" s="1433" t="s">
        <v>143</v>
      </c>
      <c r="C27" s="1433"/>
      <c r="D27" s="1433"/>
      <c r="E27" s="1433"/>
      <c r="F27" s="1433"/>
      <c r="G27" s="1427" t="s">
        <v>660</v>
      </c>
      <c r="H27" s="1414"/>
      <c r="I27" s="1414"/>
      <c r="J27" s="1414"/>
      <c r="K27" s="1414"/>
      <c r="L27" s="1414"/>
      <c r="M27" s="18"/>
    </row>
    <row r="28" spans="1:24" ht="18" customHeight="1" x14ac:dyDescent="0.15">
      <c r="A28" s="18"/>
      <c r="B28" s="1433" t="s">
        <v>45</v>
      </c>
      <c r="C28" s="1433"/>
      <c r="D28" s="1433"/>
      <c r="E28" s="1433"/>
      <c r="F28" s="1433"/>
      <c r="G28" s="1414"/>
      <c r="H28" s="1414"/>
      <c r="I28" s="1414"/>
      <c r="J28" s="1414"/>
      <c r="K28" s="1414"/>
      <c r="L28" s="1414"/>
      <c r="M28" s="18"/>
    </row>
    <row r="29" spans="1:24" ht="18" customHeight="1" x14ac:dyDescent="0.15">
      <c r="A29" s="18"/>
      <c r="B29" s="1443" t="s">
        <v>130</v>
      </c>
      <c r="C29" s="1444"/>
      <c r="D29" s="1447" t="s">
        <v>46</v>
      </c>
      <c r="E29" s="1447"/>
      <c r="F29" s="1447"/>
      <c r="G29" s="1414"/>
      <c r="H29" s="1414"/>
      <c r="I29" s="1414"/>
      <c r="J29" s="1414"/>
      <c r="K29" s="1414"/>
      <c r="L29" s="1414"/>
      <c r="M29" s="18"/>
    </row>
    <row r="30" spans="1:24" ht="18" customHeight="1" x14ac:dyDescent="0.15">
      <c r="A30" s="18"/>
      <c r="B30" s="1445"/>
      <c r="C30" s="1446"/>
      <c r="D30" s="1447" t="s">
        <v>47</v>
      </c>
      <c r="E30" s="1447"/>
      <c r="F30" s="1447"/>
      <c r="G30" s="1414"/>
      <c r="H30" s="1414"/>
      <c r="I30" s="1414"/>
      <c r="J30" s="1414"/>
      <c r="K30" s="1414"/>
      <c r="L30" s="1414"/>
      <c r="M30" s="18"/>
    </row>
    <row r="31" spans="1:24" ht="18.95" customHeight="1" x14ac:dyDescent="0.15">
      <c r="A31" s="18"/>
      <c r="B31" s="1445"/>
      <c r="C31" s="1446"/>
      <c r="D31" s="1448" t="s">
        <v>53</v>
      </c>
      <c r="E31" s="1449"/>
      <c r="F31" s="1450"/>
      <c r="G31" s="1454"/>
      <c r="H31" s="1455"/>
      <c r="I31" s="1455"/>
      <c r="J31" s="1455"/>
      <c r="K31" s="1455"/>
      <c r="L31" s="1456"/>
      <c r="M31" s="18"/>
    </row>
    <row r="32" spans="1:24" ht="18.95" customHeight="1" x14ac:dyDescent="0.15">
      <c r="A32" s="18"/>
      <c r="B32" s="1445"/>
      <c r="C32" s="1446"/>
      <c r="D32" s="1451"/>
      <c r="E32" s="1452"/>
      <c r="F32" s="1453"/>
      <c r="G32" s="1457"/>
      <c r="H32" s="1458"/>
      <c r="I32" s="1458"/>
      <c r="J32" s="1458"/>
      <c r="K32" s="1458"/>
      <c r="L32" s="1459"/>
      <c r="M32" s="18"/>
      <c r="O32" s="14"/>
      <c r="P32" s="14"/>
      <c r="Q32" s="14"/>
      <c r="R32" s="14"/>
      <c r="S32" s="14"/>
      <c r="T32" s="14"/>
      <c r="U32" s="14"/>
      <c r="V32" s="14"/>
      <c r="W32" s="14"/>
      <c r="X32" s="14"/>
    </row>
    <row r="33" spans="1:37" ht="18.95" customHeight="1" x14ac:dyDescent="0.15">
      <c r="A33" s="18"/>
      <c r="B33" s="1445"/>
      <c r="C33" s="1446"/>
      <c r="D33" s="1451"/>
      <c r="E33" s="1452"/>
      <c r="F33" s="1453"/>
      <c r="G33" s="1457"/>
      <c r="H33" s="1458"/>
      <c r="I33" s="1458"/>
      <c r="J33" s="1458"/>
      <c r="K33" s="1458"/>
      <c r="L33" s="1459"/>
      <c r="M33" s="18"/>
      <c r="O33" s="14"/>
      <c r="P33" s="14"/>
      <c r="Q33" s="14"/>
      <c r="R33" s="14"/>
      <c r="S33" s="14"/>
      <c r="T33" s="14"/>
      <c r="U33" s="14"/>
      <c r="V33" s="14"/>
      <c r="W33" s="14"/>
      <c r="X33" s="14"/>
    </row>
    <row r="34" spans="1:37" ht="50.1" customHeight="1" x14ac:dyDescent="0.15">
      <c r="A34" s="18"/>
      <c r="B34" s="1445"/>
      <c r="C34" s="1446"/>
      <c r="D34" s="1451"/>
      <c r="E34" s="1452"/>
      <c r="F34" s="1453"/>
      <c r="G34" s="1439"/>
      <c r="H34" s="1440"/>
      <c r="I34" s="1440"/>
      <c r="J34" s="1440"/>
      <c r="K34" s="1440"/>
      <c r="L34" s="1441"/>
      <c r="M34" s="107"/>
      <c r="O34" s="8"/>
      <c r="P34" s="8"/>
      <c r="Q34" s="8"/>
      <c r="R34" s="8"/>
      <c r="S34" s="8"/>
      <c r="T34" s="8"/>
      <c r="U34" s="8"/>
      <c r="V34" s="8"/>
      <c r="W34" s="8"/>
    </row>
    <row r="35" spans="1:37" ht="18" customHeight="1" x14ac:dyDescent="0.15">
      <c r="A35" s="18"/>
      <c r="B35" s="1460" t="s">
        <v>245</v>
      </c>
      <c r="C35" s="1461"/>
      <c r="D35" s="1461"/>
      <c r="E35" s="1461"/>
      <c r="F35" s="1462"/>
      <c r="G35" s="1463"/>
      <c r="H35" s="1463"/>
      <c r="I35" s="1463"/>
      <c r="J35" s="1463"/>
      <c r="K35" s="1463"/>
      <c r="L35" s="1463"/>
      <c r="M35" s="18"/>
      <c r="P35" s="6"/>
      <c r="Q35" s="6"/>
      <c r="R35" s="6"/>
      <c r="S35" s="6"/>
      <c r="T35" s="6"/>
      <c r="U35" s="6"/>
      <c r="V35" s="6"/>
    </row>
    <row r="36" spans="1:37" ht="8.1" customHeight="1" x14ac:dyDescent="0.15">
      <c r="A36" s="18"/>
      <c r="B36" s="18"/>
      <c r="C36" s="18"/>
      <c r="D36" s="16"/>
      <c r="E36" s="22"/>
      <c r="F36" s="22"/>
      <c r="G36" s="7"/>
      <c r="H36" s="7"/>
      <c r="I36" s="7"/>
      <c r="J36" s="7"/>
      <c r="K36" s="7"/>
      <c r="L36" s="7"/>
      <c r="M36" s="18"/>
    </row>
    <row r="37" spans="1:37" ht="12.95" customHeight="1" x14ac:dyDescent="0.15">
      <c r="A37" s="18"/>
      <c r="B37" s="18" t="s">
        <v>253</v>
      </c>
      <c r="C37" s="18"/>
      <c r="D37" s="16"/>
      <c r="E37" s="22"/>
      <c r="F37" s="22"/>
      <c r="G37" s="22"/>
      <c r="H37" s="22"/>
      <c r="I37" s="22"/>
      <c r="J37" s="22"/>
      <c r="K37" s="22"/>
      <c r="L37" s="22"/>
      <c r="M37" s="18"/>
    </row>
    <row r="38" spans="1:37" ht="12.95" customHeight="1" x14ac:dyDescent="0.15">
      <c r="A38" s="697"/>
      <c r="B38" s="1442" t="s">
        <v>963</v>
      </c>
      <c r="C38" s="1442"/>
      <c r="D38" s="1442"/>
      <c r="E38" s="1442"/>
      <c r="F38" s="1442"/>
      <c r="G38" s="1442"/>
      <c r="H38" s="1442"/>
      <c r="I38" s="1442"/>
      <c r="J38" s="1442"/>
      <c r="K38" s="1442"/>
      <c r="L38" s="1442"/>
      <c r="M38" s="697"/>
    </row>
    <row r="39" spans="1:37" ht="48.95" customHeight="1" x14ac:dyDescent="0.15">
      <c r="A39" s="18"/>
      <c r="B39" s="1442" t="s">
        <v>964</v>
      </c>
      <c r="C39" s="1442"/>
      <c r="D39" s="1442"/>
      <c r="E39" s="1442"/>
      <c r="F39" s="1442"/>
      <c r="G39" s="1442"/>
      <c r="H39" s="1442"/>
      <c r="I39" s="1442"/>
      <c r="J39" s="1442"/>
      <c r="K39" s="1442"/>
      <c r="L39" s="1442"/>
      <c r="M39" s="18"/>
      <c r="P39" s="6"/>
    </row>
    <row r="40" spans="1:37" ht="13.5" customHeight="1" x14ac:dyDescent="0.15">
      <c r="A40" s="18"/>
      <c r="B40" s="1442" t="s">
        <v>965</v>
      </c>
      <c r="C40" s="1442"/>
      <c r="D40" s="1442"/>
      <c r="E40" s="1442"/>
      <c r="F40" s="1442"/>
      <c r="G40" s="1442"/>
      <c r="H40" s="1442"/>
      <c r="I40" s="1442"/>
      <c r="J40" s="1442"/>
      <c r="K40" s="1442"/>
      <c r="L40" s="1442"/>
      <c r="M40" s="18"/>
      <c r="P40" s="6"/>
      <c r="Q40" s="6"/>
      <c r="R40" s="6"/>
      <c r="S40" s="6"/>
      <c r="T40" s="6"/>
      <c r="U40" s="6"/>
      <c r="V40" s="6"/>
    </row>
    <row r="41" spans="1:37" ht="13.5" customHeight="1" x14ac:dyDescent="0.15">
      <c r="A41" s="18"/>
      <c r="B41" s="1442" t="s">
        <v>966</v>
      </c>
      <c r="C41" s="1442"/>
      <c r="D41" s="1442"/>
      <c r="E41" s="1442"/>
      <c r="F41" s="1442"/>
      <c r="G41" s="1442"/>
      <c r="H41" s="1442"/>
      <c r="I41" s="1442"/>
      <c r="J41" s="1442"/>
      <c r="K41" s="1442"/>
      <c r="L41" s="1442"/>
      <c r="M41" s="18"/>
      <c r="P41" s="6"/>
      <c r="Q41" s="6"/>
      <c r="R41" s="6"/>
      <c r="S41" s="6"/>
      <c r="T41" s="6"/>
      <c r="U41" s="6"/>
      <c r="V41" s="6"/>
    </row>
    <row r="42" spans="1:37" ht="13.5" customHeight="1" x14ac:dyDescent="0.15">
      <c r="A42" s="18"/>
      <c r="B42" s="1442" t="s">
        <v>967</v>
      </c>
      <c r="C42" s="1442"/>
      <c r="D42" s="1442"/>
      <c r="E42" s="1442"/>
      <c r="F42" s="1442"/>
      <c r="G42" s="1442"/>
      <c r="H42" s="1442"/>
      <c r="I42" s="1442"/>
      <c r="J42" s="1442"/>
      <c r="K42" s="1442"/>
      <c r="L42" s="1442"/>
      <c r="M42" s="18"/>
      <c r="P42" s="6"/>
      <c r="Q42" s="6"/>
      <c r="R42" s="6"/>
      <c r="S42" s="6"/>
      <c r="T42" s="6"/>
      <c r="U42" s="6"/>
      <c r="V42" s="6"/>
    </row>
    <row r="43" spans="1:37" ht="13.35" customHeight="1" x14ac:dyDescent="0.15">
      <c r="A43" s="18"/>
      <c r="B43" s="1442" t="s">
        <v>968</v>
      </c>
      <c r="C43" s="1442"/>
      <c r="D43" s="1442"/>
      <c r="E43" s="1442"/>
      <c r="F43" s="1442"/>
      <c r="G43" s="1442"/>
      <c r="H43" s="1442"/>
      <c r="I43" s="1442"/>
      <c r="J43" s="1442"/>
      <c r="K43" s="1442"/>
      <c r="L43" s="1442"/>
      <c r="M43" s="18"/>
      <c r="P43" s="6"/>
      <c r="Q43" s="6"/>
      <c r="R43" s="6"/>
      <c r="S43" s="6"/>
      <c r="T43" s="6"/>
      <c r="U43" s="6"/>
      <c r="V43" s="6"/>
    </row>
    <row r="44" spans="1:37" ht="25.35" customHeight="1" x14ac:dyDescent="0.15">
      <c r="A44" s="18"/>
      <c r="B44" s="1438"/>
      <c r="C44" s="1438"/>
      <c r="D44" s="1438"/>
      <c r="E44" s="1438"/>
      <c r="F44" s="1438"/>
      <c r="G44" s="1438"/>
      <c r="H44" s="1438"/>
      <c r="I44" s="1438"/>
      <c r="J44" s="1438"/>
      <c r="K44" s="1438"/>
      <c r="L44" s="1438"/>
      <c r="M44" s="18"/>
      <c r="O44" s="17"/>
    </row>
    <row r="45" spans="1:37" ht="15" customHeight="1" x14ac:dyDescent="0.15">
      <c r="M45" s="105"/>
      <c r="N45" s="105"/>
      <c r="O45" s="105"/>
      <c r="P45" s="15"/>
      <c r="Q45" s="15"/>
      <c r="R45" s="15"/>
      <c r="S45" s="15"/>
      <c r="T45" s="15"/>
      <c r="U45" s="15"/>
      <c r="V45" s="15"/>
      <c r="W45" s="15"/>
      <c r="X45" s="15"/>
      <c r="Y45" s="15"/>
      <c r="Z45" s="15"/>
      <c r="AA45" s="15"/>
      <c r="AB45" s="15"/>
      <c r="AC45" s="15"/>
      <c r="AD45" s="15"/>
      <c r="AE45" s="15"/>
      <c r="AF45" s="15"/>
      <c r="AG45" s="15"/>
      <c r="AH45" s="15"/>
      <c r="AI45" s="15"/>
      <c r="AJ45" s="13"/>
      <c r="AK45" s="13"/>
    </row>
    <row r="52" ht="11.25" customHeight="1" x14ac:dyDescent="0.15"/>
  </sheetData>
  <mergeCells count="40">
    <mergeCell ref="D31:F34"/>
    <mergeCell ref="B42:L42"/>
    <mergeCell ref="G31:L33"/>
    <mergeCell ref="B35:F35"/>
    <mergeCell ref="G35:L35"/>
    <mergeCell ref="B39:L39"/>
    <mergeCell ref="B40:L40"/>
    <mergeCell ref="B41:L41"/>
    <mergeCell ref="B38:L38"/>
    <mergeCell ref="B44:L44"/>
    <mergeCell ref="B23:F23"/>
    <mergeCell ref="G23:L23"/>
    <mergeCell ref="B26:F26"/>
    <mergeCell ref="G26:L26"/>
    <mergeCell ref="G34:L34"/>
    <mergeCell ref="B27:F27"/>
    <mergeCell ref="G27:L27"/>
    <mergeCell ref="B28:F28"/>
    <mergeCell ref="G28:L28"/>
    <mergeCell ref="B43:L43"/>
    <mergeCell ref="B29:C34"/>
    <mergeCell ref="D29:F29"/>
    <mergeCell ref="G29:L29"/>
    <mergeCell ref="D30:F30"/>
    <mergeCell ref="G30:L30"/>
    <mergeCell ref="B24:F24"/>
    <mergeCell ref="G24:L24"/>
    <mergeCell ref="B25:F25"/>
    <mergeCell ref="G25:L25"/>
    <mergeCell ref="B17:L17"/>
    <mergeCell ref="A19:M19"/>
    <mergeCell ref="B21:F21"/>
    <mergeCell ref="G21:L21"/>
    <mergeCell ref="B22:F22"/>
    <mergeCell ref="G22:L22"/>
    <mergeCell ref="F11:J11"/>
    <mergeCell ref="F12:J12"/>
    <mergeCell ref="F13:J13"/>
    <mergeCell ref="B16:L16"/>
    <mergeCell ref="B15:L15"/>
  </mergeCells>
  <phoneticPr fontId="17"/>
  <pageMargins left="0.78740157480314965" right="0.39370078740157483" top="1.1811023622047245" bottom="0.39370078740157483" header="0.51181102362204722" footer="0.51181102362204722"/>
  <pageSetup paperSize="9" fitToWidth="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theme="8" tint="0.39997558519241921"/>
    <pageSetUpPr fitToPage="1"/>
  </sheetPr>
  <dimension ref="A1:M44"/>
  <sheetViews>
    <sheetView showGridLines="0" view="pageBreakPreview" topLeftCell="B1" zoomScaleNormal="100" zoomScaleSheetLayoutView="100" workbookViewId="0">
      <selection activeCell="U10" sqref="U10"/>
    </sheetView>
  </sheetViews>
  <sheetFormatPr defaultRowHeight="17.25" x14ac:dyDescent="0.2"/>
  <cols>
    <col min="1" max="1" width="1.25" style="269" customWidth="1"/>
    <col min="2" max="3" width="1.875" style="269" customWidth="1"/>
    <col min="4" max="4" width="3.875" style="269" customWidth="1"/>
    <col min="5" max="5" width="19.625" style="269" customWidth="1"/>
    <col min="6" max="6" width="1.5" style="269" customWidth="1"/>
    <col min="7" max="12" width="8.75" style="269" customWidth="1"/>
    <col min="13" max="13" width="1.25" style="269" customWidth="1"/>
    <col min="14" max="16" width="9" style="269"/>
    <col min="17" max="17" width="1.375" style="269" customWidth="1"/>
    <col min="18" max="16384" width="9" style="269"/>
  </cols>
  <sheetData>
    <row r="1" spans="2:13" ht="21.75" customHeight="1" x14ac:dyDescent="0.2">
      <c r="B1" s="268" t="s">
        <v>338</v>
      </c>
      <c r="C1" s="268"/>
      <c r="D1" s="268"/>
      <c r="E1" s="268"/>
      <c r="F1" s="268"/>
      <c r="G1" s="268"/>
      <c r="H1" s="268"/>
      <c r="I1" s="268"/>
      <c r="J1" s="268"/>
      <c r="K1" s="268"/>
      <c r="L1" s="268"/>
      <c r="M1" s="268"/>
    </row>
    <row r="2" spans="2:13" ht="21.75" customHeight="1" x14ac:dyDescent="0.2">
      <c r="B2" s="268"/>
      <c r="C2" s="268"/>
      <c r="D2" s="268"/>
      <c r="E2" s="268"/>
      <c r="F2" s="268"/>
      <c r="G2" s="268"/>
      <c r="H2" s="268"/>
      <c r="I2" s="268"/>
      <c r="J2" s="268"/>
      <c r="K2" s="268"/>
      <c r="L2" s="270" t="s">
        <v>339</v>
      </c>
      <c r="M2" s="268"/>
    </row>
    <row r="3" spans="2:13" ht="9.75" customHeight="1" x14ac:dyDescent="0.2">
      <c r="B3" s="268"/>
      <c r="C3" s="268"/>
      <c r="D3" s="268"/>
      <c r="E3" s="268"/>
      <c r="F3" s="268"/>
      <c r="G3" s="268"/>
      <c r="H3" s="268"/>
      <c r="I3" s="268"/>
      <c r="J3" s="268"/>
      <c r="K3" s="268"/>
      <c r="L3" s="270"/>
      <c r="M3" s="268"/>
    </row>
    <row r="4" spans="2:13" ht="21.75" customHeight="1" x14ac:dyDescent="0.2">
      <c r="B4" s="268"/>
      <c r="C4" s="268"/>
      <c r="D4" s="268"/>
      <c r="E4" s="268"/>
      <c r="F4" s="268"/>
      <c r="G4" s="268"/>
      <c r="H4" s="268"/>
      <c r="I4" s="268"/>
      <c r="J4" s="268"/>
      <c r="K4" s="268"/>
      <c r="L4" s="270" t="s">
        <v>340</v>
      </c>
      <c r="M4" s="268"/>
    </row>
    <row r="5" spans="2:13" ht="21.75" customHeight="1" x14ac:dyDescent="0.2">
      <c r="B5" s="268"/>
      <c r="C5" s="268" t="s">
        <v>341</v>
      </c>
      <c r="D5" s="268"/>
      <c r="E5" s="268"/>
      <c r="F5" s="268"/>
      <c r="G5" s="268"/>
      <c r="H5" s="268"/>
      <c r="I5" s="268"/>
      <c r="J5" s="268"/>
      <c r="K5" s="268"/>
      <c r="L5" s="268"/>
      <c r="M5" s="268"/>
    </row>
    <row r="6" spans="2:13" ht="21.75" customHeight="1" x14ac:dyDescent="0.2">
      <c r="B6" s="268"/>
      <c r="C6" s="268"/>
      <c r="D6" s="268"/>
      <c r="E6" s="268"/>
      <c r="F6" s="268"/>
      <c r="G6" s="268"/>
      <c r="H6" s="268"/>
      <c r="I6" s="268"/>
      <c r="J6" s="268"/>
      <c r="K6" s="268"/>
      <c r="L6" s="268"/>
      <c r="M6" s="268"/>
    </row>
    <row r="7" spans="2:13" ht="21.75" customHeight="1" x14ac:dyDescent="0.2">
      <c r="B7" s="268"/>
      <c r="C7" s="268"/>
      <c r="D7" s="268"/>
      <c r="E7" s="268"/>
      <c r="F7" s="268"/>
      <c r="G7" s="1499" t="s">
        <v>900</v>
      </c>
      <c r="H7" s="1499"/>
      <c r="I7" s="1499"/>
      <c r="J7" s="1499"/>
      <c r="K7" s="1499"/>
      <c r="L7" s="1499"/>
      <c r="M7" s="268"/>
    </row>
    <row r="8" spans="2:13" ht="15.75" customHeight="1" x14ac:dyDescent="0.2">
      <c r="B8" s="268"/>
      <c r="C8" s="268"/>
      <c r="D8" s="268"/>
      <c r="E8" s="268"/>
      <c r="F8" s="268"/>
      <c r="G8" s="268"/>
      <c r="H8" s="268"/>
      <c r="I8" s="268"/>
      <c r="J8" s="268"/>
      <c r="K8" s="268"/>
      <c r="L8" s="268"/>
      <c r="M8" s="268"/>
    </row>
    <row r="9" spans="2:13" ht="16.5" customHeight="1" x14ac:dyDescent="0.2">
      <c r="B9" s="268"/>
      <c r="C9" s="268"/>
      <c r="D9" s="268"/>
      <c r="E9" s="268"/>
      <c r="F9" s="268"/>
      <c r="G9" s="268"/>
      <c r="H9" s="268"/>
      <c r="I9" s="271" t="s">
        <v>342</v>
      </c>
      <c r="J9" s="271"/>
      <c r="L9" s="268"/>
      <c r="M9" s="268"/>
    </row>
    <row r="10" spans="2:13" ht="20.25" customHeight="1" x14ac:dyDescent="0.2">
      <c r="B10" s="268"/>
      <c r="C10" s="268"/>
      <c r="D10" s="268"/>
      <c r="E10" s="268"/>
      <c r="F10" s="268"/>
      <c r="G10" s="268"/>
      <c r="H10" s="268"/>
      <c r="I10" s="268"/>
      <c r="J10" s="268"/>
      <c r="K10" s="268"/>
      <c r="L10" s="268"/>
      <c r="M10" s="268"/>
    </row>
    <row r="11" spans="2:13" ht="21.75" customHeight="1" x14ac:dyDescent="0.2">
      <c r="B11" s="1500" t="s">
        <v>343</v>
      </c>
      <c r="C11" s="1500"/>
      <c r="D11" s="1500"/>
      <c r="E11" s="1500"/>
      <c r="F11" s="1500"/>
      <c r="G11" s="1500"/>
      <c r="H11" s="1500"/>
      <c r="I11" s="1500"/>
      <c r="J11" s="1500"/>
      <c r="K11" s="1500"/>
      <c r="L11" s="1500"/>
      <c r="M11" s="268"/>
    </row>
    <row r="12" spans="2:13" ht="21.75" customHeight="1" x14ac:dyDescent="0.2">
      <c r="B12" s="268"/>
      <c r="C12" s="268"/>
      <c r="D12" s="268"/>
      <c r="E12" s="268"/>
      <c r="F12" s="268"/>
      <c r="G12" s="268"/>
      <c r="H12" s="268"/>
      <c r="I12" s="268"/>
      <c r="J12" s="268"/>
      <c r="K12" s="268"/>
      <c r="L12" s="268"/>
      <c r="M12" s="268"/>
    </row>
    <row r="13" spans="2:13" s="273" customFormat="1" ht="21.75" customHeight="1" x14ac:dyDescent="0.15">
      <c r="B13" s="1501" t="s">
        <v>344</v>
      </c>
      <c r="C13" s="1501"/>
      <c r="D13" s="1501"/>
      <c r="E13" s="1501"/>
      <c r="F13" s="1501"/>
      <c r="G13" s="1501"/>
      <c r="H13" s="1501"/>
      <c r="I13" s="1501"/>
      <c r="J13" s="1501"/>
      <c r="K13" s="1501"/>
      <c r="L13" s="1501"/>
      <c r="M13" s="272"/>
    </row>
    <row r="14" spans="2:13" ht="29.25" customHeight="1" x14ac:dyDescent="0.2">
      <c r="B14" s="1501"/>
      <c r="C14" s="1501"/>
      <c r="D14" s="1501"/>
      <c r="E14" s="1501"/>
      <c r="F14" s="1501"/>
      <c r="G14" s="1501"/>
      <c r="H14" s="1501"/>
      <c r="I14" s="1501"/>
      <c r="J14" s="1501"/>
      <c r="K14" s="1501"/>
      <c r="L14" s="1501"/>
      <c r="M14" s="268"/>
    </row>
    <row r="15" spans="2:13" ht="21.75" customHeight="1" x14ac:dyDescent="0.2">
      <c r="B15" s="268"/>
      <c r="C15" s="268"/>
      <c r="D15" s="268"/>
      <c r="E15" s="268"/>
      <c r="F15" s="268"/>
      <c r="G15" s="268"/>
      <c r="H15" s="268"/>
      <c r="I15" s="268"/>
      <c r="J15" s="268"/>
      <c r="K15" s="268"/>
      <c r="L15" s="268"/>
      <c r="M15" s="268"/>
    </row>
    <row r="16" spans="2:13" ht="21.75" customHeight="1" x14ac:dyDescent="0.2">
      <c r="B16" s="268"/>
      <c r="C16" s="1500" t="s">
        <v>147</v>
      </c>
      <c r="D16" s="1500"/>
      <c r="E16" s="1500"/>
      <c r="F16" s="1500"/>
      <c r="G16" s="1500"/>
      <c r="H16" s="1500"/>
      <c r="I16" s="1500"/>
      <c r="J16" s="1500"/>
      <c r="K16" s="1500"/>
      <c r="L16" s="1500"/>
      <c r="M16" s="268"/>
    </row>
    <row r="17" spans="2:13" ht="21.75" customHeight="1" x14ac:dyDescent="0.2">
      <c r="B17" s="268"/>
      <c r="C17" s="268"/>
      <c r="D17" s="268"/>
      <c r="E17" s="268"/>
      <c r="F17" s="268"/>
      <c r="G17" s="268"/>
      <c r="H17" s="268"/>
      <c r="I17" s="268"/>
      <c r="J17" s="268"/>
      <c r="K17" s="268"/>
      <c r="L17" s="268"/>
      <c r="M17" s="268"/>
    </row>
    <row r="18" spans="2:13" ht="9" customHeight="1" x14ac:dyDescent="0.2">
      <c r="B18" s="268"/>
      <c r="C18" s="268"/>
      <c r="D18" s="268"/>
      <c r="E18" s="268"/>
      <c r="F18" s="268"/>
      <c r="G18" s="268"/>
      <c r="H18" s="268"/>
      <c r="I18" s="268"/>
      <c r="J18" s="268"/>
      <c r="K18" s="268"/>
      <c r="L18" s="268"/>
      <c r="M18" s="268"/>
    </row>
    <row r="19" spans="2:13" ht="26.25" customHeight="1" x14ac:dyDescent="0.2">
      <c r="B19" s="274"/>
      <c r="C19" s="1493" t="s">
        <v>287</v>
      </c>
      <c r="D19" s="1494"/>
      <c r="E19" s="1495"/>
      <c r="F19" s="275"/>
      <c r="G19" s="276"/>
      <c r="H19" s="277"/>
      <c r="I19" s="277"/>
      <c r="J19" s="277"/>
      <c r="K19" s="277"/>
      <c r="L19" s="277"/>
      <c r="M19" s="278"/>
    </row>
    <row r="20" spans="2:13" ht="26.25" customHeight="1" x14ac:dyDescent="0.2">
      <c r="B20" s="274"/>
      <c r="C20" s="1493" t="s">
        <v>345</v>
      </c>
      <c r="D20" s="1494"/>
      <c r="E20" s="1495"/>
      <c r="F20" s="279"/>
      <c r="G20" s="1496" t="s">
        <v>346</v>
      </c>
      <c r="H20" s="1497"/>
      <c r="I20" s="1498"/>
      <c r="J20" s="1496" t="s">
        <v>347</v>
      </c>
      <c r="K20" s="1497"/>
      <c r="L20" s="1498"/>
      <c r="M20" s="278"/>
    </row>
    <row r="21" spans="2:13" ht="26.25" customHeight="1" x14ac:dyDescent="0.2">
      <c r="B21" s="1482"/>
      <c r="C21" s="1483"/>
      <c r="D21" s="1486" t="s">
        <v>348</v>
      </c>
      <c r="E21" s="1487"/>
      <c r="F21" s="1488"/>
      <c r="G21" s="280"/>
      <c r="H21" s="281"/>
      <c r="I21" s="281"/>
      <c r="J21" s="280"/>
      <c r="K21" s="281"/>
      <c r="L21" s="281"/>
      <c r="M21" s="278"/>
    </row>
    <row r="22" spans="2:13" ht="26.25" customHeight="1" x14ac:dyDescent="0.2">
      <c r="B22" s="1482"/>
      <c r="C22" s="1483"/>
      <c r="D22" s="1486" t="s">
        <v>349</v>
      </c>
      <c r="E22" s="1487"/>
      <c r="F22" s="1488"/>
      <c r="G22" s="280"/>
      <c r="H22" s="281"/>
      <c r="I22" s="281"/>
      <c r="J22" s="280"/>
      <c r="K22" s="281"/>
      <c r="L22" s="281"/>
      <c r="M22" s="278"/>
    </row>
    <row r="23" spans="2:13" ht="26.25" customHeight="1" x14ac:dyDescent="0.2">
      <c r="B23" s="1482"/>
      <c r="C23" s="1483"/>
      <c r="D23" s="1489" t="s">
        <v>350</v>
      </c>
      <c r="E23" s="1486" t="s">
        <v>351</v>
      </c>
      <c r="F23" s="1488"/>
      <c r="G23" s="280"/>
      <c r="H23" s="281"/>
      <c r="I23" s="281"/>
      <c r="J23" s="280"/>
      <c r="K23" s="281"/>
      <c r="L23" s="281"/>
      <c r="M23" s="278"/>
    </row>
    <row r="24" spans="2:13" ht="26.25" customHeight="1" x14ac:dyDescent="0.2">
      <c r="B24" s="1482"/>
      <c r="C24" s="1483"/>
      <c r="D24" s="1489"/>
      <c r="E24" s="1486" t="s">
        <v>352</v>
      </c>
      <c r="F24" s="1488"/>
      <c r="G24" s="280"/>
      <c r="H24" s="281"/>
      <c r="I24" s="281"/>
      <c r="J24" s="280"/>
      <c r="K24" s="281"/>
      <c r="L24" s="281"/>
      <c r="M24" s="278"/>
    </row>
    <row r="25" spans="2:13" ht="26.25" customHeight="1" x14ac:dyDescent="0.2">
      <c r="B25" s="1482"/>
      <c r="C25" s="1483"/>
      <c r="D25" s="1489"/>
      <c r="E25" s="1486" t="s">
        <v>353</v>
      </c>
      <c r="F25" s="1488"/>
      <c r="G25" s="280"/>
      <c r="H25" s="281"/>
      <c r="I25" s="281"/>
      <c r="J25" s="280"/>
      <c r="K25" s="281"/>
      <c r="L25" s="281"/>
      <c r="M25" s="278"/>
    </row>
    <row r="26" spans="2:13" ht="26.25" customHeight="1" x14ac:dyDescent="0.2">
      <c r="B26" s="1482"/>
      <c r="C26" s="1483"/>
      <c r="D26" s="1489"/>
      <c r="E26" s="1486" t="s">
        <v>354</v>
      </c>
      <c r="F26" s="1488"/>
      <c r="G26" s="280"/>
      <c r="H26" s="281"/>
      <c r="I26" s="281"/>
      <c r="J26" s="280"/>
      <c r="K26" s="281"/>
      <c r="L26" s="281"/>
      <c r="M26" s="278"/>
    </row>
    <row r="27" spans="2:13" ht="27" customHeight="1" x14ac:dyDescent="0.2">
      <c r="B27" s="1482"/>
      <c r="C27" s="1483"/>
      <c r="D27" s="1490" t="s">
        <v>355</v>
      </c>
      <c r="E27" s="1491"/>
      <c r="F27" s="1492"/>
      <c r="G27" s="280"/>
      <c r="H27" s="281"/>
      <c r="I27" s="281"/>
      <c r="J27" s="280"/>
      <c r="K27" s="281"/>
      <c r="L27" s="281"/>
      <c r="M27" s="278"/>
    </row>
    <row r="28" spans="2:13" ht="27" customHeight="1" x14ac:dyDescent="0.2">
      <c r="B28" s="1484"/>
      <c r="C28" s="1485"/>
      <c r="D28" s="1490" t="s">
        <v>356</v>
      </c>
      <c r="E28" s="1491"/>
      <c r="F28" s="1492"/>
      <c r="G28" s="280"/>
      <c r="H28" s="281"/>
      <c r="I28" s="281"/>
      <c r="J28" s="276"/>
      <c r="K28" s="281"/>
      <c r="L28" s="281"/>
      <c r="M28" s="278"/>
    </row>
    <row r="29" spans="2:13" ht="26.25" customHeight="1" x14ac:dyDescent="0.2">
      <c r="B29" s="1467" t="s">
        <v>357</v>
      </c>
      <c r="C29" s="1468"/>
      <c r="D29" s="1473" t="s">
        <v>358</v>
      </c>
      <c r="E29" s="1474"/>
      <c r="F29" s="1475"/>
      <c r="G29" s="280"/>
      <c r="H29" s="281"/>
      <c r="I29" s="281"/>
      <c r="J29" s="281"/>
      <c r="K29" s="281"/>
      <c r="L29" s="281"/>
      <c r="M29" s="278"/>
    </row>
    <row r="30" spans="2:13" ht="26.25" customHeight="1" x14ac:dyDescent="0.2">
      <c r="B30" s="1469"/>
      <c r="C30" s="1470"/>
      <c r="D30" s="1476" t="s">
        <v>359</v>
      </c>
      <c r="E30" s="1477"/>
      <c r="F30" s="1478"/>
      <c r="G30" s="280"/>
      <c r="H30" s="281"/>
      <c r="I30" s="281"/>
      <c r="J30" s="281"/>
      <c r="K30" s="281"/>
      <c r="L30" s="281"/>
      <c r="M30" s="278"/>
    </row>
    <row r="31" spans="2:13" ht="26.25" customHeight="1" x14ac:dyDescent="0.2">
      <c r="B31" s="1471"/>
      <c r="C31" s="1472"/>
      <c r="D31" s="1473" t="s">
        <v>360</v>
      </c>
      <c r="E31" s="1474"/>
      <c r="F31" s="1475"/>
      <c r="G31" s="280"/>
      <c r="H31" s="281"/>
      <c r="I31" s="281"/>
      <c r="J31" s="281"/>
      <c r="K31" s="281"/>
      <c r="L31" s="281"/>
      <c r="M31" s="278"/>
    </row>
    <row r="32" spans="2:13" ht="26.25" customHeight="1" x14ac:dyDescent="0.2">
      <c r="B32" s="282"/>
      <c r="C32" s="1479" t="s">
        <v>361</v>
      </c>
      <c r="D32" s="1479"/>
      <c r="E32" s="1480"/>
      <c r="F32" s="283"/>
      <c r="G32" s="280"/>
      <c r="H32" s="281"/>
      <c r="I32" s="281"/>
      <c r="J32" s="277"/>
      <c r="K32" s="281"/>
      <c r="L32" s="281"/>
      <c r="M32" s="278"/>
    </row>
    <row r="33" spans="1:13" x14ac:dyDescent="0.2">
      <c r="B33" s="284"/>
      <c r="C33" s="268"/>
      <c r="D33" s="268"/>
      <c r="E33" s="268"/>
      <c r="F33" s="268"/>
      <c r="G33" s="268"/>
      <c r="H33" s="268"/>
      <c r="I33" s="268"/>
      <c r="J33" s="268"/>
      <c r="K33" s="268"/>
      <c r="L33" s="268"/>
      <c r="M33" s="268"/>
    </row>
    <row r="34" spans="1:13" s="289" customFormat="1" ht="14.25" x14ac:dyDescent="0.15">
      <c r="A34" s="285"/>
      <c r="B34" s="286" t="s">
        <v>362</v>
      </c>
      <c r="C34" s="286"/>
      <c r="D34" s="286"/>
      <c r="E34" s="287"/>
      <c r="F34" s="287"/>
      <c r="G34" s="285"/>
      <c r="H34" s="285"/>
      <c r="I34" s="285"/>
      <c r="J34" s="285"/>
      <c r="K34" s="285"/>
      <c r="L34" s="285"/>
      <c r="M34" s="288"/>
    </row>
    <row r="35" spans="1:13" s="289" customFormat="1" ht="8.25" customHeight="1" x14ac:dyDescent="0.15">
      <c r="A35" s="285"/>
      <c r="B35" s="286"/>
      <c r="C35" s="290"/>
      <c r="D35" s="290"/>
      <c r="E35" s="291"/>
      <c r="F35" s="291"/>
      <c r="G35" s="292"/>
      <c r="H35" s="292"/>
      <c r="I35" s="292"/>
      <c r="J35" s="292"/>
      <c r="K35" s="292"/>
      <c r="L35" s="292"/>
      <c r="M35" s="288"/>
    </row>
    <row r="36" spans="1:13" s="289" customFormat="1" ht="14.25" x14ac:dyDescent="0.15">
      <c r="A36" s="285"/>
      <c r="B36" s="286"/>
      <c r="C36" s="290">
        <v>1</v>
      </c>
      <c r="D36" s="290"/>
      <c r="E36" s="384" t="s">
        <v>547</v>
      </c>
      <c r="F36" s="293"/>
      <c r="G36" s="285"/>
      <c r="H36" s="285"/>
      <c r="I36" s="285"/>
      <c r="J36" s="285"/>
      <c r="K36" s="285"/>
      <c r="L36" s="285"/>
      <c r="M36" s="288"/>
    </row>
    <row r="37" spans="1:13" s="289" customFormat="1" ht="8.25" customHeight="1" x14ac:dyDescent="0.15">
      <c r="A37" s="285"/>
      <c r="B37" s="286"/>
      <c r="C37" s="290"/>
      <c r="D37" s="290"/>
      <c r="E37" s="291"/>
      <c r="F37" s="291"/>
      <c r="G37" s="292"/>
      <c r="H37" s="292"/>
      <c r="I37" s="292"/>
      <c r="J37" s="292"/>
      <c r="K37" s="292"/>
      <c r="L37" s="292"/>
      <c r="M37" s="288"/>
    </row>
    <row r="38" spans="1:13" s="289" customFormat="1" ht="14.25" customHeight="1" x14ac:dyDescent="0.15">
      <c r="A38" s="285"/>
      <c r="B38" s="294"/>
      <c r="C38" s="290">
        <v>2</v>
      </c>
      <c r="D38" s="290"/>
      <c r="E38" s="1481" t="s">
        <v>363</v>
      </c>
      <c r="F38" s="1481"/>
      <c r="G38" s="1481"/>
      <c r="H38" s="1481"/>
      <c r="I38" s="1481"/>
      <c r="J38" s="1481"/>
      <c r="K38" s="1481"/>
      <c r="L38" s="1481"/>
      <c r="M38" s="288"/>
    </row>
    <row r="39" spans="1:13" s="289" customFormat="1" ht="14.25" x14ac:dyDescent="0.15">
      <c r="A39" s="285"/>
      <c r="B39" s="294"/>
      <c r="C39" s="290"/>
      <c r="D39" s="290"/>
      <c r="E39" s="1481"/>
      <c r="F39" s="1481"/>
      <c r="G39" s="1481"/>
      <c r="H39" s="1481"/>
      <c r="I39" s="1481"/>
      <c r="J39" s="1481"/>
      <c r="K39" s="1481"/>
      <c r="L39" s="1481"/>
      <c r="M39" s="288"/>
    </row>
    <row r="40" spans="1:13" s="289" customFormat="1" ht="8.25" customHeight="1" x14ac:dyDescent="0.15">
      <c r="A40" s="285"/>
      <c r="B40" s="286"/>
      <c r="C40" s="290"/>
      <c r="D40" s="290"/>
      <c r="E40" s="291"/>
      <c r="F40" s="291"/>
      <c r="G40" s="292"/>
      <c r="H40" s="292"/>
      <c r="I40" s="292"/>
      <c r="J40" s="292"/>
      <c r="K40" s="292"/>
      <c r="L40" s="292"/>
      <c r="M40" s="288"/>
    </row>
    <row r="41" spans="1:13" s="289" customFormat="1" ht="14.25" x14ac:dyDescent="0.15">
      <c r="A41" s="285"/>
      <c r="B41" s="286"/>
      <c r="C41" s="290">
        <v>3</v>
      </c>
      <c r="D41" s="290"/>
      <c r="E41" s="1464" t="s">
        <v>364</v>
      </c>
      <c r="F41" s="1465"/>
      <c r="G41" s="1466"/>
      <c r="H41" s="1466"/>
      <c r="I41" s="1466"/>
      <c r="J41" s="1466"/>
      <c r="K41" s="1466"/>
      <c r="L41" s="1466"/>
      <c r="M41" s="288"/>
    </row>
    <row r="42" spans="1:13" s="289" customFormat="1" ht="8.25" customHeight="1" x14ac:dyDescent="0.15">
      <c r="A42" s="285"/>
      <c r="B42" s="286"/>
      <c r="C42" s="290"/>
      <c r="D42" s="290"/>
      <c r="E42" s="291"/>
      <c r="F42" s="291"/>
      <c r="G42" s="292"/>
      <c r="H42" s="292"/>
      <c r="I42" s="292"/>
      <c r="J42" s="292"/>
      <c r="K42" s="292"/>
      <c r="L42" s="292"/>
      <c r="M42" s="288"/>
    </row>
    <row r="43" spans="1:13" s="289" customFormat="1" ht="14.25" x14ac:dyDescent="0.15">
      <c r="A43" s="285"/>
      <c r="B43" s="295"/>
      <c r="C43" s="290"/>
      <c r="D43" s="290"/>
      <c r="E43" s="290"/>
      <c r="F43" s="290"/>
      <c r="G43" s="296"/>
      <c r="H43" s="297"/>
      <c r="I43" s="296"/>
      <c r="J43" s="296"/>
      <c r="K43" s="296"/>
      <c r="L43" s="296"/>
      <c r="M43" s="288"/>
    </row>
    <row r="44" spans="1:13" x14ac:dyDescent="0.2">
      <c r="B44" s="268"/>
      <c r="C44" s="268"/>
      <c r="D44" s="268"/>
      <c r="E44" s="268"/>
      <c r="F44" s="268"/>
      <c r="G44" s="268"/>
      <c r="H44" s="268"/>
      <c r="I44" s="268"/>
      <c r="J44" s="268"/>
      <c r="K44" s="268"/>
      <c r="L44" s="268"/>
      <c r="M44" s="268"/>
    </row>
  </sheetData>
  <mergeCells count="25">
    <mergeCell ref="C20:E20"/>
    <mergeCell ref="G20:I20"/>
    <mergeCell ref="J20:L20"/>
    <mergeCell ref="G7:L7"/>
    <mergeCell ref="B11:L11"/>
    <mergeCell ref="B13:L14"/>
    <mergeCell ref="C16:L16"/>
    <mergeCell ref="C19:E19"/>
    <mergeCell ref="B21:C28"/>
    <mergeCell ref="D21:F21"/>
    <mergeCell ref="D22:F22"/>
    <mergeCell ref="D23:D26"/>
    <mergeCell ref="E23:F23"/>
    <mergeCell ref="E24:F24"/>
    <mergeCell ref="E25:F25"/>
    <mergeCell ref="E26:F26"/>
    <mergeCell ref="D27:F27"/>
    <mergeCell ref="D28:F28"/>
    <mergeCell ref="E41:L41"/>
    <mergeCell ref="B29:C31"/>
    <mergeCell ref="D29:F29"/>
    <mergeCell ref="D30:F30"/>
    <mergeCell ref="D31:F31"/>
    <mergeCell ref="C32:E32"/>
    <mergeCell ref="E38:L39"/>
  </mergeCells>
  <phoneticPr fontId="17"/>
  <printOptions horizontalCentered="1"/>
  <pageMargins left="0.39370078740157483" right="0.39370078740157483" top="0.78740157480314965" bottom="0.78740157480314965" header="0.51181102362204722" footer="0.51181102362204722"/>
  <pageSetup paperSize="9" scale="92" firstPageNumber="211" orientation="portrait"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tabColor theme="8" tint="0.39997558519241921"/>
  </sheetPr>
  <dimension ref="A1:L38"/>
  <sheetViews>
    <sheetView showGridLines="0" view="pageBreakPreview" zoomScaleNormal="100" zoomScaleSheetLayoutView="100" workbookViewId="0">
      <selection activeCell="M14" sqref="M14"/>
    </sheetView>
  </sheetViews>
  <sheetFormatPr defaultRowHeight="17.25" x14ac:dyDescent="0.2"/>
  <cols>
    <col min="1" max="1" width="1.25" style="269" customWidth="1"/>
    <col min="2" max="2" width="5" style="269" customWidth="1"/>
    <col min="3" max="3" width="9.875" style="269" customWidth="1"/>
    <col min="4" max="4" width="8.875" style="269" customWidth="1"/>
    <col min="5" max="5" width="12.25" style="269" customWidth="1"/>
    <col min="6" max="6" width="9.75" style="269" customWidth="1"/>
    <col min="7" max="7" width="10.125" style="269" customWidth="1"/>
    <col min="8" max="8" width="9.25" style="269" customWidth="1"/>
    <col min="9" max="9" width="9.625" style="269" customWidth="1"/>
    <col min="10" max="10" width="11.75" style="269" bestFit="1" customWidth="1"/>
    <col min="11" max="11" width="1.25" style="269" customWidth="1"/>
    <col min="12" max="16384" width="9" style="269"/>
  </cols>
  <sheetData>
    <row r="1" spans="1:12" ht="21.75" customHeight="1" x14ac:dyDescent="0.2">
      <c r="B1" s="319" t="s">
        <v>485</v>
      </c>
      <c r="C1" s="268"/>
      <c r="D1" s="268"/>
      <c r="E1" s="268"/>
      <c r="F1" s="268"/>
      <c r="G1" s="268"/>
      <c r="H1" s="268"/>
      <c r="I1" s="268"/>
      <c r="J1" s="268"/>
      <c r="K1" s="268"/>
    </row>
    <row r="2" spans="1:12" ht="21.75" customHeight="1" x14ac:dyDescent="0.2">
      <c r="B2" s="268"/>
      <c r="C2" s="268"/>
      <c r="D2" s="268"/>
      <c r="E2" s="268"/>
      <c r="F2" s="268"/>
      <c r="G2" s="268"/>
      <c r="H2" s="268"/>
      <c r="I2" s="319"/>
      <c r="J2" s="320" t="s">
        <v>339</v>
      </c>
      <c r="K2" s="268"/>
    </row>
    <row r="3" spans="1:12" ht="9.75" customHeight="1" x14ac:dyDescent="0.2">
      <c r="B3" s="268"/>
      <c r="C3" s="268"/>
      <c r="D3" s="268"/>
      <c r="E3" s="268"/>
      <c r="F3" s="268"/>
      <c r="G3" s="268"/>
      <c r="H3" s="268"/>
      <c r="I3" s="268"/>
      <c r="J3" s="270"/>
      <c r="K3" s="268"/>
    </row>
    <row r="4" spans="1:12" ht="21.75" customHeight="1" x14ac:dyDescent="0.2">
      <c r="B4" s="268"/>
      <c r="C4" s="268"/>
      <c r="D4" s="268"/>
      <c r="E4" s="268"/>
      <c r="F4" s="268"/>
      <c r="G4" s="268"/>
      <c r="H4" s="268"/>
      <c r="I4" s="268"/>
      <c r="J4" s="320" t="s">
        <v>340</v>
      </c>
      <c r="K4" s="268"/>
    </row>
    <row r="5" spans="1:12" ht="21.75" customHeight="1" x14ac:dyDescent="0.2">
      <c r="B5" s="268"/>
      <c r="C5" s="319" t="s">
        <v>341</v>
      </c>
      <c r="D5" s="268"/>
      <c r="E5" s="268"/>
      <c r="F5" s="268"/>
      <c r="G5" s="268"/>
      <c r="H5" s="268"/>
      <c r="I5" s="268"/>
      <c r="J5" s="268"/>
      <c r="K5" s="268"/>
    </row>
    <row r="6" spans="1:12" ht="21.75" customHeight="1" x14ac:dyDescent="0.2">
      <c r="B6" s="268"/>
      <c r="C6" s="268"/>
      <c r="D6" s="268"/>
      <c r="E6" s="268"/>
      <c r="F6" s="268"/>
      <c r="G6" s="268"/>
      <c r="H6" s="268"/>
      <c r="I6" s="268"/>
      <c r="J6" s="268"/>
      <c r="K6" s="268"/>
    </row>
    <row r="7" spans="1:12" ht="21.75" customHeight="1" x14ac:dyDescent="0.2">
      <c r="A7" s="268"/>
      <c r="C7" s="268"/>
      <c r="D7" s="268"/>
      <c r="E7" s="268"/>
      <c r="F7" s="268"/>
      <c r="H7" s="611" t="s">
        <v>905</v>
      </c>
      <c r="I7" s="611"/>
      <c r="J7" s="611"/>
      <c r="K7" s="611"/>
      <c r="L7" s="611"/>
    </row>
    <row r="8" spans="1:12" ht="15.75" customHeight="1" x14ac:dyDescent="0.2">
      <c r="A8" s="268"/>
      <c r="B8" s="268"/>
      <c r="C8" s="268"/>
      <c r="D8" s="268"/>
      <c r="E8" s="268"/>
      <c r="F8" s="268"/>
      <c r="G8" s="268"/>
      <c r="H8" s="268"/>
      <c r="I8" s="268"/>
      <c r="J8" s="268"/>
      <c r="K8" s="268"/>
    </row>
    <row r="9" spans="1:12" ht="16.5" customHeight="1" x14ac:dyDescent="0.2">
      <c r="A9" s="268"/>
      <c r="B9" s="268"/>
      <c r="C9" s="268"/>
      <c r="D9" s="268"/>
      <c r="E9" s="268"/>
      <c r="F9" s="268"/>
      <c r="G9" s="268"/>
      <c r="H9" s="610" t="s">
        <v>904</v>
      </c>
      <c r="J9" s="268"/>
      <c r="K9" s="268"/>
    </row>
    <row r="10" spans="1:12" ht="20.25" customHeight="1" x14ac:dyDescent="0.2">
      <c r="A10" s="268"/>
      <c r="B10" s="268"/>
      <c r="C10" s="268"/>
      <c r="D10" s="268"/>
      <c r="E10" s="268"/>
      <c r="F10" s="268"/>
      <c r="G10" s="268"/>
      <c r="H10" s="268"/>
      <c r="I10" s="268"/>
      <c r="J10" s="268"/>
      <c r="K10" s="268"/>
    </row>
    <row r="11" spans="1:12" ht="21.75" customHeight="1" x14ac:dyDescent="0.2">
      <c r="B11" s="268"/>
      <c r="C11" s="1502" t="s">
        <v>486</v>
      </c>
      <c r="D11" s="1502"/>
      <c r="E11" s="1502"/>
      <c r="F11" s="1502"/>
      <c r="G11" s="1502"/>
      <c r="H11" s="1502"/>
      <c r="I11" s="1502"/>
      <c r="J11" s="1502"/>
      <c r="K11" s="268"/>
    </row>
    <row r="12" spans="1:12" ht="21.75" customHeight="1" x14ac:dyDescent="0.2">
      <c r="B12" s="268"/>
      <c r="C12" s="268"/>
      <c r="D12" s="268"/>
      <c r="E12" s="268"/>
      <c r="F12" s="268"/>
      <c r="G12" s="268"/>
      <c r="H12" s="268"/>
      <c r="I12" s="268"/>
      <c r="J12" s="268"/>
      <c r="K12" s="268"/>
    </row>
    <row r="13" spans="1:12" s="273" customFormat="1" ht="21.75" customHeight="1" x14ac:dyDescent="0.15">
      <c r="B13" s="272"/>
      <c r="C13" s="1503" t="s">
        <v>487</v>
      </c>
      <c r="D13" s="1420"/>
      <c r="E13" s="1420"/>
      <c r="F13" s="1420"/>
      <c r="G13" s="1420"/>
      <c r="H13" s="1420"/>
      <c r="I13" s="1420"/>
      <c r="J13" s="1420"/>
      <c r="K13" s="272"/>
    </row>
    <row r="14" spans="1:12" ht="29.25" customHeight="1" x14ac:dyDescent="0.2">
      <c r="B14" s="268"/>
      <c r="C14" s="1420"/>
      <c r="D14" s="1420"/>
      <c r="E14" s="1420"/>
      <c r="F14" s="1420"/>
      <c r="G14" s="1420"/>
      <c r="H14" s="1420"/>
      <c r="I14" s="1420"/>
      <c r="J14" s="1420"/>
      <c r="K14" s="268"/>
    </row>
    <row r="15" spans="1:12" ht="21.75" customHeight="1" x14ac:dyDescent="0.2">
      <c r="B15" s="268"/>
      <c r="C15" s="268"/>
      <c r="D15" s="268"/>
      <c r="E15" s="268"/>
      <c r="F15" s="268"/>
      <c r="G15" s="268"/>
      <c r="H15" s="268"/>
      <c r="I15" s="268"/>
      <c r="J15" s="268"/>
      <c r="K15" s="268"/>
    </row>
    <row r="16" spans="1:12" ht="21.75" customHeight="1" x14ac:dyDescent="0.2">
      <c r="B16" s="268"/>
      <c r="C16" s="1502" t="s">
        <v>147</v>
      </c>
      <c r="D16" s="1502"/>
      <c r="E16" s="1502"/>
      <c r="F16" s="1502"/>
      <c r="G16" s="1502"/>
      <c r="H16" s="1502"/>
      <c r="I16" s="1502"/>
      <c r="J16" s="1502"/>
      <c r="K16" s="268"/>
    </row>
    <row r="17" spans="2:11" ht="21.75" customHeight="1" x14ac:dyDescent="0.2">
      <c r="B17" s="319" t="s">
        <v>488</v>
      </c>
      <c r="C17" s="268"/>
      <c r="D17" s="268"/>
      <c r="E17" s="268"/>
      <c r="F17" s="268"/>
      <c r="G17" s="268"/>
      <c r="H17" s="268"/>
      <c r="I17" s="268"/>
      <c r="J17" s="268"/>
      <c r="K17" s="268"/>
    </row>
    <row r="18" spans="2:11" ht="9" customHeight="1" x14ac:dyDescent="0.2">
      <c r="B18" s="268"/>
      <c r="C18" s="268"/>
      <c r="D18" s="268"/>
      <c r="E18" s="268"/>
      <c r="F18" s="268"/>
      <c r="G18" s="268"/>
      <c r="H18" s="268"/>
      <c r="I18" s="268"/>
      <c r="J18" s="268"/>
      <c r="K18" s="268"/>
    </row>
    <row r="19" spans="2:11" ht="44.25" customHeight="1" x14ac:dyDescent="0.2">
      <c r="B19" s="268"/>
      <c r="C19" s="321" t="s">
        <v>489</v>
      </c>
      <c r="D19" s="321" t="s">
        <v>490</v>
      </c>
      <c r="E19" s="321" t="s">
        <v>491</v>
      </c>
      <c r="F19" s="321" t="s">
        <v>492</v>
      </c>
      <c r="G19" s="321" t="s">
        <v>493</v>
      </c>
      <c r="H19" s="321" t="s">
        <v>494</v>
      </c>
      <c r="I19" s="321" t="s">
        <v>495</v>
      </c>
      <c r="J19" s="321" t="s">
        <v>128</v>
      </c>
      <c r="K19" s="268"/>
    </row>
    <row r="20" spans="2:11" ht="57" customHeight="1" x14ac:dyDescent="0.2">
      <c r="B20" s="268"/>
      <c r="C20" s="322"/>
      <c r="D20" s="323" t="s">
        <v>496</v>
      </c>
      <c r="E20" s="323" t="s">
        <v>497</v>
      </c>
      <c r="F20" s="324" t="s">
        <v>498</v>
      </c>
      <c r="G20" s="324" t="s">
        <v>498</v>
      </c>
      <c r="H20" s="324" t="s">
        <v>498</v>
      </c>
      <c r="I20" s="323" t="s">
        <v>499</v>
      </c>
      <c r="J20" s="322"/>
      <c r="K20" s="268"/>
    </row>
    <row r="21" spans="2:11" ht="21.75" customHeight="1" x14ac:dyDescent="0.2">
      <c r="B21" s="268"/>
      <c r="C21" s="268"/>
      <c r="D21" s="268"/>
      <c r="E21" s="268"/>
      <c r="F21" s="268"/>
      <c r="G21" s="268"/>
      <c r="H21" s="268"/>
      <c r="I21" s="268"/>
      <c r="J21" s="268"/>
      <c r="K21" s="268"/>
    </row>
    <row r="22" spans="2:11" ht="21.75" customHeight="1" x14ac:dyDescent="0.2">
      <c r="B22" s="319" t="s">
        <v>500</v>
      </c>
      <c r="C22" s="268"/>
      <c r="D22" s="268"/>
      <c r="E22" s="268"/>
      <c r="F22" s="268"/>
      <c r="G22" s="268"/>
      <c r="H22" s="268"/>
      <c r="I22" s="268"/>
      <c r="J22" s="268"/>
      <c r="K22" s="268"/>
    </row>
    <row r="23" spans="2:11" ht="21.75" customHeight="1" x14ac:dyDescent="0.2">
      <c r="B23" s="268"/>
      <c r="C23" s="268"/>
      <c r="D23" s="268"/>
      <c r="E23" s="268"/>
      <c r="F23" s="268"/>
      <c r="G23" s="268"/>
      <c r="H23" s="268"/>
      <c r="I23" s="268"/>
      <c r="J23" s="268"/>
      <c r="K23" s="268"/>
    </row>
    <row r="24" spans="2:11" ht="21.75" customHeight="1" x14ac:dyDescent="0.2">
      <c r="B24" s="268"/>
      <c r="C24" s="268"/>
      <c r="D24" s="268"/>
      <c r="E24" s="268"/>
      <c r="F24" s="268"/>
      <c r="G24" s="268"/>
      <c r="H24" s="268"/>
      <c r="I24" s="268"/>
      <c r="J24" s="268"/>
      <c r="K24" s="268"/>
    </row>
    <row r="25" spans="2:11" ht="21.75" customHeight="1" x14ac:dyDescent="0.2">
      <c r="B25" s="268"/>
      <c r="C25" s="268"/>
      <c r="D25" s="268"/>
      <c r="E25" s="268"/>
      <c r="F25" s="268"/>
      <c r="G25" s="268"/>
      <c r="H25" s="268"/>
      <c r="I25" s="268"/>
      <c r="J25" s="268"/>
      <c r="K25" s="268"/>
    </row>
    <row r="26" spans="2:11" ht="21.75" customHeight="1" x14ac:dyDescent="0.2">
      <c r="B26" s="268"/>
      <c r="C26" s="268"/>
      <c r="D26" s="268"/>
      <c r="E26" s="268"/>
      <c r="F26" s="268"/>
      <c r="G26" s="268"/>
      <c r="H26" s="268"/>
      <c r="I26" s="268"/>
      <c r="J26" s="268"/>
      <c r="K26" s="268"/>
    </row>
    <row r="27" spans="2:11" ht="19.5" customHeight="1" x14ac:dyDescent="0.2">
      <c r="B27" s="319" t="s">
        <v>146</v>
      </c>
      <c r="C27" s="325"/>
      <c r="D27" s="319"/>
      <c r="E27" s="319"/>
      <c r="F27" s="319"/>
      <c r="G27" s="319"/>
      <c r="H27" s="319"/>
      <c r="I27" s="319"/>
      <c r="J27" s="319"/>
      <c r="K27" s="268"/>
    </row>
    <row r="28" spans="2:11" ht="22.5" customHeight="1" x14ac:dyDescent="0.2">
      <c r="B28" s="326" t="s">
        <v>501</v>
      </c>
      <c r="C28" s="319" t="s">
        <v>584</v>
      </c>
      <c r="D28" s="319"/>
      <c r="E28" s="319"/>
      <c r="F28" s="319"/>
      <c r="G28" s="319"/>
      <c r="H28" s="319"/>
      <c r="I28" s="319"/>
      <c r="J28" s="319"/>
      <c r="K28" s="268"/>
    </row>
    <row r="29" spans="2:11" x14ac:dyDescent="0.2">
      <c r="B29" s="326"/>
      <c r="C29" s="319"/>
      <c r="D29" s="319"/>
      <c r="E29" s="319"/>
      <c r="F29" s="319"/>
      <c r="G29" s="319"/>
      <c r="H29" s="319"/>
      <c r="I29" s="319"/>
      <c r="J29" s="319"/>
      <c r="K29" s="268"/>
    </row>
    <row r="30" spans="2:11" x14ac:dyDescent="0.2">
      <c r="B30" s="326" t="s">
        <v>502</v>
      </c>
      <c r="C30" s="1503" t="s">
        <v>995</v>
      </c>
      <c r="D30" s="1503"/>
      <c r="E30" s="1503"/>
      <c r="F30" s="1503"/>
      <c r="G30" s="1503"/>
      <c r="H30" s="1503"/>
      <c r="I30" s="1503"/>
      <c r="J30" s="1503"/>
      <c r="K30" s="268"/>
    </row>
    <row r="31" spans="2:11" x14ac:dyDescent="0.2">
      <c r="B31" s="326"/>
      <c r="C31" s="1503"/>
      <c r="D31" s="1503"/>
      <c r="E31" s="1503"/>
      <c r="F31" s="1503"/>
      <c r="G31" s="1503"/>
      <c r="H31" s="1503"/>
      <c r="I31" s="1503"/>
      <c r="J31" s="1503"/>
      <c r="K31" s="268"/>
    </row>
    <row r="32" spans="2:11" x14ac:dyDescent="0.2">
      <c r="B32" s="326" t="s">
        <v>503</v>
      </c>
      <c r="C32" s="319" t="s">
        <v>504</v>
      </c>
      <c r="D32" s="319"/>
      <c r="E32" s="319"/>
      <c r="F32" s="319"/>
      <c r="G32" s="319"/>
      <c r="H32" s="319"/>
      <c r="I32" s="319"/>
      <c r="J32" s="319"/>
      <c r="K32" s="268"/>
    </row>
    <row r="33" spans="2:11" x14ac:dyDescent="0.2">
      <c r="B33" s="326"/>
      <c r="C33" s="319"/>
      <c r="D33" s="319"/>
      <c r="E33" s="319"/>
      <c r="F33" s="319"/>
      <c r="G33" s="319"/>
      <c r="H33" s="319"/>
      <c r="I33" s="319"/>
      <c r="J33" s="319"/>
      <c r="K33" s="268"/>
    </row>
    <row r="34" spans="2:11" x14ac:dyDescent="0.2">
      <c r="B34" s="326" t="s">
        <v>505</v>
      </c>
      <c r="C34" s="319" t="s">
        <v>506</v>
      </c>
      <c r="D34" s="319"/>
      <c r="E34" s="319"/>
      <c r="F34" s="319"/>
      <c r="G34" s="319"/>
      <c r="H34" s="319"/>
      <c r="I34" s="319"/>
      <c r="J34" s="319"/>
      <c r="K34" s="268"/>
    </row>
    <row r="35" spans="2:11" x14ac:dyDescent="0.2">
      <c r="B35" s="268"/>
      <c r="C35" s="268"/>
      <c r="D35" s="268"/>
      <c r="E35" s="268"/>
      <c r="F35" s="268"/>
      <c r="G35" s="268"/>
      <c r="H35" s="268"/>
      <c r="I35" s="268"/>
      <c r="J35" s="268"/>
      <c r="K35" s="268"/>
    </row>
    <row r="36" spans="2:11" x14ac:dyDescent="0.2">
      <c r="B36" s="268"/>
      <c r="C36" s="268"/>
      <c r="D36" s="268"/>
      <c r="E36" s="268"/>
      <c r="F36" s="268"/>
      <c r="G36" s="268"/>
      <c r="H36" s="268"/>
      <c r="I36" s="268"/>
      <c r="J36" s="268"/>
      <c r="K36" s="268"/>
    </row>
    <row r="37" spans="2:11" x14ac:dyDescent="0.2">
      <c r="B37" s="268"/>
      <c r="C37" s="268"/>
      <c r="D37" s="268"/>
      <c r="E37" s="268"/>
      <c r="F37" s="268"/>
      <c r="G37" s="268"/>
      <c r="H37" s="268"/>
      <c r="I37" s="268"/>
      <c r="J37" s="268"/>
      <c r="K37" s="268"/>
    </row>
    <row r="38" spans="2:11" x14ac:dyDescent="0.2">
      <c r="B38" s="268"/>
      <c r="C38" s="268"/>
      <c r="D38" s="268"/>
      <c r="E38" s="268"/>
      <c r="F38" s="268"/>
      <c r="G38" s="268"/>
      <c r="H38" s="268"/>
      <c r="I38" s="268"/>
      <c r="J38" s="268"/>
      <c r="K38" s="268"/>
    </row>
  </sheetData>
  <mergeCells count="4">
    <mergeCell ref="C11:J11"/>
    <mergeCell ref="C13:J14"/>
    <mergeCell ref="C16:J16"/>
    <mergeCell ref="C30:J31"/>
  </mergeCells>
  <phoneticPr fontId="17"/>
  <pageMargins left="0.39370078740157483" right="0.39370078740157483" top="0.78740157480314965" bottom="0.78740157480314965" header="0.51181102362204722" footer="0.51181102362204722"/>
  <pageSetup paperSize="9" firstPageNumber="211"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0503E-4918-44E5-91E4-1D6B92C0FC86}">
  <sheetPr>
    <tabColor theme="8" tint="0.39997558519241921"/>
  </sheetPr>
  <dimension ref="A1:M46"/>
  <sheetViews>
    <sheetView view="pageBreakPreview" zoomScaleNormal="100" zoomScaleSheetLayoutView="100" workbookViewId="0">
      <selection activeCell="R10" sqref="Q10:R10"/>
    </sheetView>
  </sheetViews>
  <sheetFormatPr defaultRowHeight="13.5" x14ac:dyDescent="0.15"/>
  <cols>
    <col min="1" max="1" width="3.875" style="366" customWidth="1"/>
    <col min="2" max="2" width="9" style="366"/>
    <col min="3" max="3" width="4.25" style="366" customWidth="1"/>
    <col min="4" max="4" width="4.875" style="366" customWidth="1"/>
    <col min="5" max="5" width="6.625" style="366" customWidth="1"/>
    <col min="6" max="6" width="5.25" style="366" customWidth="1"/>
    <col min="7" max="7" width="8" style="366" customWidth="1"/>
    <col min="8" max="8" width="7.5" style="366" customWidth="1"/>
    <col min="9" max="9" width="8.5" style="366" customWidth="1"/>
    <col min="10" max="10" width="6" style="366" customWidth="1"/>
    <col min="11" max="11" width="9" style="366"/>
    <col min="12" max="12" width="14.5" style="366" customWidth="1"/>
    <col min="13" max="13" width="3" style="366" customWidth="1"/>
    <col min="14" max="258" width="9" style="366"/>
    <col min="259" max="259" width="3.875" style="366" customWidth="1"/>
    <col min="260" max="260" width="9" style="366"/>
    <col min="261" max="261" width="4.25" style="366" customWidth="1"/>
    <col min="262" max="262" width="4.875" style="366" customWidth="1"/>
    <col min="263" max="263" width="9.625" style="366" customWidth="1"/>
    <col min="264" max="267" width="9" style="366"/>
    <col min="268" max="268" width="14.5" style="366" customWidth="1"/>
    <col min="269" max="269" width="3" style="366" customWidth="1"/>
    <col min="270" max="514" width="9" style="366"/>
    <col min="515" max="515" width="3.875" style="366" customWidth="1"/>
    <col min="516" max="516" width="9" style="366"/>
    <col min="517" max="517" width="4.25" style="366" customWidth="1"/>
    <col min="518" max="518" width="4.875" style="366" customWidth="1"/>
    <col min="519" max="519" width="9.625" style="366" customWidth="1"/>
    <col min="520" max="523" width="9" style="366"/>
    <col min="524" max="524" width="14.5" style="366" customWidth="1"/>
    <col min="525" max="525" width="3" style="366" customWidth="1"/>
    <col min="526" max="770" width="9" style="366"/>
    <col min="771" max="771" width="3.875" style="366" customWidth="1"/>
    <col min="772" max="772" width="9" style="366"/>
    <col min="773" max="773" width="4.25" style="366" customWidth="1"/>
    <col min="774" max="774" width="4.875" style="366" customWidth="1"/>
    <col min="775" max="775" width="9.625" style="366" customWidth="1"/>
    <col min="776" max="779" width="9" style="366"/>
    <col min="780" max="780" width="14.5" style="366" customWidth="1"/>
    <col min="781" max="781" width="3" style="366" customWidth="1"/>
    <col min="782" max="1026" width="9" style="366"/>
    <col min="1027" max="1027" width="3.875" style="366" customWidth="1"/>
    <col min="1028" max="1028" width="9" style="366"/>
    <col min="1029" max="1029" width="4.25" style="366" customWidth="1"/>
    <col min="1030" max="1030" width="4.875" style="366" customWidth="1"/>
    <col min="1031" max="1031" width="9.625" style="366" customWidth="1"/>
    <col min="1032" max="1035" width="9" style="366"/>
    <col min="1036" max="1036" width="14.5" style="366" customWidth="1"/>
    <col min="1037" max="1037" width="3" style="366" customWidth="1"/>
    <col min="1038" max="1282" width="9" style="366"/>
    <col min="1283" max="1283" width="3.875" style="366" customWidth="1"/>
    <col min="1284" max="1284" width="9" style="366"/>
    <col min="1285" max="1285" width="4.25" style="366" customWidth="1"/>
    <col min="1286" max="1286" width="4.875" style="366" customWidth="1"/>
    <col min="1287" max="1287" width="9.625" style="366" customWidth="1"/>
    <col min="1288" max="1291" width="9" style="366"/>
    <col min="1292" max="1292" width="14.5" style="366" customWidth="1"/>
    <col min="1293" max="1293" width="3" style="366" customWidth="1"/>
    <col min="1294" max="1538" width="9" style="366"/>
    <col min="1539" max="1539" width="3.875" style="366" customWidth="1"/>
    <col min="1540" max="1540" width="9" style="366"/>
    <col min="1541" max="1541" width="4.25" style="366" customWidth="1"/>
    <col min="1542" max="1542" width="4.875" style="366" customWidth="1"/>
    <col min="1543" max="1543" width="9.625" style="366" customWidth="1"/>
    <col min="1544" max="1547" width="9" style="366"/>
    <col min="1548" max="1548" width="14.5" style="366" customWidth="1"/>
    <col min="1549" max="1549" width="3" style="366" customWidth="1"/>
    <col min="1550" max="1794" width="9" style="366"/>
    <col min="1795" max="1795" width="3.875" style="366" customWidth="1"/>
    <col min="1796" max="1796" width="9" style="366"/>
    <col min="1797" max="1797" width="4.25" style="366" customWidth="1"/>
    <col min="1798" max="1798" width="4.875" style="366" customWidth="1"/>
    <col min="1799" max="1799" width="9.625" style="366" customWidth="1"/>
    <col min="1800" max="1803" width="9" style="366"/>
    <col min="1804" max="1804" width="14.5" style="366" customWidth="1"/>
    <col min="1805" max="1805" width="3" style="366" customWidth="1"/>
    <col min="1806" max="2050" width="9" style="366"/>
    <col min="2051" max="2051" width="3.875" style="366" customWidth="1"/>
    <col min="2052" max="2052" width="9" style="366"/>
    <col min="2053" max="2053" width="4.25" style="366" customWidth="1"/>
    <col min="2054" max="2054" width="4.875" style="366" customWidth="1"/>
    <col min="2055" max="2055" width="9.625" style="366" customWidth="1"/>
    <col min="2056" max="2059" width="9" style="366"/>
    <col min="2060" max="2060" width="14.5" style="366" customWidth="1"/>
    <col min="2061" max="2061" width="3" style="366" customWidth="1"/>
    <col min="2062" max="2306" width="9" style="366"/>
    <col min="2307" max="2307" width="3.875" style="366" customWidth="1"/>
    <col min="2308" max="2308" width="9" style="366"/>
    <col min="2309" max="2309" width="4.25" style="366" customWidth="1"/>
    <col min="2310" max="2310" width="4.875" style="366" customWidth="1"/>
    <col min="2311" max="2311" width="9.625" style="366" customWidth="1"/>
    <col min="2312" max="2315" width="9" style="366"/>
    <col min="2316" max="2316" width="14.5" style="366" customWidth="1"/>
    <col min="2317" max="2317" width="3" style="366" customWidth="1"/>
    <col min="2318" max="2562" width="9" style="366"/>
    <col min="2563" max="2563" width="3.875" style="366" customWidth="1"/>
    <col min="2564" max="2564" width="9" style="366"/>
    <col min="2565" max="2565" width="4.25" style="366" customWidth="1"/>
    <col min="2566" max="2566" width="4.875" style="366" customWidth="1"/>
    <col min="2567" max="2567" width="9.625" style="366" customWidth="1"/>
    <col min="2568" max="2571" width="9" style="366"/>
    <col min="2572" max="2572" width="14.5" style="366" customWidth="1"/>
    <col min="2573" max="2573" width="3" style="366" customWidth="1"/>
    <col min="2574" max="2818" width="9" style="366"/>
    <col min="2819" max="2819" width="3.875" style="366" customWidth="1"/>
    <col min="2820" max="2820" width="9" style="366"/>
    <col min="2821" max="2821" width="4.25" style="366" customWidth="1"/>
    <col min="2822" max="2822" width="4.875" style="366" customWidth="1"/>
    <col min="2823" max="2823" width="9.625" style="366" customWidth="1"/>
    <col min="2824" max="2827" width="9" style="366"/>
    <col min="2828" max="2828" width="14.5" style="366" customWidth="1"/>
    <col min="2829" max="2829" width="3" style="366" customWidth="1"/>
    <col min="2830" max="3074" width="9" style="366"/>
    <col min="3075" max="3075" width="3.875" style="366" customWidth="1"/>
    <col min="3076" max="3076" width="9" style="366"/>
    <col min="3077" max="3077" width="4.25" style="366" customWidth="1"/>
    <col min="3078" max="3078" width="4.875" style="366" customWidth="1"/>
    <col min="3079" max="3079" width="9.625" style="366" customWidth="1"/>
    <col min="3080" max="3083" width="9" style="366"/>
    <col min="3084" max="3084" width="14.5" style="366" customWidth="1"/>
    <col min="3085" max="3085" width="3" style="366" customWidth="1"/>
    <col min="3086" max="3330" width="9" style="366"/>
    <col min="3331" max="3331" width="3.875" style="366" customWidth="1"/>
    <col min="3332" max="3332" width="9" style="366"/>
    <col min="3333" max="3333" width="4.25" style="366" customWidth="1"/>
    <col min="3334" max="3334" width="4.875" style="366" customWidth="1"/>
    <col min="3335" max="3335" width="9.625" style="366" customWidth="1"/>
    <col min="3336" max="3339" width="9" style="366"/>
    <col min="3340" max="3340" width="14.5" style="366" customWidth="1"/>
    <col min="3341" max="3341" width="3" style="366" customWidth="1"/>
    <col min="3342" max="3586" width="9" style="366"/>
    <col min="3587" max="3587" width="3.875" style="366" customWidth="1"/>
    <col min="3588" max="3588" width="9" style="366"/>
    <col min="3589" max="3589" width="4.25" style="366" customWidth="1"/>
    <col min="3590" max="3590" width="4.875" style="366" customWidth="1"/>
    <col min="3591" max="3591" width="9.625" style="366" customWidth="1"/>
    <col min="3592" max="3595" width="9" style="366"/>
    <col min="3596" max="3596" width="14.5" style="366" customWidth="1"/>
    <col min="3597" max="3597" width="3" style="366" customWidth="1"/>
    <col min="3598" max="3842" width="9" style="366"/>
    <col min="3843" max="3843" width="3.875" style="366" customWidth="1"/>
    <col min="3844" max="3844" width="9" style="366"/>
    <col min="3845" max="3845" width="4.25" style="366" customWidth="1"/>
    <col min="3846" max="3846" width="4.875" style="366" customWidth="1"/>
    <col min="3847" max="3847" width="9.625" style="366" customWidth="1"/>
    <col min="3848" max="3851" width="9" style="366"/>
    <col min="3852" max="3852" width="14.5" style="366" customWidth="1"/>
    <col min="3853" max="3853" width="3" style="366" customWidth="1"/>
    <col min="3854" max="4098" width="9" style="366"/>
    <col min="4099" max="4099" width="3.875" style="366" customWidth="1"/>
    <col min="4100" max="4100" width="9" style="366"/>
    <col min="4101" max="4101" width="4.25" style="366" customWidth="1"/>
    <col min="4102" max="4102" width="4.875" style="366" customWidth="1"/>
    <col min="4103" max="4103" width="9.625" style="366" customWidth="1"/>
    <col min="4104" max="4107" width="9" style="366"/>
    <col min="4108" max="4108" width="14.5" style="366" customWidth="1"/>
    <col min="4109" max="4109" width="3" style="366" customWidth="1"/>
    <col min="4110" max="4354" width="9" style="366"/>
    <col min="4355" max="4355" width="3.875" style="366" customWidth="1"/>
    <col min="4356" max="4356" width="9" style="366"/>
    <col min="4357" max="4357" width="4.25" style="366" customWidth="1"/>
    <col min="4358" max="4358" width="4.875" style="366" customWidth="1"/>
    <col min="4359" max="4359" width="9.625" style="366" customWidth="1"/>
    <col min="4360" max="4363" width="9" style="366"/>
    <col min="4364" max="4364" width="14.5" style="366" customWidth="1"/>
    <col min="4365" max="4365" width="3" style="366" customWidth="1"/>
    <col min="4366" max="4610" width="9" style="366"/>
    <col min="4611" max="4611" width="3.875" style="366" customWidth="1"/>
    <col min="4612" max="4612" width="9" style="366"/>
    <col min="4613" max="4613" width="4.25" style="366" customWidth="1"/>
    <col min="4614" max="4614" width="4.875" style="366" customWidth="1"/>
    <col min="4615" max="4615" width="9.625" style="366" customWidth="1"/>
    <col min="4616" max="4619" width="9" style="366"/>
    <col min="4620" max="4620" width="14.5" style="366" customWidth="1"/>
    <col min="4621" max="4621" width="3" style="366" customWidth="1"/>
    <col min="4622" max="4866" width="9" style="366"/>
    <col min="4867" max="4867" width="3.875" style="366" customWidth="1"/>
    <col min="4868" max="4868" width="9" style="366"/>
    <col min="4869" max="4869" width="4.25" style="366" customWidth="1"/>
    <col min="4870" max="4870" width="4.875" style="366" customWidth="1"/>
    <col min="4871" max="4871" width="9.625" style="366" customWidth="1"/>
    <col min="4872" max="4875" width="9" style="366"/>
    <col min="4876" max="4876" width="14.5" style="366" customWidth="1"/>
    <col min="4877" max="4877" width="3" style="366" customWidth="1"/>
    <col min="4878" max="5122" width="9" style="366"/>
    <col min="5123" max="5123" width="3.875" style="366" customWidth="1"/>
    <col min="5124" max="5124" width="9" style="366"/>
    <col min="5125" max="5125" width="4.25" style="366" customWidth="1"/>
    <col min="5126" max="5126" width="4.875" style="366" customWidth="1"/>
    <col min="5127" max="5127" width="9.625" style="366" customWidth="1"/>
    <col min="5128" max="5131" width="9" style="366"/>
    <col min="5132" max="5132" width="14.5" style="366" customWidth="1"/>
    <col min="5133" max="5133" width="3" style="366" customWidth="1"/>
    <col min="5134" max="5378" width="9" style="366"/>
    <col min="5379" max="5379" width="3.875" style="366" customWidth="1"/>
    <col min="5380" max="5380" width="9" style="366"/>
    <col min="5381" max="5381" width="4.25" style="366" customWidth="1"/>
    <col min="5382" max="5382" width="4.875" style="366" customWidth="1"/>
    <col min="5383" max="5383" width="9.625" style="366" customWidth="1"/>
    <col min="5384" max="5387" width="9" style="366"/>
    <col min="5388" max="5388" width="14.5" style="366" customWidth="1"/>
    <col min="5389" max="5389" width="3" style="366" customWidth="1"/>
    <col min="5390" max="5634" width="9" style="366"/>
    <col min="5635" max="5635" width="3.875" style="366" customWidth="1"/>
    <col min="5636" max="5636" width="9" style="366"/>
    <col min="5637" max="5637" width="4.25" style="366" customWidth="1"/>
    <col min="5638" max="5638" width="4.875" style="366" customWidth="1"/>
    <col min="5639" max="5639" width="9.625" style="366" customWidth="1"/>
    <col min="5640" max="5643" width="9" style="366"/>
    <col min="5644" max="5644" width="14.5" style="366" customWidth="1"/>
    <col min="5645" max="5645" width="3" style="366" customWidth="1"/>
    <col min="5646" max="5890" width="9" style="366"/>
    <col min="5891" max="5891" width="3.875" style="366" customWidth="1"/>
    <col min="5892" max="5892" width="9" style="366"/>
    <col min="5893" max="5893" width="4.25" style="366" customWidth="1"/>
    <col min="5894" max="5894" width="4.875" style="366" customWidth="1"/>
    <col min="5895" max="5895" width="9.625" style="366" customWidth="1"/>
    <col min="5896" max="5899" width="9" style="366"/>
    <col min="5900" max="5900" width="14.5" style="366" customWidth="1"/>
    <col min="5901" max="5901" width="3" style="366" customWidth="1"/>
    <col min="5902" max="6146" width="9" style="366"/>
    <col min="6147" max="6147" width="3.875" style="366" customWidth="1"/>
    <col min="6148" max="6148" width="9" style="366"/>
    <col min="6149" max="6149" width="4.25" style="366" customWidth="1"/>
    <col min="6150" max="6150" width="4.875" style="366" customWidth="1"/>
    <col min="6151" max="6151" width="9.625" style="366" customWidth="1"/>
    <col min="6152" max="6155" width="9" style="366"/>
    <col min="6156" max="6156" width="14.5" style="366" customWidth="1"/>
    <col min="6157" max="6157" width="3" style="366" customWidth="1"/>
    <col min="6158" max="6402" width="9" style="366"/>
    <col min="6403" max="6403" width="3.875" style="366" customWidth="1"/>
    <col min="6404" max="6404" width="9" style="366"/>
    <col min="6405" max="6405" width="4.25" style="366" customWidth="1"/>
    <col min="6406" max="6406" width="4.875" style="366" customWidth="1"/>
    <col min="6407" max="6407" width="9.625" style="366" customWidth="1"/>
    <col min="6408" max="6411" width="9" style="366"/>
    <col min="6412" max="6412" width="14.5" style="366" customWidth="1"/>
    <col min="6413" max="6413" width="3" style="366" customWidth="1"/>
    <col min="6414" max="6658" width="9" style="366"/>
    <col min="6659" max="6659" width="3.875" style="366" customWidth="1"/>
    <col min="6660" max="6660" width="9" style="366"/>
    <col min="6661" max="6661" width="4.25" style="366" customWidth="1"/>
    <col min="6662" max="6662" width="4.875" style="366" customWidth="1"/>
    <col min="6663" max="6663" width="9.625" style="366" customWidth="1"/>
    <col min="6664" max="6667" width="9" style="366"/>
    <col min="6668" max="6668" width="14.5" style="366" customWidth="1"/>
    <col min="6669" max="6669" width="3" style="366" customWidth="1"/>
    <col min="6670" max="6914" width="9" style="366"/>
    <col min="6915" max="6915" width="3.875" style="366" customWidth="1"/>
    <col min="6916" max="6916" width="9" style="366"/>
    <col min="6917" max="6917" width="4.25" style="366" customWidth="1"/>
    <col min="6918" max="6918" width="4.875" style="366" customWidth="1"/>
    <col min="6919" max="6919" width="9.625" style="366" customWidth="1"/>
    <col min="6920" max="6923" width="9" style="366"/>
    <col min="6924" max="6924" width="14.5" style="366" customWidth="1"/>
    <col min="6925" max="6925" width="3" style="366" customWidth="1"/>
    <col min="6926" max="7170" width="9" style="366"/>
    <col min="7171" max="7171" width="3.875" style="366" customWidth="1"/>
    <col min="7172" max="7172" width="9" style="366"/>
    <col min="7173" max="7173" width="4.25" style="366" customWidth="1"/>
    <col min="7174" max="7174" width="4.875" style="366" customWidth="1"/>
    <col min="7175" max="7175" width="9.625" style="366" customWidth="1"/>
    <col min="7176" max="7179" width="9" style="366"/>
    <col min="7180" max="7180" width="14.5" style="366" customWidth="1"/>
    <col min="7181" max="7181" width="3" style="366" customWidth="1"/>
    <col min="7182" max="7426" width="9" style="366"/>
    <col min="7427" max="7427" width="3.875" style="366" customWidth="1"/>
    <col min="7428" max="7428" width="9" style="366"/>
    <col min="7429" max="7429" width="4.25" style="366" customWidth="1"/>
    <col min="7430" max="7430" width="4.875" style="366" customWidth="1"/>
    <col min="7431" max="7431" width="9.625" style="366" customWidth="1"/>
    <col min="7432" max="7435" width="9" style="366"/>
    <col min="7436" max="7436" width="14.5" style="366" customWidth="1"/>
    <col min="7437" max="7437" width="3" style="366" customWidth="1"/>
    <col min="7438" max="7682" width="9" style="366"/>
    <col min="7683" max="7683" width="3.875" style="366" customWidth="1"/>
    <col min="7684" max="7684" width="9" style="366"/>
    <col min="7685" max="7685" width="4.25" style="366" customWidth="1"/>
    <col min="7686" max="7686" width="4.875" style="366" customWidth="1"/>
    <col min="7687" max="7687" width="9.625" style="366" customWidth="1"/>
    <col min="7688" max="7691" width="9" style="366"/>
    <col min="7692" max="7692" width="14.5" style="366" customWidth="1"/>
    <col min="7693" max="7693" width="3" style="366" customWidth="1"/>
    <col min="7694" max="7938" width="9" style="366"/>
    <col min="7939" max="7939" width="3.875" style="366" customWidth="1"/>
    <col min="7940" max="7940" width="9" style="366"/>
    <col min="7941" max="7941" width="4.25" style="366" customWidth="1"/>
    <col min="7942" max="7942" width="4.875" style="366" customWidth="1"/>
    <col min="7943" max="7943" width="9.625" style="366" customWidth="1"/>
    <col min="7944" max="7947" width="9" style="366"/>
    <col min="7948" max="7948" width="14.5" style="366" customWidth="1"/>
    <col min="7949" max="7949" width="3" style="366" customWidth="1"/>
    <col min="7950" max="8194" width="9" style="366"/>
    <col min="8195" max="8195" width="3.875" style="366" customWidth="1"/>
    <col min="8196" max="8196" width="9" style="366"/>
    <col min="8197" max="8197" width="4.25" style="366" customWidth="1"/>
    <col min="8198" max="8198" width="4.875" style="366" customWidth="1"/>
    <col min="8199" max="8199" width="9.625" style="366" customWidth="1"/>
    <col min="8200" max="8203" width="9" style="366"/>
    <col min="8204" max="8204" width="14.5" style="366" customWidth="1"/>
    <col min="8205" max="8205" width="3" style="366" customWidth="1"/>
    <col min="8206" max="8450" width="9" style="366"/>
    <col min="8451" max="8451" width="3.875" style="366" customWidth="1"/>
    <col min="8452" max="8452" width="9" style="366"/>
    <col min="8453" max="8453" width="4.25" style="366" customWidth="1"/>
    <col min="8454" max="8454" width="4.875" style="366" customWidth="1"/>
    <col min="8455" max="8455" width="9.625" style="366" customWidth="1"/>
    <col min="8456" max="8459" width="9" style="366"/>
    <col min="8460" max="8460" width="14.5" style="366" customWidth="1"/>
    <col min="8461" max="8461" width="3" style="366" customWidth="1"/>
    <col min="8462" max="8706" width="9" style="366"/>
    <col min="8707" max="8707" width="3.875" style="366" customWidth="1"/>
    <col min="8708" max="8708" width="9" style="366"/>
    <col min="8709" max="8709" width="4.25" style="366" customWidth="1"/>
    <col min="8710" max="8710" width="4.875" style="366" customWidth="1"/>
    <col min="8711" max="8711" width="9.625" style="366" customWidth="1"/>
    <col min="8712" max="8715" width="9" style="366"/>
    <col min="8716" max="8716" width="14.5" style="366" customWidth="1"/>
    <col min="8717" max="8717" width="3" style="366" customWidth="1"/>
    <col min="8718" max="8962" width="9" style="366"/>
    <col min="8963" max="8963" width="3.875" style="366" customWidth="1"/>
    <col min="8964" max="8964" width="9" style="366"/>
    <col min="8965" max="8965" width="4.25" style="366" customWidth="1"/>
    <col min="8966" max="8966" width="4.875" style="366" customWidth="1"/>
    <col min="8967" max="8967" width="9.625" style="366" customWidth="1"/>
    <col min="8968" max="8971" width="9" style="366"/>
    <col min="8972" max="8972" width="14.5" style="366" customWidth="1"/>
    <col min="8973" max="8973" width="3" style="366" customWidth="1"/>
    <col min="8974" max="9218" width="9" style="366"/>
    <col min="9219" max="9219" width="3.875" style="366" customWidth="1"/>
    <col min="9220" max="9220" width="9" style="366"/>
    <col min="9221" max="9221" width="4.25" style="366" customWidth="1"/>
    <col min="9222" max="9222" width="4.875" style="366" customWidth="1"/>
    <col min="9223" max="9223" width="9.625" style="366" customWidth="1"/>
    <col min="9224" max="9227" width="9" style="366"/>
    <col min="9228" max="9228" width="14.5" style="366" customWidth="1"/>
    <col min="9229" max="9229" width="3" style="366" customWidth="1"/>
    <col min="9230" max="9474" width="9" style="366"/>
    <col min="9475" max="9475" width="3.875" style="366" customWidth="1"/>
    <col min="9476" max="9476" width="9" style="366"/>
    <col min="9477" max="9477" width="4.25" style="366" customWidth="1"/>
    <col min="9478" max="9478" width="4.875" style="366" customWidth="1"/>
    <col min="9479" max="9479" width="9.625" style="366" customWidth="1"/>
    <col min="9480" max="9483" width="9" style="366"/>
    <col min="9484" max="9484" width="14.5" style="366" customWidth="1"/>
    <col min="9485" max="9485" width="3" style="366" customWidth="1"/>
    <col min="9486" max="9730" width="9" style="366"/>
    <col min="9731" max="9731" width="3.875" style="366" customWidth="1"/>
    <col min="9732" max="9732" width="9" style="366"/>
    <col min="9733" max="9733" width="4.25" style="366" customWidth="1"/>
    <col min="9734" max="9734" width="4.875" style="366" customWidth="1"/>
    <col min="9735" max="9735" width="9.625" style="366" customWidth="1"/>
    <col min="9736" max="9739" width="9" style="366"/>
    <col min="9740" max="9740" width="14.5" style="366" customWidth="1"/>
    <col min="9741" max="9741" width="3" style="366" customWidth="1"/>
    <col min="9742" max="9986" width="9" style="366"/>
    <col min="9987" max="9987" width="3.875" style="366" customWidth="1"/>
    <col min="9988" max="9988" width="9" style="366"/>
    <col min="9989" max="9989" width="4.25" style="366" customWidth="1"/>
    <col min="9990" max="9990" width="4.875" style="366" customWidth="1"/>
    <col min="9991" max="9991" width="9.625" style="366" customWidth="1"/>
    <col min="9992" max="9995" width="9" style="366"/>
    <col min="9996" max="9996" width="14.5" style="366" customWidth="1"/>
    <col min="9997" max="9997" width="3" style="366" customWidth="1"/>
    <col min="9998" max="10242" width="9" style="366"/>
    <col min="10243" max="10243" width="3.875" style="366" customWidth="1"/>
    <col min="10244" max="10244" width="9" style="366"/>
    <col min="10245" max="10245" width="4.25" style="366" customWidth="1"/>
    <col min="10246" max="10246" width="4.875" style="366" customWidth="1"/>
    <col min="10247" max="10247" width="9.625" style="366" customWidth="1"/>
    <col min="10248" max="10251" width="9" style="366"/>
    <col min="10252" max="10252" width="14.5" style="366" customWidth="1"/>
    <col min="10253" max="10253" width="3" style="366" customWidth="1"/>
    <col min="10254" max="10498" width="9" style="366"/>
    <col min="10499" max="10499" width="3.875" style="366" customWidth="1"/>
    <col min="10500" max="10500" width="9" style="366"/>
    <col min="10501" max="10501" width="4.25" style="366" customWidth="1"/>
    <col min="10502" max="10502" width="4.875" style="366" customWidth="1"/>
    <col min="10503" max="10503" width="9.625" style="366" customWidth="1"/>
    <col min="10504" max="10507" width="9" style="366"/>
    <col min="10508" max="10508" width="14.5" style="366" customWidth="1"/>
    <col min="10509" max="10509" width="3" style="366" customWidth="1"/>
    <col min="10510" max="10754" width="9" style="366"/>
    <col min="10755" max="10755" width="3.875" style="366" customWidth="1"/>
    <col min="10756" max="10756" width="9" style="366"/>
    <col min="10757" max="10757" width="4.25" style="366" customWidth="1"/>
    <col min="10758" max="10758" width="4.875" style="366" customWidth="1"/>
    <col min="10759" max="10759" width="9.625" style="366" customWidth="1"/>
    <col min="10760" max="10763" width="9" style="366"/>
    <col min="10764" max="10764" width="14.5" style="366" customWidth="1"/>
    <col min="10765" max="10765" width="3" style="366" customWidth="1"/>
    <col min="10766" max="11010" width="9" style="366"/>
    <col min="11011" max="11011" width="3.875" style="366" customWidth="1"/>
    <col min="11012" max="11012" width="9" style="366"/>
    <col min="11013" max="11013" width="4.25" style="366" customWidth="1"/>
    <col min="11014" max="11014" width="4.875" style="366" customWidth="1"/>
    <col min="11015" max="11015" width="9.625" style="366" customWidth="1"/>
    <col min="11016" max="11019" width="9" style="366"/>
    <col min="11020" max="11020" width="14.5" style="366" customWidth="1"/>
    <col min="11021" max="11021" width="3" style="366" customWidth="1"/>
    <col min="11022" max="11266" width="9" style="366"/>
    <col min="11267" max="11267" width="3.875" style="366" customWidth="1"/>
    <col min="11268" max="11268" width="9" style="366"/>
    <col min="11269" max="11269" width="4.25" style="366" customWidth="1"/>
    <col min="11270" max="11270" width="4.875" style="366" customWidth="1"/>
    <col min="11271" max="11271" width="9.625" style="366" customWidth="1"/>
    <col min="11272" max="11275" width="9" style="366"/>
    <col min="11276" max="11276" width="14.5" style="366" customWidth="1"/>
    <col min="11277" max="11277" width="3" style="366" customWidth="1"/>
    <col min="11278" max="11522" width="9" style="366"/>
    <col min="11523" max="11523" width="3.875" style="366" customWidth="1"/>
    <col min="11524" max="11524" width="9" style="366"/>
    <col min="11525" max="11525" width="4.25" style="366" customWidth="1"/>
    <col min="11526" max="11526" width="4.875" style="366" customWidth="1"/>
    <col min="11527" max="11527" width="9.625" style="366" customWidth="1"/>
    <col min="11528" max="11531" width="9" style="366"/>
    <col min="11532" max="11532" width="14.5" style="366" customWidth="1"/>
    <col min="11533" max="11533" width="3" style="366" customWidth="1"/>
    <col min="11534" max="11778" width="9" style="366"/>
    <col min="11779" max="11779" width="3.875" style="366" customWidth="1"/>
    <col min="11780" max="11780" width="9" style="366"/>
    <col min="11781" max="11781" width="4.25" style="366" customWidth="1"/>
    <col min="11782" max="11782" width="4.875" style="366" customWidth="1"/>
    <col min="11783" max="11783" width="9.625" style="366" customWidth="1"/>
    <col min="11784" max="11787" width="9" style="366"/>
    <col min="11788" max="11788" width="14.5" style="366" customWidth="1"/>
    <col min="11789" max="11789" width="3" style="366" customWidth="1"/>
    <col min="11790" max="12034" width="9" style="366"/>
    <col min="12035" max="12035" width="3.875" style="366" customWidth="1"/>
    <col min="12036" max="12036" width="9" style="366"/>
    <col min="12037" max="12037" width="4.25" style="366" customWidth="1"/>
    <col min="12038" max="12038" width="4.875" style="366" customWidth="1"/>
    <col min="12039" max="12039" width="9.625" style="366" customWidth="1"/>
    <col min="12040" max="12043" width="9" style="366"/>
    <col min="12044" max="12044" width="14.5" style="366" customWidth="1"/>
    <col min="12045" max="12045" width="3" style="366" customWidth="1"/>
    <col min="12046" max="12290" width="9" style="366"/>
    <col min="12291" max="12291" width="3.875" style="366" customWidth="1"/>
    <col min="12292" max="12292" width="9" style="366"/>
    <col min="12293" max="12293" width="4.25" style="366" customWidth="1"/>
    <col min="12294" max="12294" width="4.875" style="366" customWidth="1"/>
    <col min="12295" max="12295" width="9.625" style="366" customWidth="1"/>
    <col min="12296" max="12299" width="9" style="366"/>
    <col min="12300" max="12300" width="14.5" style="366" customWidth="1"/>
    <col min="12301" max="12301" width="3" style="366" customWidth="1"/>
    <col min="12302" max="12546" width="9" style="366"/>
    <col min="12547" max="12547" width="3.875" style="366" customWidth="1"/>
    <col min="12548" max="12548" width="9" style="366"/>
    <col min="12549" max="12549" width="4.25" style="366" customWidth="1"/>
    <col min="12550" max="12550" width="4.875" style="366" customWidth="1"/>
    <col min="12551" max="12551" width="9.625" style="366" customWidth="1"/>
    <col min="12552" max="12555" width="9" style="366"/>
    <col min="12556" max="12556" width="14.5" style="366" customWidth="1"/>
    <col min="12557" max="12557" width="3" style="366" customWidth="1"/>
    <col min="12558" max="12802" width="9" style="366"/>
    <col min="12803" max="12803" width="3.875" style="366" customWidth="1"/>
    <col min="12804" max="12804" width="9" style="366"/>
    <col min="12805" max="12805" width="4.25" style="366" customWidth="1"/>
    <col min="12806" max="12806" width="4.875" style="366" customWidth="1"/>
    <col min="12807" max="12807" width="9.625" style="366" customWidth="1"/>
    <col min="12808" max="12811" width="9" style="366"/>
    <col min="12812" max="12812" width="14.5" style="366" customWidth="1"/>
    <col min="12813" max="12813" width="3" style="366" customWidth="1"/>
    <col min="12814" max="13058" width="9" style="366"/>
    <col min="13059" max="13059" width="3.875" style="366" customWidth="1"/>
    <col min="13060" max="13060" width="9" style="366"/>
    <col min="13061" max="13061" width="4.25" style="366" customWidth="1"/>
    <col min="13062" max="13062" width="4.875" style="366" customWidth="1"/>
    <col min="13063" max="13063" width="9.625" style="366" customWidth="1"/>
    <col min="13064" max="13067" width="9" style="366"/>
    <col min="13068" max="13068" width="14.5" style="366" customWidth="1"/>
    <col min="13069" max="13069" width="3" style="366" customWidth="1"/>
    <col min="13070" max="13314" width="9" style="366"/>
    <col min="13315" max="13315" width="3.875" style="366" customWidth="1"/>
    <col min="13316" max="13316" width="9" style="366"/>
    <col min="13317" max="13317" width="4.25" style="366" customWidth="1"/>
    <col min="13318" max="13318" width="4.875" style="366" customWidth="1"/>
    <col min="13319" max="13319" width="9.625" style="366" customWidth="1"/>
    <col min="13320" max="13323" width="9" style="366"/>
    <col min="13324" max="13324" width="14.5" style="366" customWidth="1"/>
    <col min="13325" max="13325" width="3" style="366" customWidth="1"/>
    <col min="13326" max="13570" width="9" style="366"/>
    <col min="13571" max="13571" width="3.875" style="366" customWidth="1"/>
    <col min="13572" max="13572" width="9" style="366"/>
    <col min="13573" max="13573" width="4.25" style="366" customWidth="1"/>
    <col min="13574" max="13574" width="4.875" style="366" customWidth="1"/>
    <col min="13575" max="13575" width="9.625" style="366" customWidth="1"/>
    <col min="13576" max="13579" width="9" style="366"/>
    <col min="13580" max="13580" width="14.5" style="366" customWidth="1"/>
    <col min="13581" max="13581" width="3" style="366" customWidth="1"/>
    <col min="13582" max="13826" width="9" style="366"/>
    <col min="13827" max="13827" width="3.875" style="366" customWidth="1"/>
    <col min="13828" max="13828" width="9" style="366"/>
    <col min="13829" max="13829" width="4.25" style="366" customWidth="1"/>
    <col min="13830" max="13830" width="4.875" style="366" customWidth="1"/>
    <col min="13831" max="13831" width="9.625" style="366" customWidth="1"/>
    <col min="13832" max="13835" width="9" style="366"/>
    <col min="13836" max="13836" width="14.5" style="366" customWidth="1"/>
    <col min="13837" max="13837" width="3" style="366" customWidth="1"/>
    <col min="13838" max="14082" width="9" style="366"/>
    <col min="14083" max="14083" width="3.875" style="366" customWidth="1"/>
    <col min="14084" max="14084" width="9" style="366"/>
    <col min="14085" max="14085" width="4.25" style="366" customWidth="1"/>
    <col min="14086" max="14086" width="4.875" style="366" customWidth="1"/>
    <col min="14087" max="14087" width="9.625" style="366" customWidth="1"/>
    <col min="14088" max="14091" width="9" style="366"/>
    <col min="14092" max="14092" width="14.5" style="366" customWidth="1"/>
    <col min="14093" max="14093" width="3" style="366" customWidth="1"/>
    <col min="14094" max="14338" width="9" style="366"/>
    <col min="14339" max="14339" width="3.875" style="366" customWidth="1"/>
    <col min="14340" max="14340" width="9" style="366"/>
    <col min="14341" max="14341" width="4.25" style="366" customWidth="1"/>
    <col min="14342" max="14342" width="4.875" style="366" customWidth="1"/>
    <col min="14343" max="14343" width="9.625" style="366" customWidth="1"/>
    <col min="14344" max="14347" width="9" style="366"/>
    <col min="14348" max="14348" width="14.5" style="366" customWidth="1"/>
    <col min="14349" max="14349" width="3" style="366" customWidth="1"/>
    <col min="14350" max="14594" width="9" style="366"/>
    <col min="14595" max="14595" width="3.875" style="366" customWidth="1"/>
    <col min="14596" max="14596" width="9" style="366"/>
    <col min="14597" max="14597" width="4.25" style="366" customWidth="1"/>
    <col min="14598" max="14598" width="4.875" style="366" customWidth="1"/>
    <col min="14599" max="14599" width="9.625" style="366" customWidth="1"/>
    <col min="14600" max="14603" width="9" style="366"/>
    <col min="14604" max="14604" width="14.5" style="366" customWidth="1"/>
    <col min="14605" max="14605" width="3" style="366" customWidth="1"/>
    <col min="14606" max="14850" width="9" style="366"/>
    <col min="14851" max="14851" width="3.875" style="366" customWidth="1"/>
    <col min="14852" max="14852" width="9" style="366"/>
    <col min="14853" max="14853" width="4.25" style="366" customWidth="1"/>
    <col min="14854" max="14854" width="4.875" style="366" customWidth="1"/>
    <col min="14855" max="14855" width="9.625" style="366" customWidth="1"/>
    <col min="14856" max="14859" width="9" style="366"/>
    <col min="14860" max="14860" width="14.5" style="366" customWidth="1"/>
    <col min="14861" max="14861" width="3" style="366" customWidth="1"/>
    <col min="14862" max="15106" width="9" style="366"/>
    <col min="15107" max="15107" width="3.875" style="366" customWidth="1"/>
    <col min="15108" max="15108" width="9" style="366"/>
    <col min="15109" max="15109" width="4.25" style="366" customWidth="1"/>
    <col min="15110" max="15110" width="4.875" style="366" customWidth="1"/>
    <col min="15111" max="15111" width="9.625" style="366" customWidth="1"/>
    <col min="15112" max="15115" width="9" style="366"/>
    <col min="15116" max="15116" width="14.5" style="366" customWidth="1"/>
    <col min="15117" max="15117" width="3" style="366" customWidth="1"/>
    <col min="15118" max="15362" width="9" style="366"/>
    <col min="15363" max="15363" width="3.875" style="366" customWidth="1"/>
    <col min="15364" max="15364" width="9" style="366"/>
    <col min="15365" max="15365" width="4.25" style="366" customWidth="1"/>
    <col min="15366" max="15366" width="4.875" style="366" customWidth="1"/>
    <col min="15367" max="15367" width="9.625" style="366" customWidth="1"/>
    <col min="15368" max="15371" width="9" style="366"/>
    <col min="15372" max="15372" width="14.5" style="366" customWidth="1"/>
    <col min="15373" max="15373" width="3" style="366" customWidth="1"/>
    <col min="15374" max="15618" width="9" style="366"/>
    <col min="15619" max="15619" width="3.875" style="366" customWidth="1"/>
    <col min="15620" max="15620" width="9" style="366"/>
    <col min="15621" max="15621" width="4.25" style="366" customWidth="1"/>
    <col min="15622" max="15622" width="4.875" style="366" customWidth="1"/>
    <col min="15623" max="15623" width="9.625" style="366" customWidth="1"/>
    <col min="15624" max="15627" width="9" style="366"/>
    <col min="15628" max="15628" width="14.5" style="366" customWidth="1"/>
    <col min="15629" max="15629" width="3" style="366" customWidth="1"/>
    <col min="15630" max="15874" width="9" style="366"/>
    <col min="15875" max="15875" width="3.875" style="366" customWidth="1"/>
    <col min="15876" max="15876" width="9" style="366"/>
    <col min="15877" max="15877" width="4.25" style="366" customWidth="1"/>
    <col min="15878" max="15878" width="4.875" style="366" customWidth="1"/>
    <col min="15879" max="15879" width="9.625" style="366" customWidth="1"/>
    <col min="15880" max="15883" width="9" style="366"/>
    <col min="15884" max="15884" width="14.5" style="366" customWidth="1"/>
    <col min="15885" max="15885" width="3" style="366" customWidth="1"/>
    <col min="15886" max="16130" width="9" style="366"/>
    <col min="16131" max="16131" width="3.875" style="366" customWidth="1"/>
    <col min="16132" max="16132" width="9" style="366"/>
    <col min="16133" max="16133" width="4.25" style="366" customWidth="1"/>
    <col min="16134" max="16134" width="4.875" style="366" customWidth="1"/>
    <col min="16135" max="16135" width="9.625" style="366" customWidth="1"/>
    <col min="16136" max="16139" width="9" style="366"/>
    <col min="16140" max="16140" width="14.5" style="366" customWidth="1"/>
    <col min="16141" max="16141" width="3" style="366" customWidth="1"/>
    <col min="16142" max="16384" width="9" style="366"/>
  </cols>
  <sheetData>
    <row r="1" spans="1:13" x14ac:dyDescent="0.15">
      <c r="A1" s="364"/>
      <c r="B1" s="365"/>
      <c r="C1" s="365"/>
      <c r="D1" s="365"/>
      <c r="E1" s="365"/>
      <c r="F1" s="365"/>
      <c r="G1" s="365"/>
      <c r="H1" s="365"/>
      <c r="I1" s="365"/>
      <c r="J1" s="365"/>
      <c r="K1" s="365"/>
      <c r="L1" s="365"/>
      <c r="M1" s="365"/>
    </row>
    <row r="2" spans="1:13" x14ac:dyDescent="0.15">
      <c r="A2" s="365"/>
      <c r="B2" s="365"/>
      <c r="C2" s="365"/>
      <c r="D2" s="365"/>
      <c r="E2" s="365"/>
      <c r="F2" s="365"/>
      <c r="G2" s="365"/>
      <c r="H2" s="365"/>
      <c r="I2" s="365"/>
      <c r="J2" s="365"/>
      <c r="K2" s="365"/>
      <c r="L2" s="515" t="s">
        <v>587</v>
      </c>
      <c r="M2" s="365"/>
    </row>
    <row r="3" spans="1:13" ht="9" customHeight="1" x14ac:dyDescent="0.15">
      <c r="A3" s="365"/>
      <c r="B3" s="365"/>
      <c r="C3" s="365"/>
      <c r="D3" s="365"/>
      <c r="E3" s="365"/>
      <c r="F3" s="365"/>
      <c r="G3" s="365"/>
      <c r="H3" s="365"/>
      <c r="I3" s="365"/>
      <c r="J3" s="365"/>
      <c r="K3" s="365"/>
      <c r="L3" s="365"/>
      <c r="M3" s="365"/>
    </row>
    <row r="4" spans="1:13" x14ac:dyDescent="0.15">
      <c r="A4" s="365"/>
      <c r="B4" s="365"/>
      <c r="C4" s="365"/>
      <c r="D4" s="365"/>
      <c r="E4" s="365"/>
      <c r="F4" s="365"/>
      <c r="G4" s="365"/>
      <c r="H4" s="365"/>
      <c r="I4" s="365"/>
      <c r="J4" s="365"/>
      <c r="K4" s="365"/>
      <c r="L4" s="515" t="s">
        <v>499</v>
      </c>
      <c r="M4" s="365"/>
    </row>
    <row r="5" spans="1:13" s="367" customFormat="1" ht="15" customHeight="1" x14ac:dyDescent="0.15">
      <c r="A5" s="362"/>
      <c r="B5" s="391" t="s">
        <v>866</v>
      </c>
      <c r="C5" s="362"/>
      <c r="D5" s="362"/>
      <c r="E5" s="362"/>
      <c r="F5" s="362"/>
      <c r="G5" s="362"/>
      <c r="H5" s="362"/>
      <c r="I5" s="362"/>
      <c r="J5" s="362"/>
      <c r="K5" s="362"/>
      <c r="L5" s="362"/>
      <c r="M5" s="362"/>
    </row>
    <row r="6" spans="1:13" x14ac:dyDescent="0.15">
      <c r="A6" s="365"/>
      <c r="B6" s="364" t="s">
        <v>867</v>
      </c>
      <c r="C6" s="365"/>
      <c r="D6" s="365"/>
      <c r="E6" s="365"/>
      <c r="F6" s="365"/>
      <c r="G6" s="365"/>
      <c r="H6" s="365"/>
      <c r="I6" s="365"/>
      <c r="J6" s="365"/>
      <c r="K6" s="365"/>
      <c r="L6" s="365"/>
      <c r="M6" s="365"/>
    </row>
    <row r="7" spans="1:13" x14ac:dyDescent="0.15">
      <c r="A7" s="365"/>
      <c r="B7" s="365"/>
      <c r="C7" s="365"/>
      <c r="D7" s="365"/>
      <c r="E7" s="365"/>
      <c r="F7" s="365"/>
      <c r="G7" s="365"/>
      <c r="H7" s="365"/>
      <c r="I7" s="365"/>
      <c r="J7" s="364" t="s">
        <v>666</v>
      </c>
      <c r="K7" s="365"/>
      <c r="L7" s="365"/>
      <c r="M7" s="365"/>
    </row>
    <row r="8" spans="1:13" ht="9.75" customHeight="1" x14ac:dyDescent="0.15">
      <c r="A8" s="365"/>
      <c r="B8" s="365"/>
      <c r="C8" s="365"/>
      <c r="D8" s="365"/>
      <c r="E8" s="365"/>
      <c r="F8" s="365"/>
      <c r="G8" s="365"/>
      <c r="H8" s="365"/>
      <c r="I8" s="365"/>
      <c r="J8" s="365"/>
      <c r="K8" s="365"/>
      <c r="L8" s="365"/>
      <c r="M8" s="365"/>
    </row>
    <row r="9" spans="1:13" s="367" customFormat="1" ht="16.5" customHeight="1" x14ac:dyDescent="0.15">
      <c r="A9" s="362"/>
      <c r="B9" s="362"/>
      <c r="C9" s="362"/>
      <c r="D9" s="362"/>
      <c r="E9" s="362"/>
      <c r="F9" s="362"/>
      <c r="G9" s="362"/>
      <c r="H9" s="362"/>
      <c r="I9" s="362"/>
      <c r="J9" s="391" t="s">
        <v>902</v>
      </c>
      <c r="K9" s="362"/>
      <c r="L9" s="362"/>
      <c r="M9" s="362"/>
    </row>
    <row r="10" spans="1:13" x14ac:dyDescent="0.15">
      <c r="A10" s="365"/>
      <c r="B10" s="365"/>
      <c r="C10" s="365"/>
      <c r="D10" s="365"/>
      <c r="E10" s="365"/>
      <c r="F10" s="365"/>
      <c r="G10" s="365"/>
      <c r="H10" s="365"/>
      <c r="I10" s="365"/>
      <c r="J10" s="365"/>
      <c r="K10" s="365"/>
      <c r="L10" s="365"/>
      <c r="M10" s="365"/>
    </row>
    <row r="11" spans="1:13" x14ac:dyDescent="0.15">
      <c r="A11" s="365"/>
      <c r="B11" s="365"/>
      <c r="C11" s="365"/>
      <c r="D11" s="365"/>
      <c r="E11" s="365"/>
      <c r="F11" s="365"/>
      <c r="G11" s="365"/>
      <c r="H11" s="365"/>
      <c r="I11" s="365"/>
      <c r="J11" s="365"/>
      <c r="K11" s="365"/>
      <c r="L11" s="365"/>
      <c r="M11" s="365"/>
    </row>
    <row r="12" spans="1:13" x14ac:dyDescent="0.15">
      <c r="A12" s="365"/>
      <c r="B12" s="1504" t="s">
        <v>868</v>
      </c>
      <c r="C12" s="860"/>
      <c r="D12" s="860"/>
      <c r="E12" s="860"/>
      <c r="F12" s="860"/>
      <c r="G12" s="860"/>
      <c r="H12" s="860"/>
      <c r="I12" s="860"/>
      <c r="J12" s="860"/>
      <c r="K12" s="860"/>
      <c r="L12" s="860"/>
      <c r="M12" s="365"/>
    </row>
    <row r="13" spans="1:13" x14ac:dyDescent="0.15">
      <c r="A13" s="365"/>
      <c r="B13" s="365"/>
      <c r="C13" s="365"/>
      <c r="D13" s="365"/>
      <c r="E13" s="365"/>
      <c r="F13" s="365"/>
      <c r="G13" s="365"/>
      <c r="H13" s="365"/>
      <c r="I13" s="365"/>
      <c r="J13" s="365"/>
      <c r="K13" s="365"/>
      <c r="L13" s="365"/>
      <c r="M13" s="365"/>
    </row>
    <row r="14" spans="1:13" x14ac:dyDescent="0.15">
      <c r="A14" s="365"/>
      <c r="B14" s="365"/>
      <c r="C14" s="365"/>
      <c r="D14" s="365"/>
      <c r="E14" s="365"/>
      <c r="F14" s="365"/>
      <c r="G14" s="365"/>
      <c r="H14" s="365"/>
      <c r="I14" s="365"/>
      <c r="J14" s="365"/>
      <c r="K14" s="365"/>
      <c r="L14" s="365"/>
      <c r="M14" s="365"/>
    </row>
    <row r="15" spans="1:13" ht="31.5" customHeight="1" x14ac:dyDescent="0.15">
      <c r="A15" s="365"/>
      <c r="B15" s="857" t="s">
        <v>869</v>
      </c>
      <c r="C15" s="858"/>
      <c r="D15" s="858"/>
      <c r="E15" s="858"/>
      <c r="F15" s="858"/>
      <c r="G15" s="858"/>
      <c r="H15" s="858"/>
      <c r="I15" s="858"/>
      <c r="J15" s="858"/>
      <c r="K15" s="858"/>
      <c r="L15" s="858"/>
      <c r="M15" s="365"/>
    </row>
    <row r="16" spans="1:13" ht="6" customHeight="1" x14ac:dyDescent="0.15">
      <c r="A16" s="365"/>
      <c r="B16" s="365"/>
      <c r="C16" s="365"/>
      <c r="D16" s="365"/>
      <c r="E16" s="365"/>
      <c r="F16" s="365"/>
      <c r="G16" s="365"/>
      <c r="H16" s="365"/>
      <c r="I16" s="365"/>
      <c r="J16" s="365"/>
      <c r="K16" s="365"/>
      <c r="L16" s="365"/>
      <c r="M16" s="365"/>
    </row>
    <row r="17" spans="1:13" x14ac:dyDescent="0.15">
      <c r="A17" s="365"/>
      <c r="B17" s="514"/>
      <c r="C17" s="514"/>
      <c r="D17" s="514"/>
      <c r="E17" s="514"/>
      <c r="F17" s="516"/>
      <c r="G17" s="514"/>
      <c r="H17" s="516"/>
      <c r="I17" s="514"/>
      <c r="J17" s="514"/>
      <c r="K17" s="514"/>
      <c r="L17" s="514"/>
      <c r="M17" s="365"/>
    </row>
    <row r="18" spans="1:13" x14ac:dyDescent="0.15">
      <c r="A18" s="365"/>
      <c r="B18" s="860" t="s">
        <v>147</v>
      </c>
      <c r="C18" s="860"/>
      <c r="D18" s="860"/>
      <c r="E18" s="860"/>
      <c r="F18" s="860"/>
      <c r="G18" s="860"/>
      <c r="H18" s="860"/>
      <c r="I18" s="860"/>
      <c r="J18" s="860"/>
      <c r="K18" s="860"/>
      <c r="L18" s="860"/>
      <c r="M18" s="365"/>
    </row>
    <row r="19" spans="1:13" x14ac:dyDescent="0.15">
      <c r="A19" s="365"/>
      <c r="B19" s="514"/>
      <c r="C19" s="514"/>
      <c r="D19" s="514"/>
      <c r="E19" s="514"/>
      <c r="F19" s="516"/>
      <c r="G19" s="514"/>
      <c r="H19" s="516"/>
      <c r="I19" s="514"/>
      <c r="J19" s="514"/>
      <c r="K19" s="514"/>
      <c r="L19" s="514"/>
      <c r="M19" s="365"/>
    </row>
    <row r="20" spans="1:13" x14ac:dyDescent="0.15">
      <c r="A20" s="365"/>
      <c r="B20" s="524" t="s">
        <v>870</v>
      </c>
      <c r="C20" s="387"/>
      <c r="D20" s="514"/>
      <c r="E20" s="514"/>
      <c r="F20" s="516"/>
      <c r="G20" s="514"/>
      <c r="H20" s="516"/>
      <c r="I20" s="514"/>
      <c r="J20" s="514"/>
      <c r="K20" s="514"/>
      <c r="L20" s="514"/>
      <c r="M20" s="365"/>
    </row>
    <row r="21" spans="1:13" x14ac:dyDescent="0.15">
      <c r="A21" s="365"/>
      <c r="B21" s="365"/>
      <c r="C21" s="365"/>
      <c r="D21" s="365"/>
      <c r="E21" s="365"/>
      <c r="F21" s="365"/>
      <c r="G21" s="365"/>
      <c r="H21" s="365"/>
      <c r="I21" s="365"/>
      <c r="J21" s="365"/>
      <c r="K21" s="365"/>
      <c r="L21" s="365"/>
      <c r="M21" s="365"/>
    </row>
    <row r="22" spans="1:13" ht="38.25" customHeight="1" x14ac:dyDescent="0.15">
      <c r="A22" s="365"/>
      <c r="B22" s="395" t="s">
        <v>871</v>
      </c>
      <c r="C22" s="1505" t="s">
        <v>491</v>
      </c>
      <c r="D22" s="1506"/>
      <c r="E22" s="1509" t="s">
        <v>874</v>
      </c>
      <c r="F22" s="1506"/>
      <c r="G22" s="1509" t="s">
        <v>875</v>
      </c>
      <c r="H22" s="1512"/>
      <c r="I22" s="1509" t="s">
        <v>872</v>
      </c>
      <c r="J22" s="1512"/>
      <c r="K22" s="395" t="s">
        <v>873</v>
      </c>
      <c r="L22" s="389" t="s">
        <v>146</v>
      </c>
      <c r="M22" s="365"/>
    </row>
    <row r="23" spans="1:13" ht="41.25" customHeight="1" x14ac:dyDescent="0.15">
      <c r="A23" s="365"/>
      <c r="B23" s="390"/>
      <c r="C23" s="1507"/>
      <c r="D23" s="1508"/>
      <c r="E23" s="1510"/>
      <c r="F23" s="1511"/>
      <c r="G23" s="1510"/>
      <c r="H23" s="1511"/>
      <c r="I23" s="1510"/>
      <c r="J23" s="1511"/>
      <c r="K23" s="390"/>
      <c r="L23" s="390"/>
      <c r="M23" s="365"/>
    </row>
    <row r="24" spans="1:13" x14ac:dyDescent="0.15">
      <c r="A24" s="365"/>
      <c r="B24" s="365"/>
      <c r="C24" s="365"/>
      <c r="D24" s="365"/>
      <c r="E24" s="365"/>
      <c r="F24" s="365"/>
      <c r="G24" s="365"/>
      <c r="H24" s="365"/>
      <c r="I24" s="365"/>
      <c r="J24" s="365"/>
      <c r="K24" s="365"/>
      <c r="L24" s="365"/>
      <c r="M24" s="365"/>
    </row>
    <row r="25" spans="1:13" x14ac:dyDescent="0.15">
      <c r="A25" s="365"/>
      <c r="B25" s="364" t="s">
        <v>876</v>
      </c>
      <c r="C25" s="365"/>
      <c r="D25" s="365"/>
      <c r="E25" s="365"/>
      <c r="F25" s="365"/>
      <c r="G25" s="365"/>
      <c r="H25" s="365"/>
      <c r="I25" s="365"/>
      <c r="J25" s="365"/>
      <c r="K25" s="365"/>
      <c r="L25" s="365"/>
      <c r="M25" s="365"/>
    </row>
    <row r="26" spans="1:13" x14ac:dyDescent="0.15">
      <c r="A26" s="365"/>
      <c r="B26" s="365"/>
      <c r="C26" s="365"/>
      <c r="D26" s="365"/>
      <c r="E26" s="365"/>
      <c r="F26" s="365"/>
      <c r="G26" s="365"/>
      <c r="H26" s="365"/>
      <c r="I26" s="365"/>
      <c r="J26" s="365"/>
      <c r="K26" s="365"/>
      <c r="L26" s="365"/>
      <c r="M26" s="365"/>
    </row>
    <row r="27" spans="1:13" x14ac:dyDescent="0.15">
      <c r="A27" s="365"/>
      <c r="B27" s="365"/>
      <c r="C27" s="365"/>
      <c r="D27" s="365"/>
      <c r="E27" s="365"/>
      <c r="F27" s="365"/>
      <c r="G27" s="365"/>
      <c r="H27" s="365"/>
      <c r="I27" s="365"/>
      <c r="J27" s="365"/>
      <c r="K27" s="365"/>
      <c r="L27" s="365"/>
      <c r="M27" s="365"/>
    </row>
    <row r="28" spans="1:13" x14ac:dyDescent="0.15">
      <c r="A28" s="365"/>
      <c r="B28" s="365"/>
      <c r="C28" s="365"/>
      <c r="D28" s="365"/>
      <c r="E28" s="365"/>
      <c r="F28" s="365"/>
      <c r="G28" s="365"/>
      <c r="H28" s="365"/>
      <c r="I28" s="365"/>
      <c r="J28" s="365"/>
      <c r="K28" s="365"/>
      <c r="L28" s="365"/>
      <c r="M28" s="365"/>
    </row>
    <row r="29" spans="1:13" x14ac:dyDescent="0.15">
      <c r="A29" s="365"/>
      <c r="B29" s="365"/>
      <c r="C29" s="365"/>
      <c r="D29" s="365"/>
      <c r="E29" s="365"/>
      <c r="F29" s="365"/>
      <c r="G29" s="365"/>
      <c r="H29" s="365"/>
      <c r="I29" s="365"/>
      <c r="J29" s="365"/>
      <c r="K29" s="365"/>
      <c r="L29" s="365"/>
      <c r="M29" s="365"/>
    </row>
    <row r="30" spans="1:13" x14ac:dyDescent="0.15">
      <c r="A30" s="365"/>
      <c r="B30" s="365"/>
      <c r="C30" s="365"/>
      <c r="D30" s="365"/>
      <c r="E30" s="365"/>
      <c r="F30" s="365"/>
      <c r="G30" s="365"/>
      <c r="H30" s="365"/>
      <c r="I30" s="365"/>
      <c r="J30" s="365"/>
      <c r="K30" s="365"/>
      <c r="L30" s="365"/>
      <c r="M30" s="365"/>
    </row>
    <row r="31" spans="1:13" x14ac:dyDescent="0.15">
      <c r="A31" s="365"/>
      <c r="B31" s="364" t="s">
        <v>877</v>
      </c>
      <c r="C31" s="365"/>
      <c r="D31" s="365"/>
      <c r="E31" s="365"/>
      <c r="F31" s="365"/>
      <c r="G31" s="365"/>
      <c r="H31" s="365"/>
      <c r="I31" s="365"/>
      <c r="J31" s="365"/>
      <c r="K31" s="365"/>
      <c r="L31" s="365"/>
      <c r="M31" s="365"/>
    </row>
    <row r="32" spans="1:13" x14ac:dyDescent="0.15">
      <c r="A32" s="365"/>
      <c r="B32" s="365"/>
      <c r="C32" s="365"/>
      <c r="D32" s="365"/>
      <c r="E32" s="365"/>
      <c r="F32" s="365"/>
      <c r="G32" s="365"/>
      <c r="H32" s="365"/>
      <c r="I32" s="365"/>
      <c r="J32" s="365"/>
      <c r="K32" s="365"/>
      <c r="L32" s="365"/>
      <c r="M32" s="365"/>
    </row>
    <row r="33" spans="1:13" x14ac:dyDescent="0.15">
      <c r="A33" s="365"/>
      <c r="B33" s="365"/>
      <c r="C33" s="365"/>
      <c r="D33" s="365"/>
      <c r="E33" s="365"/>
      <c r="F33" s="365"/>
      <c r="G33" s="365"/>
      <c r="H33" s="365"/>
      <c r="I33" s="365"/>
      <c r="J33" s="365"/>
      <c r="K33" s="365"/>
      <c r="L33" s="365"/>
      <c r="M33" s="365"/>
    </row>
    <row r="34" spans="1:13" x14ac:dyDescent="0.15">
      <c r="A34" s="365"/>
      <c r="B34" s="365"/>
      <c r="C34" s="365"/>
      <c r="D34" s="365"/>
      <c r="E34" s="365"/>
      <c r="F34" s="365"/>
      <c r="G34" s="365"/>
      <c r="H34" s="365"/>
      <c r="I34" s="365"/>
      <c r="J34" s="365"/>
      <c r="K34" s="365"/>
      <c r="L34" s="365"/>
      <c r="M34" s="365"/>
    </row>
    <row r="35" spans="1:13" x14ac:dyDescent="0.15">
      <c r="A35" s="365"/>
      <c r="B35" s="365"/>
      <c r="C35" s="365"/>
      <c r="D35" s="365"/>
      <c r="E35" s="365"/>
      <c r="F35" s="365"/>
      <c r="G35" s="365"/>
      <c r="H35" s="365"/>
      <c r="I35" s="365"/>
      <c r="J35" s="365"/>
      <c r="K35" s="365"/>
      <c r="L35" s="365"/>
      <c r="M35" s="365"/>
    </row>
    <row r="36" spans="1:13" x14ac:dyDescent="0.15">
      <c r="A36" s="365"/>
      <c r="B36" s="365"/>
      <c r="C36" s="365"/>
      <c r="D36" s="365"/>
      <c r="E36" s="365"/>
      <c r="F36" s="365"/>
      <c r="G36" s="365"/>
      <c r="H36" s="365"/>
      <c r="I36" s="365"/>
      <c r="J36" s="365"/>
      <c r="K36" s="365"/>
      <c r="L36" s="365"/>
      <c r="M36" s="365"/>
    </row>
    <row r="37" spans="1:13" ht="13.5" customHeight="1" x14ac:dyDescent="0.15">
      <c r="A37" s="365"/>
      <c r="B37" s="364" t="s">
        <v>878</v>
      </c>
      <c r="C37" s="365"/>
      <c r="D37" s="857"/>
      <c r="E37" s="858"/>
      <c r="F37" s="858"/>
      <c r="G37" s="858"/>
      <c r="H37" s="858"/>
      <c r="I37" s="858"/>
      <c r="J37" s="858"/>
      <c r="K37" s="858"/>
      <c r="L37" s="858"/>
      <c r="M37" s="365"/>
    </row>
    <row r="38" spans="1:13" ht="11.25" customHeight="1" x14ac:dyDescent="0.15">
      <c r="A38" s="365"/>
      <c r="B38" s="365"/>
      <c r="C38" s="365"/>
      <c r="D38" s="365"/>
      <c r="E38" s="365"/>
      <c r="F38" s="365"/>
      <c r="G38" s="365"/>
      <c r="H38" s="365"/>
      <c r="I38" s="365"/>
      <c r="J38" s="365"/>
      <c r="K38" s="365"/>
      <c r="L38" s="365"/>
      <c r="M38" s="365"/>
    </row>
    <row r="39" spans="1:13" ht="55.5" customHeight="1" x14ac:dyDescent="0.15">
      <c r="A39" s="365"/>
      <c r="B39" s="365"/>
      <c r="C39" s="368"/>
      <c r="D39" s="858"/>
      <c r="E39" s="858"/>
      <c r="F39" s="858"/>
      <c r="G39" s="858"/>
      <c r="H39" s="858"/>
      <c r="I39" s="858"/>
      <c r="J39" s="858"/>
      <c r="K39" s="858"/>
      <c r="L39" s="858"/>
      <c r="M39" s="365"/>
    </row>
    <row r="40" spans="1:13" ht="9.75" customHeight="1" x14ac:dyDescent="0.15">
      <c r="A40" s="365"/>
      <c r="B40" s="365"/>
      <c r="C40" s="365"/>
      <c r="D40" s="365"/>
      <c r="E40" s="365"/>
      <c r="F40" s="365"/>
      <c r="G40" s="365"/>
      <c r="H40" s="365"/>
      <c r="I40" s="365"/>
      <c r="J40" s="365"/>
      <c r="K40" s="365"/>
      <c r="L40" s="365"/>
      <c r="M40" s="365"/>
    </row>
    <row r="41" spans="1:13" ht="13.5" customHeight="1" x14ac:dyDescent="0.15">
      <c r="A41" s="365"/>
      <c r="B41" s="365" t="s">
        <v>258</v>
      </c>
      <c r="C41" s="365"/>
      <c r="D41" s="857" t="s">
        <v>547</v>
      </c>
      <c r="E41" s="858"/>
      <c r="F41" s="858"/>
      <c r="G41" s="858"/>
      <c r="H41" s="858"/>
      <c r="I41" s="858"/>
      <c r="J41" s="858"/>
      <c r="K41" s="858"/>
      <c r="L41" s="858"/>
      <c r="M41" s="365"/>
    </row>
    <row r="42" spans="1:13" ht="9.75" customHeight="1" x14ac:dyDescent="0.15">
      <c r="A42" s="365"/>
      <c r="B42" s="365"/>
      <c r="C42" s="365"/>
      <c r="D42" s="365"/>
      <c r="E42" s="365"/>
      <c r="F42" s="365"/>
      <c r="G42" s="365"/>
      <c r="H42" s="365"/>
      <c r="I42" s="365"/>
      <c r="J42" s="365"/>
      <c r="K42" s="365"/>
      <c r="L42" s="365"/>
      <c r="M42" s="365"/>
    </row>
    <row r="43" spans="1:13" ht="13.5" customHeight="1" x14ac:dyDescent="0.15">
      <c r="A43" s="365"/>
      <c r="B43" s="365"/>
      <c r="C43" s="365"/>
      <c r="D43" s="858"/>
      <c r="E43" s="858"/>
      <c r="F43" s="858"/>
      <c r="G43" s="858"/>
      <c r="H43" s="858"/>
      <c r="I43" s="858"/>
      <c r="J43" s="858"/>
      <c r="K43" s="858"/>
      <c r="L43" s="858"/>
      <c r="M43" s="365"/>
    </row>
    <row r="44" spans="1:13" ht="9.75" customHeight="1" x14ac:dyDescent="0.15">
      <c r="A44" s="365"/>
      <c r="B44" s="365"/>
      <c r="C44" s="365"/>
      <c r="D44" s="365"/>
      <c r="E44" s="365"/>
      <c r="F44" s="365"/>
      <c r="G44" s="365"/>
      <c r="H44" s="365"/>
      <c r="I44" s="365"/>
      <c r="J44" s="365"/>
      <c r="K44" s="365"/>
      <c r="L44" s="365"/>
      <c r="M44" s="365"/>
    </row>
    <row r="45" spans="1:13" ht="18" customHeight="1" x14ac:dyDescent="0.15">
      <c r="C45" s="367"/>
      <c r="D45" s="367"/>
      <c r="E45" s="367"/>
      <c r="F45" s="367"/>
      <c r="G45" s="367"/>
      <c r="H45" s="367"/>
      <c r="I45" s="367"/>
      <c r="J45" s="367"/>
      <c r="K45" s="367"/>
      <c r="L45" s="367"/>
    </row>
    <row r="46" spans="1:13" ht="18" customHeight="1" x14ac:dyDescent="0.15">
      <c r="C46" s="367"/>
      <c r="D46" s="367"/>
      <c r="E46" s="367"/>
      <c r="F46" s="367"/>
      <c r="G46" s="367"/>
      <c r="H46" s="367"/>
      <c r="I46" s="367"/>
      <c r="J46" s="367"/>
      <c r="K46" s="367"/>
      <c r="L46" s="367"/>
    </row>
  </sheetData>
  <mergeCells count="15">
    <mergeCell ref="D37:L37"/>
    <mergeCell ref="D39:L39"/>
    <mergeCell ref="D41:L41"/>
    <mergeCell ref="D43:L43"/>
    <mergeCell ref="B12:L12"/>
    <mergeCell ref="B15:L15"/>
    <mergeCell ref="B18:L18"/>
    <mergeCell ref="C22:D22"/>
    <mergeCell ref="C23:D23"/>
    <mergeCell ref="E22:F22"/>
    <mergeCell ref="E23:F23"/>
    <mergeCell ref="G22:H22"/>
    <mergeCell ref="G23:H23"/>
    <mergeCell ref="I22:J22"/>
    <mergeCell ref="I23:J23"/>
  </mergeCells>
  <phoneticPr fontId="17"/>
  <pageMargins left="0.78740157480314965" right="0.52" top="0.59055118110236227" bottom="0.39370078740157483" header="0" footer="0.51181102362204722"/>
  <pageSetup paperSize="9" firstPageNumber="57" orientation="portrait" useFirstPageNumber="1" horizontalDpi="4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8" tint="0.39997558519241921"/>
  </sheetPr>
  <dimension ref="A1:K59"/>
  <sheetViews>
    <sheetView view="pageBreakPreview" zoomScaleNormal="100" zoomScaleSheetLayoutView="100" workbookViewId="0">
      <selection activeCell="A10" sqref="A10"/>
    </sheetView>
  </sheetViews>
  <sheetFormatPr defaultRowHeight="10.5" x14ac:dyDescent="0.15"/>
  <cols>
    <col min="1" max="1" width="5.75" style="30" customWidth="1"/>
    <col min="2" max="3" width="8.25" style="30" customWidth="1"/>
    <col min="4" max="4" width="8.875" style="30" customWidth="1"/>
    <col min="5" max="5" width="4.875" style="30" customWidth="1"/>
    <col min="6" max="6" width="5" style="30" customWidth="1"/>
    <col min="7" max="8" width="8.25" style="30" customWidth="1"/>
    <col min="9" max="9" width="5.875" style="30" customWidth="1"/>
    <col min="10" max="10" width="8.25" style="30" customWidth="1"/>
    <col min="11" max="11" width="9.625" style="30" customWidth="1"/>
    <col min="12" max="16384" width="9" style="30"/>
  </cols>
  <sheetData>
    <row r="1" spans="1:11" ht="13.5" customHeight="1" x14ac:dyDescent="0.15">
      <c r="A1" s="30" t="s">
        <v>154</v>
      </c>
      <c r="B1" s="33"/>
      <c r="C1" s="33"/>
      <c r="D1" s="33"/>
      <c r="E1" s="33"/>
      <c r="F1" s="33"/>
      <c r="G1" s="33"/>
      <c r="H1" s="33"/>
      <c r="J1" s="33"/>
      <c r="K1" s="33" t="s">
        <v>155</v>
      </c>
    </row>
    <row r="2" spans="1:11" ht="13.5" customHeight="1" x14ac:dyDescent="0.15">
      <c r="B2" s="33"/>
      <c r="C2" s="33"/>
      <c r="D2" s="33"/>
      <c r="E2" s="33"/>
      <c r="F2" s="33"/>
      <c r="G2" s="33"/>
      <c r="H2" s="33"/>
      <c r="I2" s="33"/>
      <c r="J2" s="33"/>
      <c r="K2" s="33" t="s">
        <v>156</v>
      </c>
    </row>
    <row r="3" spans="1:11" ht="13.5" customHeight="1" x14ac:dyDescent="0.15">
      <c r="A3" s="30" t="s">
        <v>157</v>
      </c>
    </row>
    <row r="4" spans="1:11" ht="13.5" customHeight="1" x14ac:dyDescent="0.15">
      <c r="F4" s="1513"/>
      <c r="G4" s="32"/>
      <c r="H4" s="32" t="s">
        <v>158</v>
      </c>
      <c r="I4" s="32"/>
      <c r="K4" s="1514"/>
    </row>
    <row r="5" spans="1:11" ht="13.5" customHeight="1" x14ac:dyDescent="0.15">
      <c r="F5" s="1513"/>
      <c r="G5" s="32"/>
      <c r="H5" s="1514" t="s">
        <v>159</v>
      </c>
      <c r="I5" s="1514"/>
      <c r="K5" s="1514"/>
    </row>
    <row r="6" spans="1:11" ht="13.5" customHeight="1" x14ac:dyDescent="0.15"/>
    <row r="7" spans="1:11" ht="13.5" customHeight="1" x14ac:dyDescent="0.15">
      <c r="B7" s="1514" t="s">
        <v>1063</v>
      </c>
      <c r="C7" s="1514"/>
      <c r="D7" s="1514"/>
      <c r="E7" s="1514"/>
      <c r="F7" s="1514"/>
      <c r="G7" s="1514"/>
      <c r="H7" s="1514"/>
      <c r="I7" s="1514"/>
      <c r="J7" s="1514"/>
    </row>
    <row r="8" spans="1:11" ht="13.5" customHeight="1" x14ac:dyDescent="0.15"/>
    <row r="9" spans="1:11" ht="13.5" customHeight="1" x14ac:dyDescent="0.15">
      <c r="A9" s="30" t="s">
        <v>1064</v>
      </c>
    </row>
    <row r="10" spans="1:11" ht="13.5" customHeight="1" x14ac:dyDescent="0.15">
      <c r="A10" s="30" t="s">
        <v>115</v>
      </c>
    </row>
    <row r="11" spans="1:11" ht="13.5" customHeight="1" x14ac:dyDescent="0.15">
      <c r="A11" s="1514" t="s">
        <v>191</v>
      </c>
      <c r="B11" s="1514"/>
      <c r="C11" s="1514"/>
      <c r="D11" s="1514"/>
      <c r="E11" s="1514"/>
      <c r="F11" s="1514"/>
      <c r="G11" s="1514"/>
      <c r="H11" s="1514"/>
      <c r="I11" s="1514"/>
      <c r="J11" s="1514"/>
      <c r="K11" s="1514"/>
    </row>
    <row r="12" spans="1:11" ht="13.5" customHeight="1" x14ac:dyDescent="0.15">
      <c r="B12" s="32"/>
      <c r="C12" s="32"/>
      <c r="D12" s="32"/>
      <c r="E12" s="32"/>
      <c r="F12" s="32"/>
      <c r="G12" s="32"/>
      <c r="H12" s="32"/>
      <c r="I12" s="32"/>
      <c r="J12" s="32"/>
    </row>
    <row r="13" spans="1:11" ht="13.5" customHeight="1" x14ac:dyDescent="0.15">
      <c r="A13" s="30" t="s">
        <v>160</v>
      </c>
    </row>
    <row r="14" spans="1:11" ht="13.5" customHeight="1" x14ac:dyDescent="0.15">
      <c r="B14" s="34"/>
      <c r="C14" s="35"/>
      <c r="D14" s="35"/>
      <c r="E14" s="34"/>
      <c r="F14" s="35"/>
      <c r="G14" s="36"/>
      <c r="H14" s="35"/>
      <c r="I14" s="35"/>
      <c r="J14" s="35"/>
      <c r="K14" s="36"/>
    </row>
    <row r="15" spans="1:11" ht="13.5" customHeight="1" x14ac:dyDescent="0.15">
      <c r="B15" s="1515" t="s">
        <v>162</v>
      </c>
      <c r="C15" s="1516"/>
      <c r="D15" s="1517"/>
      <c r="E15" s="1515" t="s">
        <v>163</v>
      </c>
      <c r="F15" s="1516"/>
      <c r="G15" s="1517"/>
      <c r="H15" s="1515" t="s">
        <v>249</v>
      </c>
      <c r="I15" s="1516"/>
      <c r="J15" s="1516"/>
      <c r="K15" s="1517"/>
    </row>
    <row r="16" spans="1:11" ht="13.5" customHeight="1" x14ac:dyDescent="0.15">
      <c r="B16" s="40"/>
      <c r="C16" s="41"/>
      <c r="D16" s="42"/>
      <c r="E16" s="40"/>
      <c r="F16" s="41"/>
      <c r="G16" s="42"/>
      <c r="H16" s="41"/>
      <c r="I16" s="41"/>
      <c r="J16" s="41"/>
      <c r="K16" s="42"/>
    </row>
    <row r="17" spans="1:11" ht="13.5" customHeight="1" x14ac:dyDescent="0.15">
      <c r="B17" s="1515" t="s">
        <v>164</v>
      </c>
      <c r="C17" s="1516"/>
      <c r="D17" s="1517"/>
      <c r="E17" s="1515" t="s">
        <v>165</v>
      </c>
      <c r="F17" s="1516"/>
      <c r="G17" s="1517"/>
      <c r="H17" s="31"/>
      <c r="I17" s="31"/>
      <c r="J17" s="31"/>
      <c r="K17" s="43"/>
    </row>
    <row r="18" spans="1:11" ht="13.5" customHeight="1" x14ac:dyDescent="0.15">
      <c r="B18" s="37"/>
      <c r="C18" s="38"/>
      <c r="D18" s="39"/>
      <c r="E18" s="37"/>
      <c r="F18" s="38"/>
      <c r="G18" s="39"/>
      <c r="H18" s="31"/>
      <c r="I18" s="31"/>
      <c r="J18" s="31"/>
      <c r="K18" s="43"/>
    </row>
    <row r="19" spans="1:11" ht="13.5" customHeight="1" x14ac:dyDescent="0.15">
      <c r="B19" s="44"/>
      <c r="C19" s="31"/>
      <c r="D19" s="43"/>
      <c r="E19" s="44"/>
      <c r="F19" s="31"/>
      <c r="G19" s="43"/>
      <c r="H19" s="31"/>
      <c r="I19" s="31"/>
      <c r="J19" s="31"/>
      <c r="K19" s="43"/>
    </row>
    <row r="20" spans="1:11" ht="13.5" customHeight="1" x14ac:dyDescent="0.15">
      <c r="B20" s="45"/>
      <c r="C20" s="46"/>
      <c r="D20" s="47"/>
      <c r="E20" s="45"/>
      <c r="F20" s="46"/>
      <c r="G20" s="47"/>
      <c r="H20" s="46"/>
      <c r="I20" s="46"/>
      <c r="J20" s="46"/>
      <c r="K20" s="47"/>
    </row>
    <row r="21" spans="1:11" ht="13.5" customHeight="1" x14ac:dyDescent="0.15"/>
    <row r="22" spans="1:11" ht="13.5" customHeight="1" x14ac:dyDescent="0.15">
      <c r="A22" s="30" t="s">
        <v>166</v>
      </c>
    </row>
    <row r="23" spans="1:11" ht="13.5" customHeight="1" x14ac:dyDescent="0.15">
      <c r="B23" s="34"/>
      <c r="C23" s="35"/>
      <c r="D23" s="35"/>
      <c r="E23" s="34"/>
      <c r="F23" s="35"/>
      <c r="G23" s="35"/>
      <c r="H23" s="35"/>
      <c r="I23" s="35"/>
      <c r="J23" s="35"/>
      <c r="K23" s="36"/>
    </row>
    <row r="24" spans="1:11" ht="13.5" customHeight="1" x14ac:dyDescent="0.15">
      <c r="B24" s="1515" t="s">
        <v>167</v>
      </c>
      <c r="C24" s="1516"/>
      <c r="D24" s="1517"/>
      <c r="E24" s="1515" t="s">
        <v>168</v>
      </c>
      <c r="F24" s="1516"/>
      <c r="G24" s="1516"/>
      <c r="H24" s="1516"/>
      <c r="I24" s="1516"/>
      <c r="J24" s="1516"/>
      <c r="K24" s="1517"/>
    </row>
    <row r="25" spans="1:11" ht="13.5" customHeight="1" x14ac:dyDescent="0.15">
      <c r="B25" s="40"/>
      <c r="C25" s="41"/>
      <c r="D25" s="42"/>
      <c r="E25" s="41"/>
      <c r="F25" s="41"/>
      <c r="G25" s="41"/>
      <c r="H25" s="41"/>
      <c r="I25" s="41"/>
      <c r="J25" s="41"/>
      <c r="K25" s="47"/>
    </row>
    <row r="26" spans="1:11" ht="13.5" customHeight="1" x14ac:dyDescent="0.15">
      <c r="B26" s="44" t="s">
        <v>169</v>
      </c>
      <c r="C26" s="31"/>
      <c r="D26" s="43"/>
      <c r="E26" s="31" t="s">
        <v>170</v>
      </c>
      <c r="F26" s="31"/>
      <c r="G26" s="31"/>
      <c r="H26" s="31"/>
      <c r="I26" s="31"/>
      <c r="J26" s="31"/>
      <c r="K26" s="43"/>
    </row>
    <row r="27" spans="1:11" ht="13.5" customHeight="1" x14ac:dyDescent="0.15">
      <c r="B27" s="44" t="s">
        <v>171</v>
      </c>
      <c r="C27" s="31"/>
      <c r="D27" s="43"/>
      <c r="E27" s="31" t="s">
        <v>172</v>
      </c>
      <c r="F27" s="31"/>
      <c r="G27" s="31"/>
      <c r="H27" s="31"/>
      <c r="I27" s="31"/>
      <c r="J27" s="31"/>
      <c r="K27" s="43"/>
    </row>
    <row r="28" spans="1:11" ht="13.5" customHeight="1" x14ac:dyDescent="0.15">
      <c r="B28" s="44" t="s">
        <v>173</v>
      </c>
      <c r="C28" s="31"/>
      <c r="D28" s="43"/>
      <c r="E28" s="31" t="s">
        <v>174</v>
      </c>
      <c r="F28" s="31"/>
      <c r="G28" s="31"/>
      <c r="H28" s="31"/>
      <c r="I28" s="31"/>
      <c r="J28" s="31"/>
      <c r="K28" s="43"/>
    </row>
    <row r="29" spans="1:11" ht="13.5" customHeight="1" x14ac:dyDescent="0.15">
      <c r="B29" s="44" t="s">
        <v>116</v>
      </c>
      <c r="C29" s="31"/>
      <c r="D29" s="43"/>
      <c r="E29" s="31" t="s">
        <v>175</v>
      </c>
      <c r="F29" s="31"/>
      <c r="G29" s="31"/>
      <c r="H29" s="31"/>
      <c r="I29" s="31"/>
      <c r="J29" s="31"/>
      <c r="K29" s="43"/>
    </row>
    <row r="30" spans="1:11" ht="13.5" customHeight="1" x14ac:dyDescent="0.15">
      <c r="B30" s="44"/>
      <c r="C30" s="31"/>
      <c r="D30" s="43"/>
      <c r="E30" s="31" t="s">
        <v>176</v>
      </c>
      <c r="F30" s="31"/>
      <c r="G30" s="31"/>
      <c r="H30" s="31"/>
      <c r="I30" s="31"/>
      <c r="J30" s="31"/>
      <c r="K30" s="43"/>
    </row>
    <row r="31" spans="1:11" ht="13.5" customHeight="1" x14ac:dyDescent="0.15">
      <c r="B31" s="44"/>
      <c r="C31" s="31"/>
      <c r="D31" s="43"/>
      <c r="E31" s="31" t="s">
        <v>177</v>
      </c>
      <c r="F31" s="31"/>
      <c r="G31" s="31"/>
      <c r="H31" s="31"/>
      <c r="I31" s="31"/>
      <c r="J31" s="31"/>
      <c r="K31" s="43"/>
    </row>
    <row r="32" spans="1:11" ht="13.5" customHeight="1" x14ac:dyDescent="0.15">
      <c r="B32" s="44"/>
      <c r="C32" s="31"/>
      <c r="D32" s="43"/>
      <c r="E32" s="31" t="s">
        <v>178</v>
      </c>
      <c r="F32" s="31"/>
      <c r="G32" s="31"/>
      <c r="H32" s="31"/>
      <c r="I32" s="31"/>
      <c r="J32" s="31"/>
      <c r="K32" s="43"/>
    </row>
    <row r="33" spans="2:11" ht="13.5" customHeight="1" x14ac:dyDescent="0.15">
      <c r="B33" s="44"/>
      <c r="C33" s="31"/>
      <c r="D33" s="43"/>
      <c r="E33" s="31" t="s">
        <v>179</v>
      </c>
      <c r="F33" s="31"/>
      <c r="G33" s="31"/>
      <c r="H33" s="31"/>
      <c r="I33" s="31"/>
      <c r="J33" s="31"/>
      <c r="K33" s="43"/>
    </row>
    <row r="34" spans="2:11" ht="13.5" customHeight="1" x14ac:dyDescent="0.15">
      <c r="B34" s="44"/>
      <c r="C34" s="31"/>
      <c r="D34" s="43"/>
      <c r="E34" s="31" t="s">
        <v>311</v>
      </c>
      <c r="F34" s="31"/>
      <c r="G34" s="31"/>
      <c r="H34" s="31"/>
      <c r="I34" s="31"/>
      <c r="J34" s="31"/>
      <c r="K34" s="43"/>
    </row>
    <row r="35" spans="2:11" ht="13.5" customHeight="1" x14ac:dyDescent="0.15">
      <c r="B35" s="44"/>
      <c r="C35" s="31"/>
      <c r="D35" s="43"/>
      <c r="E35" s="31" t="s">
        <v>180</v>
      </c>
      <c r="F35" s="31"/>
      <c r="G35" s="31"/>
      <c r="H35" s="31"/>
      <c r="I35" s="31"/>
      <c r="J35" s="31"/>
      <c r="K35" s="43"/>
    </row>
    <row r="36" spans="2:11" ht="13.5" customHeight="1" x14ac:dyDescent="0.15">
      <c r="B36" s="44"/>
      <c r="C36" s="31"/>
      <c r="D36" s="43"/>
      <c r="E36" s="31" t="s">
        <v>260</v>
      </c>
      <c r="F36" s="31"/>
      <c r="G36" s="31"/>
      <c r="H36" s="31"/>
      <c r="I36" s="31"/>
      <c r="J36" s="31"/>
      <c r="K36" s="43"/>
    </row>
    <row r="37" spans="2:11" ht="13.5" customHeight="1" x14ac:dyDescent="0.15">
      <c r="B37" s="44"/>
      <c r="C37" s="31"/>
      <c r="D37" s="43"/>
      <c r="E37" s="31" t="s">
        <v>261</v>
      </c>
      <c r="F37" s="31"/>
      <c r="G37" s="31"/>
      <c r="H37" s="31"/>
      <c r="I37" s="31"/>
      <c r="J37" s="31"/>
      <c r="K37" s="43"/>
    </row>
    <row r="38" spans="2:11" ht="13.5" customHeight="1" x14ac:dyDescent="0.15">
      <c r="B38" s="44"/>
      <c r="C38" s="31"/>
      <c r="D38" s="43"/>
      <c r="E38" s="31" t="s">
        <v>262</v>
      </c>
      <c r="F38" s="31"/>
      <c r="G38" s="31"/>
      <c r="H38" s="31"/>
      <c r="I38" s="31"/>
      <c r="J38" s="31"/>
      <c r="K38" s="43"/>
    </row>
    <row r="39" spans="2:11" ht="13.5" customHeight="1" x14ac:dyDescent="0.15">
      <c r="B39" s="44"/>
      <c r="C39" s="31"/>
      <c r="D39" s="43"/>
      <c r="E39" s="31" t="s">
        <v>263</v>
      </c>
      <c r="F39" s="31"/>
      <c r="G39" s="31"/>
      <c r="H39" s="31"/>
      <c r="I39" s="31"/>
      <c r="J39" s="31"/>
      <c r="K39" s="43"/>
    </row>
    <row r="40" spans="2:11" ht="13.5" customHeight="1" x14ac:dyDescent="0.15">
      <c r="B40" s="44"/>
      <c r="C40" s="31"/>
      <c r="D40" s="43"/>
      <c r="E40" s="31" t="s">
        <v>264</v>
      </c>
      <c r="F40" s="31"/>
      <c r="G40" s="31"/>
      <c r="H40" s="31"/>
      <c r="I40" s="31"/>
      <c r="J40" s="31"/>
      <c r="K40" s="43"/>
    </row>
    <row r="41" spans="2:11" ht="13.5" customHeight="1" x14ac:dyDescent="0.15">
      <c r="B41" s="44"/>
      <c r="C41" s="31"/>
      <c r="D41" s="43"/>
      <c r="E41" s="31" t="s">
        <v>263</v>
      </c>
      <c r="F41" s="31"/>
      <c r="G41" s="31"/>
      <c r="H41" s="31"/>
      <c r="I41" s="31"/>
      <c r="J41" s="31"/>
      <c r="K41" s="43"/>
    </row>
    <row r="42" spans="2:11" ht="13.5" customHeight="1" x14ac:dyDescent="0.15">
      <c r="B42" s="44"/>
      <c r="C42" s="31"/>
      <c r="D42" s="43"/>
      <c r="E42" s="31" t="s">
        <v>265</v>
      </c>
      <c r="F42" s="31"/>
      <c r="G42" s="31"/>
      <c r="H42" s="31"/>
      <c r="I42" s="31"/>
      <c r="J42" s="31"/>
      <c r="K42" s="43"/>
    </row>
    <row r="43" spans="2:11" ht="13.5" customHeight="1" x14ac:dyDescent="0.15">
      <c r="B43" s="44"/>
      <c r="C43" s="31"/>
      <c r="D43" s="43"/>
      <c r="E43" s="31" t="s">
        <v>266</v>
      </c>
      <c r="F43" s="31"/>
      <c r="G43" s="31"/>
      <c r="H43" s="31"/>
      <c r="I43" s="31"/>
      <c r="J43" s="31"/>
      <c r="K43" s="43"/>
    </row>
    <row r="44" spans="2:11" ht="13.5" customHeight="1" x14ac:dyDescent="0.15">
      <c r="B44" s="44"/>
      <c r="C44" s="31"/>
      <c r="D44" s="43"/>
      <c r="E44" s="31" t="s">
        <v>267</v>
      </c>
      <c r="F44" s="31"/>
      <c r="G44" s="31"/>
      <c r="H44" s="31"/>
      <c r="I44" s="31"/>
      <c r="J44" s="31"/>
      <c r="K44" s="43"/>
    </row>
    <row r="45" spans="2:11" ht="13.5" customHeight="1" x14ac:dyDescent="0.15">
      <c r="B45" s="45"/>
      <c r="C45" s="46"/>
      <c r="D45" s="47"/>
      <c r="E45" s="46" t="s">
        <v>268</v>
      </c>
      <c r="F45" s="46"/>
      <c r="G45" s="46"/>
      <c r="H45" s="46"/>
      <c r="I45" s="46"/>
      <c r="J45" s="46"/>
      <c r="K45" s="47"/>
    </row>
    <row r="46" spans="2:11" ht="13.5" customHeight="1" x14ac:dyDescent="0.15">
      <c r="B46" s="44"/>
      <c r="C46" s="31"/>
      <c r="D46" s="43"/>
      <c r="E46" s="31" t="s">
        <v>269</v>
      </c>
      <c r="F46" s="31"/>
      <c r="G46" s="31"/>
      <c r="H46" s="31"/>
      <c r="I46" s="31"/>
      <c r="J46" s="31"/>
      <c r="K46" s="43"/>
    </row>
    <row r="47" spans="2:11" ht="13.5" customHeight="1" x14ac:dyDescent="0.15">
      <c r="B47" s="44"/>
      <c r="C47" s="31"/>
      <c r="D47" s="43"/>
      <c r="E47" s="31" t="s">
        <v>270</v>
      </c>
      <c r="F47" s="31"/>
      <c r="G47" s="31"/>
      <c r="H47" s="31"/>
      <c r="I47" s="31"/>
      <c r="J47" s="31"/>
      <c r="K47" s="43"/>
    </row>
    <row r="48" spans="2:11" ht="13.5" customHeight="1" x14ac:dyDescent="0.15">
      <c r="B48" s="45"/>
      <c r="C48" s="46"/>
      <c r="D48" s="47"/>
      <c r="E48" s="46" t="s">
        <v>271</v>
      </c>
      <c r="F48" s="46"/>
      <c r="G48" s="46"/>
      <c r="H48" s="46"/>
      <c r="I48" s="46"/>
      <c r="J48" s="46"/>
      <c r="K48" s="47"/>
    </row>
    <row r="49" spans="1:11" ht="13.5" customHeight="1" x14ac:dyDescent="0.15">
      <c r="B49" s="44" t="s">
        <v>295</v>
      </c>
      <c r="C49" s="31"/>
      <c r="D49" s="43"/>
      <c r="E49" s="31" t="s">
        <v>296</v>
      </c>
      <c r="F49" s="31"/>
      <c r="G49" s="31"/>
      <c r="H49" s="31"/>
      <c r="I49" s="31"/>
      <c r="J49" s="31"/>
      <c r="K49" s="43"/>
    </row>
    <row r="50" spans="1:11" ht="13.5" customHeight="1" x14ac:dyDescent="0.15">
      <c r="B50" s="45" t="s">
        <v>297</v>
      </c>
      <c r="C50" s="46"/>
      <c r="D50" s="47"/>
      <c r="E50" s="46" t="s">
        <v>298</v>
      </c>
      <c r="F50" s="46"/>
      <c r="G50" s="46"/>
      <c r="H50" s="46"/>
      <c r="I50" s="46"/>
      <c r="J50" s="46"/>
      <c r="K50" s="47"/>
    </row>
    <row r="51" spans="1:11" ht="13.5" customHeight="1" x14ac:dyDescent="0.15">
      <c r="B51" s="44" t="s">
        <v>231</v>
      </c>
      <c r="C51" s="31"/>
      <c r="D51" s="43"/>
      <c r="E51" s="31" t="s">
        <v>299</v>
      </c>
      <c r="F51" s="31"/>
      <c r="G51" s="31"/>
      <c r="H51" s="31"/>
      <c r="I51" s="31"/>
      <c r="J51" s="31"/>
      <c r="K51" s="43"/>
    </row>
    <row r="52" spans="1:11" ht="13.5" customHeight="1" x14ac:dyDescent="0.15">
      <c r="B52" s="44" t="s">
        <v>300</v>
      </c>
      <c r="C52" s="31"/>
      <c r="D52" s="43"/>
      <c r="E52" s="31" t="s">
        <v>301</v>
      </c>
      <c r="F52" s="31"/>
      <c r="G52" s="31"/>
      <c r="H52" s="31"/>
      <c r="I52" s="31"/>
      <c r="J52" s="31"/>
      <c r="K52" s="47"/>
    </row>
    <row r="53" spans="1:11" ht="13.5" customHeight="1" x14ac:dyDescent="0.15">
      <c r="B53" s="34"/>
      <c r="C53" s="35"/>
      <c r="D53" s="35"/>
      <c r="E53" s="34" t="s">
        <v>302</v>
      </c>
      <c r="F53" s="35"/>
      <c r="G53" s="35"/>
      <c r="H53" s="35"/>
      <c r="I53" s="35"/>
      <c r="J53" s="35"/>
      <c r="K53" s="43"/>
    </row>
    <row r="54" spans="1:11" ht="13.5" customHeight="1" x14ac:dyDescent="0.15">
      <c r="B54" s="44"/>
      <c r="C54" s="31"/>
      <c r="D54" s="31"/>
      <c r="E54" s="44" t="s">
        <v>303</v>
      </c>
      <c r="F54" s="31"/>
      <c r="G54" s="31"/>
      <c r="H54" s="31"/>
      <c r="I54" s="31"/>
      <c r="J54" s="31"/>
      <c r="K54" s="43"/>
    </row>
    <row r="55" spans="1:11" ht="13.5" customHeight="1" x14ac:dyDescent="0.15">
      <c r="B55" s="44"/>
      <c r="C55" s="31"/>
      <c r="D55" s="31"/>
      <c r="E55" s="44" t="s">
        <v>304</v>
      </c>
      <c r="F55" s="31"/>
      <c r="G55" s="31"/>
      <c r="H55" s="31"/>
      <c r="I55" s="31"/>
      <c r="J55" s="31"/>
      <c r="K55" s="43"/>
    </row>
    <row r="56" spans="1:11" ht="13.5" customHeight="1" x14ac:dyDescent="0.15">
      <c r="B56" s="45"/>
      <c r="C56" s="46"/>
      <c r="D56" s="46"/>
      <c r="E56" s="45" t="s">
        <v>305</v>
      </c>
      <c r="F56" s="46"/>
      <c r="G56" s="46"/>
      <c r="H56" s="46"/>
      <c r="I56" s="46"/>
      <c r="J56" s="46"/>
      <c r="K56" s="47"/>
    </row>
    <row r="57" spans="1:11" ht="13.5" customHeight="1" x14ac:dyDescent="0.15">
      <c r="B57" s="31"/>
      <c r="C57" s="31"/>
      <c r="D57" s="31"/>
      <c r="E57" s="31"/>
      <c r="F57" s="31"/>
      <c r="G57" s="31"/>
      <c r="H57" s="31"/>
      <c r="I57" s="31"/>
      <c r="J57" s="31"/>
      <c r="K57" s="31"/>
    </row>
    <row r="58" spans="1:11" ht="13.5" customHeight="1" x14ac:dyDescent="0.15">
      <c r="A58" s="30" t="s">
        <v>585</v>
      </c>
    </row>
    <row r="59" spans="1:11" ht="13.5" customHeight="1" x14ac:dyDescent="0.15">
      <c r="A59" s="30" t="s">
        <v>306</v>
      </c>
      <c r="J59" s="48"/>
    </row>
  </sheetData>
  <mergeCells count="12">
    <mergeCell ref="B24:D24"/>
    <mergeCell ref="E24:K24"/>
    <mergeCell ref="A11:K11"/>
    <mergeCell ref="B15:D15"/>
    <mergeCell ref="E15:G15"/>
    <mergeCell ref="H15:K15"/>
    <mergeCell ref="F4:F5"/>
    <mergeCell ref="K4:K5"/>
    <mergeCell ref="H5:I5"/>
    <mergeCell ref="B7:J7"/>
    <mergeCell ref="B17:D17"/>
    <mergeCell ref="E17:G17"/>
  </mergeCells>
  <phoneticPr fontId="17"/>
  <pageMargins left="0.78740157480314965" right="0.78740157480314965" top="0.78740157480314965" bottom="0.59055118110236227"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tabColor theme="8" tint="0.39997558519241921"/>
  </sheetPr>
  <dimension ref="A1:K47"/>
  <sheetViews>
    <sheetView view="pageBreakPreview" zoomScaleNormal="100" zoomScaleSheetLayoutView="100" workbookViewId="0">
      <selection activeCell="Q17" sqref="Q17"/>
    </sheetView>
  </sheetViews>
  <sheetFormatPr defaultRowHeight="13.5" x14ac:dyDescent="0.15"/>
  <cols>
    <col min="1" max="1" width="3.875" style="366" customWidth="1"/>
    <col min="2" max="2" width="9" style="366"/>
    <col min="3" max="3" width="4.25" style="366" customWidth="1"/>
    <col min="4" max="4" width="4.875" style="366" customWidth="1"/>
    <col min="5" max="5" width="9.625" style="366" customWidth="1"/>
    <col min="6" max="9" width="9" style="366"/>
    <col min="10" max="10" width="14.5" style="366" customWidth="1"/>
    <col min="11" max="11" width="3" style="366" customWidth="1"/>
    <col min="12" max="256" width="9" style="366"/>
    <col min="257" max="257" width="3.875" style="366" customWidth="1"/>
    <col min="258" max="258" width="9" style="366"/>
    <col min="259" max="259" width="4.25" style="366" customWidth="1"/>
    <col min="260" max="260" width="4.875" style="366" customWidth="1"/>
    <col min="261" max="261" width="9.625" style="366" customWidth="1"/>
    <col min="262" max="265" width="9" style="366"/>
    <col min="266" max="266" width="14.5" style="366" customWidth="1"/>
    <col min="267" max="267" width="3" style="366" customWidth="1"/>
    <col min="268" max="512" width="9" style="366"/>
    <col min="513" max="513" width="3.875" style="366" customWidth="1"/>
    <col min="514" max="514" width="9" style="366"/>
    <col min="515" max="515" width="4.25" style="366" customWidth="1"/>
    <col min="516" max="516" width="4.875" style="366" customWidth="1"/>
    <col min="517" max="517" width="9.625" style="366" customWidth="1"/>
    <col min="518" max="521" width="9" style="366"/>
    <col min="522" max="522" width="14.5" style="366" customWidth="1"/>
    <col min="523" max="523" width="3" style="366" customWidth="1"/>
    <col min="524" max="768" width="9" style="366"/>
    <col min="769" max="769" width="3.875" style="366" customWidth="1"/>
    <col min="770" max="770" width="9" style="366"/>
    <col min="771" max="771" width="4.25" style="366" customWidth="1"/>
    <col min="772" max="772" width="4.875" style="366" customWidth="1"/>
    <col min="773" max="773" width="9.625" style="366" customWidth="1"/>
    <col min="774" max="777" width="9" style="366"/>
    <col min="778" max="778" width="14.5" style="366" customWidth="1"/>
    <col min="779" max="779" width="3" style="366" customWidth="1"/>
    <col min="780" max="1024" width="9" style="366"/>
    <col min="1025" max="1025" width="3.875" style="366" customWidth="1"/>
    <col min="1026" max="1026" width="9" style="366"/>
    <col min="1027" max="1027" width="4.25" style="366" customWidth="1"/>
    <col min="1028" max="1028" width="4.875" style="366" customWidth="1"/>
    <col min="1029" max="1029" width="9.625" style="366" customWidth="1"/>
    <col min="1030" max="1033" width="9" style="366"/>
    <col min="1034" max="1034" width="14.5" style="366" customWidth="1"/>
    <col min="1035" max="1035" width="3" style="366" customWidth="1"/>
    <col min="1036" max="1280" width="9" style="366"/>
    <col min="1281" max="1281" width="3.875" style="366" customWidth="1"/>
    <col min="1282" max="1282" width="9" style="366"/>
    <col min="1283" max="1283" width="4.25" style="366" customWidth="1"/>
    <col min="1284" max="1284" width="4.875" style="366" customWidth="1"/>
    <col min="1285" max="1285" width="9.625" style="366" customWidth="1"/>
    <col min="1286" max="1289" width="9" style="366"/>
    <col min="1290" max="1290" width="14.5" style="366" customWidth="1"/>
    <col min="1291" max="1291" width="3" style="366" customWidth="1"/>
    <col min="1292" max="1536" width="9" style="366"/>
    <col min="1537" max="1537" width="3.875" style="366" customWidth="1"/>
    <col min="1538" max="1538" width="9" style="366"/>
    <col min="1539" max="1539" width="4.25" style="366" customWidth="1"/>
    <col min="1540" max="1540" width="4.875" style="366" customWidth="1"/>
    <col min="1541" max="1541" width="9.625" style="366" customWidth="1"/>
    <col min="1542" max="1545" width="9" style="366"/>
    <col min="1546" max="1546" width="14.5" style="366" customWidth="1"/>
    <col min="1547" max="1547" width="3" style="366" customWidth="1"/>
    <col min="1548" max="1792" width="9" style="366"/>
    <col min="1793" max="1793" width="3.875" style="366" customWidth="1"/>
    <col min="1794" max="1794" width="9" style="366"/>
    <col min="1795" max="1795" width="4.25" style="366" customWidth="1"/>
    <col min="1796" max="1796" width="4.875" style="366" customWidth="1"/>
    <col min="1797" max="1797" width="9.625" style="366" customWidth="1"/>
    <col min="1798" max="1801" width="9" style="366"/>
    <col min="1802" max="1802" width="14.5" style="366" customWidth="1"/>
    <col min="1803" max="1803" width="3" style="366" customWidth="1"/>
    <col min="1804" max="2048" width="9" style="366"/>
    <col min="2049" max="2049" width="3.875" style="366" customWidth="1"/>
    <col min="2050" max="2050" width="9" style="366"/>
    <col min="2051" max="2051" width="4.25" style="366" customWidth="1"/>
    <col min="2052" max="2052" width="4.875" style="366" customWidth="1"/>
    <col min="2053" max="2053" width="9.625" style="366" customWidth="1"/>
    <col min="2054" max="2057" width="9" style="366"/>
    <col min="2058" max="2058" width="14.5" style="366" customWidth="1"/>
    <col min="2059" max="2059" width="3" style="366" customWidth="1"/>
    <col min="2060" max="2304" width="9" style="366"/>
    <col min="2305" max="2305" width="3.875" style="366" customWidth="1"/>
    <col min="2306" max="2306" width="9" style="366"/>
    <col min="2307" max="2307" width="4.25" style="366" customWidth="1"/>
    <col min="2308" max="2308" width="4.875" style="366" customWidth="1"/>
    <col min="2309" max="2309" width="9.625" style="366" customWidth="1"/>
    <col min="2310" max="2313" width="9" style="366"/>
    <col min="2314" max="2314" width="14.5" style="366" customWidth="1"/>
    <col min="2315" max="2315" width="3" style="366" customWidth="1"/>
    <col min="2316" max="2560" width="9" style="366"/>
    <col min="2561" max="2561" width="3.875" style="366" customWidth="1"/>
    <col min="2562" max="2562" width="9" style="366"/>
    <col min="2563" max="2563" width="4.25" style="366" customWidth="1"/>
    <col min="2564" max="2564" width="4.875" style="366" customWidth="1"/>
    <col min="2565" max="2565" width="9.625" style="366" customWidth="1"/>
    <col min="2566" max="2569" width="9" style="366"/>
    <col min="2570" max="2570" width="14.5" style="366" customWidth="1"/>
    <col min="2571" max="2571" width="3" style="366" customWidth="1"/>
    <col min="2572" max="2816" width="9" style="366"/>
    <col min="2817" max="2817" width="3.875" style="366" customWidth="1"/>
    <col min="2818" max="2818" width="9" style="366"/>
    <col min="2819" max="2819" width="4.25" style="366" customWidth="1"/>
    <col min="2820" max="2820" width="4.875" style="366" customWidth="1"/>
    <col min="2821" max="2821" width="9.625" style="366" customWidth="1"/>
    <col min="2822" max="2825" width="9" style="366"/>
    <col min="2826" max="2826" width="14.5" style="366" customWidth="1"/>
    <col min="2827" max="2827" width="3" style="366" customWidth="1"/>
    <col min="2828" max="3072" width="9" style="366"/>
    <col min="3073" max="3073" width="3.875" style="366" customWidth="1"/>
    <col min="3074" max="3074" width="9" style="366"/>
    <col min="3075" max="3075" width="4.25" style="366" customWidth="1"/>
    <col min="3076" max="3076" width="4.875" style="366" customWidth="1"/>
    <col min="3077" max="3077" width="9.625" style="366" customWidth="1"/>
    <col min="3078" max="3081" width="9" style="366"/>
    <col min="3082" max="3082" width="14.5" style="366" customWidth="1"/>
    <col min="3083" max="3083" width="3" style="366" customWidth="1"/>
    <col min="3084" max="3328" width="9" style="366"/>
    <col min="3329" max="3329" width="3.875" style="366" customWidth="1"/>
    <col min="3330" max="3330" width="9" style="366"/>
    <col min="3331" max="3331" width="4.25" style="366" customWidth="1"/>
    <col min="3332" max="3332" width="4.875" style="366" customWidth="1"/>
    <col min="3333" max="3333" width="9.625" style="366" customWidth="1"/>
    <col min="3334" max="3337" width="9" style="366"/>
    <col min="3338" max="3338" width="14.5" style="366" customWidth="1"/>
    <col min="3339" max="3339" width="3" style="366" customWidth="1"/>
    <col min="3340" max="3584" width="9" style="366"/>
    <col min="3585" max="3585" width="3.875" style="366" customWidth="1"/>
    <col min="3586" max="3586" width="9" style="366"/>
    <col min="3587" max="3587" width="4.25" style="366" customWidth="1"/>
    <col min="3588" max="3588" width="4.875" style="366" customWidth="1"/>
    <col min="3589" max="3589" width="9.625" style="366" customWidth="1"/>
    <col min="3590" max="3593" width="9" style="366"/>
    <col min="3594" max="3594" width="14.5" style="366" customWidth="1"/>
    <col min="3595" max="3595" width="3" style="366" customWidth="1"/>
    <col min="3596" max="3840" width="9" style="366"/>
    <col min="3841" max="3841" width="3.875" style="366" customWidth="1"/>
    <col min="3842" max="3842" width="9" style="366"/>
    <col min="3843" max="3843" width="4.25" style="366" customWidth="1"/>
    <col min="3844" max="3844" width="4.875" style="366" customWidth="1"/>
    <col min="3845" max="3845" width="9.625" style="366" customWidth="1"/>
    <col min="3846" max="3849" width="9" style="366"/>
    <col min="3850" max="3850" width="14.5" style="366" customWidth="1"/>
    <col min="3851" max="3851" width="3" style="366" customWidth="1"/>
    <col min="3852" max="4096" width="9" style="366"/>
    <col min="4097" max="4097" width="3.875" style="366" customWidth="1"/>
    <col min="4098" max="4098" width="9" style="366"/>
    <col min="4099" max="4099" width="4.25" style="366" customWidth="1"/>
    <col min="4100" max="4100" width="4.875" style="366" customWidth="1"/>
    <col min="4101" max="4101" width="9.625" style="366" customWidth="1"/>
    <col min="4102" max="4105" width="9" style="366"/>
    <col min="4106" max="4106" width="14.5" style="366" customWidth="1"/>
    <col min="4107" max="4107" width="3" style="366" customWidth="1"/>
    <col min="4108" max="4352" width="9" style="366"/>
    <col min="4353" max="4353" width="3.875" style="366" customWidth="1"/>
    <col min="4354" max="4354" width="9" style="366"/>
    <col min="4355" max="4355" width="4.25" style="366" customWidth="1"/>
    <col min="4356" max="4356" width="4.875" style="366" customWidth="1"/>
    <col min="4357" max="4357" width="9.625" style="366" customWidth="1"/>
    <col min="4358" max="4361" width="9" style="366"/>
    <col min="4362" max="4362" width="14.5" style="366" customWidth="1"/>
    <col min="4363" max="4363" width="3" style="366" customWidth="1"/>
    <col min="4364" max="4608" width="9" style="366"/>
    <col min="4609" max="4609" width="3.875" style="366" customWidth="1"/>
    <col min="4610" max="4610" width="9" style="366"/>
    <col min="4611" max="4611" width="4.25" style="366" customWidth="1"/>
    <col min="4612" max="4612" width="4.875" style="366" customWidth="1"/>
    <col min="4613" max="4613" width="9.625" style="366" customWidth="1"/>
    <col min="4614" max="4617" width="9" style="366"/>
    <col min="4618" max="4618" width="14.5" style="366" customWidth="1"/>
    <col min="4619" max="4619" width="3" style="366" customWidth="1"/>
    <col min="4620" max="4864" width="9" style="366"/>
    <col min="4865" max="4865" width="3.875" style="366" customWidth="1"/>
    <col min="4866" max="4866" width="9" style="366"/>
    <col min="4867" max="4867" width="4.25" style="366" customWidth="1"/>
    <col min="4868" max="4868" width="4.875" style="366" customWidth="1"/>
    <col min="4869" max="4869" width="9.625" style="366" customWidth="1"/>
    <col min="4870" max="4873" width="9" style="366"/>
    <col min="4874" max="4874" width="14.5" style="366" customWidth="1"/>
    <col min="4875" max="4875" width="3" style="366" customWidth="1"/>
    <col min="4876" max="5120" width="9" style="366"/>
    <col min="5121" max="5121" width="3.875" style="366" customWidth="1"/>
    <col min="5122" max="5122" width="9" style="366"/>
    <col min="5123" max="5123" width="4.25" style="366" customWidth="1"/>
    <col min="5124" max="5124" width="4.875" style="366" customWidth="1"/>
    <col min="5125" max="5125" width="9.625" style="366" customWidth="1"/>
    <col min="5126" max="5129" width="9" style="366"/>
    <col min="5130" max="5130" width="14.5" style="366" customWidth="1"/>
    <col min="5131" max="5131" width="3" style="366" customWidth="1"/>
    <col min="5132" max="5376" width="9" style="366"/>
    <col min="5377" max="5377" width="3.875" style="366" customWidth="1"/>
    <col min="5378" max="5378" width="9" style="366"/>
    <col min="5379" max="5379" width="4.25" style="366" customWidth="1"/>
    <col min="5380" max="5380" width="4.875" style="366" customWidth="1"/>
    <col min="5381" max="5381" width="9.625" style="366" customWidth="1"/>
    <col min="5382" max="5385" width="9" style="366"/>
    <col min="5386" max="5386" width="14.5" style="366" customWidth="1"/>
    <col min="5387" max="5387" width="3" style="366" customWidth="1"/>
    <col min="5388" max="5632" width="9" style="366"/>
    <col min="5633" max="5633" width="3.875" style="366" customWidth="1"/>
    <col min="5634" max="5634" width="9" style="366"/>
    <col min="5635" max="5635" width="4.25" style="366" customWidth="1"/>
    <col min="5636" max="5636" width="4.875" style="366" customWidth="1"/>
    <col min="5637" max="5637" width="9.625" style="366" customWidth="1"/>
    <col min="5638" max="5641" width="9" style="366"/>
    <col min="5642" max="5642" width="14.5" style="366" customWidth="1"/>
    <col min="5643" max="5643" width="3" style="366" customWidth="1"/>
    <col min="5644" max="5888" width="9" style="366"/>
    <col min="5889" max="5889" width="3.875" style="366" customWidth="1"/>
    <col min="5890" max="5890" width="9" style="366"/>
    <col min="5891" max="5891" width="4.25" style="366" customWidth="1"/>
    <col min="5892" max="5892" width="4.875" style="366" customWidth="1"/>
    <col min="5893" max="5893" width="9.625" style="366" customWidth="1"/>
    <col min="5894" max="5897" width="9" style="366"/>
    <col min="5898" max="5898" width="14.5" style="366" customWidth="1"/>
    <col min="5899" max="5899" width="3" style="366" customWidth="1"/>
    <col min="5900" max="6144" width="9" style="366"/>
    <col min="6145" max="6145" width="3.875" style="366" customWidth="1"/>
    <col min="6146" max="6146" width="9" style="366"/>
    <col min="6147" max="6147" width="4.25" style="366" customWidth="1"/>
    <col min="6148" max="6148" width="4.875" style="366" customWidth="1"/>
    <col min="6149" max="6149" width="9.625" style="366" customWidth="1"/>
    <col min="6150" max="6153" width="9" style="366"/>
    <col min="6154" max="6154" width="14.5" style="366" customWidth="1"/>
    <col min="6155" max="6155" width="3" style="366" customWidth="1"/>
    <col min="6156" max="6400" width="9" style="366"/>
    <col min="6401" max="6401" width="3.875" style="366" customWidth="1"/>
    <col min="6402" max="6402" width="9" style="366"/>
    <col min="6403" max="6403" width="4.25" style="366" customWidth="1"/>
    <col min="6404" max="6404" width="4.875" style="366" customWidth="1"/>
    <col min="6405" max="6405" width="9.625" style="366" customWidth="1"/>
    <col min="6406" max="6409" width="9" style="366"/>
    <col min="6410" max="6410" width="14.5" style="366" customWidth="1"/>
    <col min="6411" max="6411" width="3" style="366" customWidth="1"/>
    <col min="6412" max="6656" width="9" style="366"/>
    <col min="6657" max="6657" width="3.875" style="366" customWidth="1"/>
    <col min="6658" max="6658" width="9" style="366"/>
    <col min="6659" max="6659" width="4.25" style="366" customWidth="1"/>
    <col min="6660" max="6660" width="4.875" style="366" customWidth="1"/>
    <col min="6661" max="6661" width="9.625" style="366" customWidth="1"/>
    <col min="6662" max="6665" width="9" style="366"/>
    <col min="6666" max="6666" width="14.5" style="366" customWidth="1"/>
    <col min="6667" max="6667" width="3" style="366" customWidth="1"/>
    <col min="6668" max="6912" width="9" style="366"/>
    <col min="6913" max="6913" width="3.875" style="366" customWidth="1"/>
    <col min="6914" max="6914" width="9" style="366"/>
    <col min="6915" max="6915" width="4.25" style="366" customWidth="1"/>
    <col min="6916" max="6916" width="4.875" style="366" customWidth="1"/>
    <col min="6917" max="6917" width="9.625" style="366" customWidth="1"/>
    <col min="6918" max="6921" width="9" style="366"/>
    <col min="6922" max="6922" width="14.5" style="366" customWidth="1"/>
    <col min="6923" max="6923" width="3" style="366" customWidth="1"/>
    <col min="6924" max="7168" width="9" style="366"/>
    <col min="7169" max="7169" width="3.875" style="366" customWidth="1"/>
    <col min="7170" max="7170" width="9" style="366"/>
    <col min="7171" max="7171" width="4.25" style="366" customWidth="1"/>
    <col min="7172" max="7172" width="4.875" style="366" customWidth="1"/>
    <col min="7173" max="7173" width="9.625" style="366" customWidth="1"/>
    <col min="7174" max="7177" width="9" style="366"/>
    <col min="7178" max="7178" width="14.5" style="366" customWidth="1"/>
    <col min="7179" max="7179" width="3" style="366" customWidth="1"/>
    <col min="7180" max="7424" width="9" style="366"/>
    <col min="7425" max="7425" width="3.875" style="366" customWidth="1"/>
    <col min="7426" max="7426" width="9" style="366"/>
    <col min="7427" max="7427" width="4.25" style="366" customWidth="1"/>
    <col min="7428" max="7428" width="4.875" style="366" customWidth="1"/>
    <col min="7429" max="7429" width="9.625" style="366" customWidth="1"/>
    <col min="7430" max="7433" width="9" style="366"/>
    <col min="7434" max="7434" width="14.5" style="366" customWidth="1"/>
    <col min="7435" max="7435" width="3" style="366" customWidth="1"/>
    <col min="7436" max="7680" width="9" style="366"/>
    <col min="7681" max="7681" width="3.875" style="366" customWidth="1"/>
    <col min="7682" max="7682" width="9" style="366"/>
    <col min="7683" max="7683" width="4.25" style="366" customWidth="1"/>
    <col min="7684" max="7684" width="4.875" style="366" customWidth="1"/>
    <col min="7685" max="7685" width="9.625" style="366" customWidth="1"/>
    <col min="7686" max="7689" width="9" style="366"/>
    <col min="7690" max="7690" width="14.5" style="366" customWidth="1"/>
    <col min="7691" max="7691" width="3" style="366" customWidth="1"/>
    <col min="7692" max="7936" width="9" style="366"/>
    <col min="7937" max="7937" width="3.875" style="366" customWidth="1"/>
    <col min="7938" max="7938" width="9" style="366"/>
    <col min="7939" max="7939" width="4.25" style="366" customWidth="1"/>
    <col min="7940" max="7940" width="4.875" style="366" customWidth="1"/>
    <col min="7941" max="7941" width="9.625" style="366" customWidth="1"/>
    <col min="7942" max="7945" width="9" style="366"/>
    <col min="7946" max="7946" width="14.5" style="366" customWidth="1"/>
    <col min="7947" max="7947" width="3" style="366" customWidth="1"/>
    <col min="7948" max="8192" width="9" style="366"/>
    <col min="8193" max="8193" width="3.875" style="366" customWidth="1"/>
    <col min="8194" max="8194" width="9" style="366"/>
    <col min="8195" max="8195" width="4.25" style="366" customWidth="1"/>
    <col min="8196" max="8196" width="4.875" style="366" customWidth="1"/>
    <col min="8197" max="8197" width="9.625" style="366" customWidth="1"/>
    <col min="8198" max="8201" width="9" style="366"/>
    <col min="8202" max="8202" width="14.5" style="366" customWidth="1"/>
    <col min="8203" max="8203" width="3" style="366" customWidth="1"/>
    <col min="8204" max="8448" width="9" style="366"/>
    <col min="8449" max="8449" width="3.875" style="366" customWidth="1"/>
    <col min="8450" max="8450" width="9" style="366"/>
    <col min="8451" max="8451" width="4.25" style="366" customWidth="1"/>
    <col min="8452" max="8452" width="4.875" style="366" customWidth="1"/>
    <col min="8453" max="8453" width="9.625" style="366" customWidth="1"/>
    <col min="8454" max="8457" width="9" style="366"/>
    <col min="8458" max="8458" width="14.5" style="366" customWidth="1"/>
    <col min="8459" max="8459" width="3" style="366" customWidth="1"/>
    <col min="8460" max="8704" width="9" style="366"/>
    <col min="8705" max="8705" width="3.875" style="366" customWidth="1"/>
    <col min="8706" max="8706" width="9" style="366"/>
    <col min="8707" max="8707" width="4.25" style="366" customWidth="1"/>
    <col min="8708" max="8708" width="4.875" style="366" customWidth="1"/>
    <col min="8709" max="8709" width="9.625" style="366" customWidth="1"/>
    <col min="8710" max="8713" width="9" style="366"/>
    <col min="8714" max="8714" width="14.5" style="366" customWidth="1"/>
    <col min="8715" max="8715" width="3" style="366" customWidth="1"/>
    <col min="8716" max="8960" width="9" style="366"/>
    <col min="8961" max="8961" width="3.875" style="366" customWidth="1"/>
    <col min="8962" max="8962" width="9" style="366"/>
    <col min="8963" max="8963" width="4.25" style="366" customWidth="1"/>
    <col min="8964" max="8964" width="4.875" style="366" customWidth="1"/>
    <col min="8965" max="8965" width="9.625" style="366" customWidth="1"/>
    <col min="8966" max="8969" width="9" style="366"/>
    <col min="8970" max="8970" width="14.5" style="366" customWidth="1"/>
    <col min="8971" max="8971" width="3" style="366" customWidth="1"/>
    <col min="8972" max="9216" width="9" style="366"/>
    <col min="9217" max="9217" width="3.875" style="366" customWidth="1"/>
    <col min="9218" max="9218" width="9" style="366"/>
    <col min="9219" max="9219" width="4.25" style="366" customWidth="1"/>
    <col min="9220" max="9220" width="4.875" style="366" customWidth="1"/>
    <col min="9221" max="9221" width="9.625" style="366" customWidth="1"/>
    <col min="9222" max="9225" width="9" style="366"/>
    <col min="9226" max="9226" width="14.5" style="366" customWidth="1"/>
    <col min="9227" max="9227" width="3" style="366" customWidth="1"/>
    <col min="9228" max="9472" width="9" style="366"/>
    <col min="9473" max="9473" width="3.875" style="366" customWidth="1"/>
    <col min="9474" max="9474" width="9" style="366"/>
    <col min="9475" max="9475" width="4.25" style="366" customWidth="1"/>
    <col min="9476" max="9476" width="4.875" style="366" customWidth="1"/>
    <col min="9477" max="9477" width="9.625" style="366" customWidth="1"/>
    <col min="9478" max="9481" width="9" style="366"/>
    <col min="9482" max="9482" width="14.5" style="366" customWidth="1"/>
    <col min="9483" max="9483" width="3" style="366" customWidth="1"/>
    <col min="9484" max="9728" width="9" style="366"/>
    <col min="9729" max="9729" width="3.875" style="366" customWidth="1"/>
    <col min="9730" max="9730" width="9" style="366"/>
    <col min="9731" max="9731" width="4.25" style="366" customWidth="1"/>
    <col min="9732" max="9732" width="4.875" style="366" customWidth="1"/>
    <col min="9733" max="9733" width="9.625" style="366" customWidth="1"/>
    <col min="9734" max="9737" width="9" style="366"/>
    <col min="9738" max="9738" width="14.5" style="366" customWidth="1"/>
    <col min="9739" max="9739" width="3" style="366" customWidth="1"/>
    <col min="9740" max="9984" width="9" style="366"/>
    <col min="9985" max="9985" width="3.875" style="366" customWidth="1"/>
    <col min="9986" max="9986" width="9" style="366"/>
    <col min="9987" max="9987" width="4.25" style="366" customWidth="1"/>
    <col min="9988" max="9988" width="4.875" style="366" customWidth="1"/>
    <col min="9989" max="9989" width="9.625" style="366" customWidth="1"/>
    <col min="9990" max="9993" width="9" style="366"/>
    <col min="9994" max="9994" width="14.5" style="366" customWidth="1"/>
    <col min="9995" max="9995" width="3" style="366" customWidth="1"/>
    <col min="9996" max="10240" width="9" style="366"/>
    <col min="10241" max="10241" width="3.875" style="366" customWidth="1"/>
    <col min="10242" max="10242" width="9" style="366"/>
    <col min="10243" max="10243" width="4.25" style="366" customWidth="1"/>
    <col min="10244" max="10244" width="4.875" style="366" customWidth="1"/>
    <col min="10245" max="10245" width="9.625" style="366" customWidth="1"/>
    <col min="10246" max="10249" width="9" style="366"/>
    <col min="10250" max="10250" width="14.5" style="366" customWidth="1"/>
    <col min="10251" max="10251" width="3" style="366" customWidth="1"/>
    <col min="10252" max="10496" width="9" style="366"/>
    <col min="10497" max="10497" width="3.875" style="366" customWidth="1"/>
    <col min="10498" max="10498" width="9" style="366"/>
    <col min="10499" max="10499" width="4.25" style="366" customWidth="1"/>
    <col min="10500" max="10500" width="4.875" style="366" customWidth="1"/>
    <col min="10501" max="10501" width="9.625" style="366" customWidth="1"/>
    <col min="10502" max="10505" width="9" style="366"/>
    <col min="10506" max="10506" width="14.5" style="366" customWidth="1"/>
    <col min="10507" max="10507" width="3" style="366" customWidth="1"/>
    <col min="10508" max="10752" width="9" style="366"/>
    <col min="10753" max="10753" width="3.875" style="366" customWidth="1"/>
    <col min="10754" max="10754" width="9" style="366"/>
    <col min="10755" max="10755" width="4.25" style="366" customWidth="1"/>
    <col min="10756" max="10756" width="4.875" style="366" customWidth="1"/>
    <col min="10757" max="10757" width="9.625" style="366" customWidth="1"/>
    <col min="10758" max="10761" width="9" style="366"/>
    <col min="10762" max="10762" width="14.5" style="366" customWidth="1"/>
    <col min="10763" max="10763" width="3" style="366" customWidth="1"/>
    <col min="10764" max="11008" width="9" style="366"/>
    <col min="11009" max="11009" width="3.875" style="366" customWidth="1"/>
    <col min="11010" max="11010" width="9" style="366"/>
    <col min="11011" max="11011" width="4.25" style="366" customWidth="1"/>
    <col min="11012" max="11012" width="4.875" style="366" customWidth="1"/>
    <col min="11013" max="11013" width="9.625" style="366" customWidth="1"/>
    <col min="11014" max="11017" width="9" style="366"/>
    <col min="11018" max="11018" width="14.5" style="366" customWidth="1"/>
    <col min="11019" max="11019" width="3" style="366" customWidth="1"/>
    <col min="11020" max="11264" width="9" style="366"/>
    <col min="11265" max="11265" width="3.875" style="366" customWidth="1"/>
    <col min="11266" max="11266" width="9" style="366"/>
    <col min="11267" max="11267" width="4.25" style="366" customWidth="1"/>
    <col min="11268" max="11268" width="4.875" style="366" customWidth="1"/>
    <col min="11269" max="11269" width="9.625" style="366" customWidth="1"/>
    <col min="11270" max="11273" width="9" style="366"/>
    <col min="11274" max="11274" width="14.5" style="366" customWidth="1"/>
    <col min="11275" max="11275" width="3" style="366" customWidth="1"/>
    <col min="11276" max="11520" width="9" style="366"/>
    <col min="11521" max="11521" width="3.875" style="366" customWidth="1"/>
    <col min="11522" max="11522" width="9" style="366"/>
    <col min="11523" max="11523" width="4.25" style="366" customWidth="1"/>
    <col min="11524" max="11524" width="4.875" style="366" customWidth="1"/>
    <col min="11525" max="11525" width="9.625" style="366" customWidth="1"/>
    <col min="11526" max="11529" width="9" style="366"/>
    <col min="11530" max="11530" width="14.5" style="366" customWidth="1"/>
    <col min="11531" max="11531" width="3" style="366" customWidth="1"/>
    <col min="11532" max="11776" width="9" style="366"/>
    <col min="11777" max="11777" width="3.875" style="366" customWidth="1"/>
    <col min="11778" max="11778" width="9" style="366"/>
    <col min="11779" max="11779" width="4.25" style="366" customWidth="1"/>
    <col min="11780" max="11780" width="4.875" style="366" customWidth="1"/>
    <col min="11781" max="11781" width="9.625" style="366" customWidth="1"/>
    <col min="11782" max="11785" width="9" style="366"/>
    <col min="11786" max="11786" width="14.5" style="366" customWidth="1"/>
    <col min="11787" max="11787" width="3" style="366" customWidth="1"/>
    <col min="11788" max="12032" width="9" style="366"/>
    <col min="12033" max="12033" width="3.875" style="366" customWidth="1"/>
    <col min="12034" max="12034" width="9" style="366"/>
    <col min="12035" max="12035" width="4.25" style="366" customWidth="1"/>
    <col min="12036" max="12036" width="4.875" style="366" customWidth="1"/>
    <col min="12037" max="12037" width="9.625" style="366" customWidth="1"/>
    <col min="12038" max="12041" width="9" style="366"/>
    <col min="12042" max="12042" width="14.5" style="366" customWidth="1"/>
    <col min="12043" max="12043" width="3" style="366" customWidth="1"/>
    <col min="12044" max="12288" width="9" style="366"/>
    <col min="12289" max="12289" width="3.875" style="366" customWidth="1"/>
    <col min="12290" max="12290" width="9" style="366"/>
    <col min="12291" max="12291" width="4.25" style="366" customWidth="1"/>
    <col min="12292" max="12292" width="4.875" style="366" customWidth="1"/>
    <col min="12293" max="12293" width="9.625" style="366" customWidth="1"/>
    <col min="12294" max="12297" width="9" style="366"/>
    <col min="12298" max="12298" width="14.5" style="366" customWidth="1"/>
    <col min="12299" max="12299" width="3" style="366" customWidth="1"/>
    <col min="12300" max="12544" width="9" style="366"/>
    <col min="12545" max="12545" width="3.875" style="366" customWidth="1"/>
    <col min="12546" max="12546" width="9" style="366"/>
    <col min="12547" max="12547" width="4.25" style="366" customWidth="1"/>
    <col min="12548" max="12548" width="4.875" style="366" customWidth="1"/>
    <col min="12549" max="12549" width="9.625" style="366" customWidth="1"/>
    <col min="12550" max="12553" width="9" style="366"/>
    <col min="12554" max="12554" width="14.5" style="366" customWidth="1"/>
    <col min="12555" max="12555" width="3" style="366" customWidth="1"/>
    <col min="12556" max="12800" width="9" style="366"/>
    <col min="12801" max="12801" width="3.875" style="366" customWidth="1"/>
    <col min="12802" max="12802" width="9" style="366"/>
    <col min="12803" max="12803" width="4.25" style="366" customWidth="1"/>
    <col min="12804" max="12804" width="4.875" style="366" customWidth="1"/>
    <col min="12805" max="12805" width="9.625" style="366" customWidth="1"/>
    <col min="12806" max="12809" width="9" style="366"/>
    <col min="12810" max="12810" width="14.5" style="366" customWidth="1"/>
    <col min="12811" max="12811" width="3" style="366" customWidth="1"/>
    <col min="12812" max="13056" width="9" style="366"/>
    <col min="13057" max="13057" width="3.875" style="366" customWidth="1"/>
    <col min="13058" max="13058" width="9" style="366"/>
    <col min="13059" max="13059" width="4.25" style="366" customWidth="1"/>
    <col min="13060" max="13060" width="4.875" style="366" customWidth="1"/>
    <col min="13061" max="13061" width="9.625" style="366" customWidth="1"/>
    <col min="13062" max="13065" width="9" style="366"/>
    <col min="13066" max="13066" width="14.5" style="366" customWidth="1"/>
    <col min="13067" max="13067" width="3" style="366" customWidth="1"/>
    <col min="13068" max="13312" width="9" style="366"/>
    <col min="13313" max="13313" width="3.875" style="366" customWidth="1"/>
    <col min="13314" max="13314" width="9" style="366"/>
    <col min="13315" max="13315" width="4.25" style="366" customWidth="1"/>
    <col min="13316" max="13316" width="4.875" style="366" customWidth="1"/>
    <col min="13317" max="13317" width="9.625" style="366" customWidth="1"/>
    <col min="13318" max="13321" width="9" style="366"/>
    <col min="13322" max="13322" width="14.5" style="366" customWidth="1"/>
    <col min="13323" max="13323" width="3" style="366" customWidth="1"/>
    <col min="13324" max="13568" width="9" style="366"/>
    <col min="13569" max="13569" width="3.875" style="366" customWidth="1"/>
    <col min="13570" max="13570" width="9" style="366"/>
    <col min="13571" max="13571" width="4.25" style="366" customWidth="1"/>
    <col min="13572" max="13572" width="4.875" style="366" customWidth="1"/>
    <col min="13573" max="13573" width="9.625" style="366" customWidth="1"/>
    <col min="13574" max="13577" width="9" style="366"/>
    <col min="13578" max="13578" width="14.5" style="366" customWidth="1"/>
    <col min="13579" max="13579" width="3" style="366" customWidth="1"/>
    <col min="13580" max="13824" width="9" style="366"/>
    <col min="13825" max="13825" width="3.875" style="366" customWidth="1"/>
    <col min="13826" max="13826" width="9" style="366"/>
    <col min="13827" max="13827" width="4.25" style="366" customWidth="1"/>
    <col min="13828" max="13828" width="4.875" style="366" customWidth="1"/>
    <col min="13829" max="13829" width="9.625" style="366" customWidth="1"/>
    <col min="13830" max="13833" width="9" style="366"/>
    <col min="13834" max="13834" width="14.5" style="366" customWidth="1"/>
    <col min="13835" max="13835" width="3" style="366" customWidth="1"/>
    <col min="13836" max="14080" width="9" style="366"/>
    <col min="14081" max="14081" width="3.875" style="366" customWidth="1"/>
    <col min="14082" max="14082" width="9" style="366"/>
    <col min="14083" max="14083" width="4.25" style="366" customWidth="1"/>
    <col min="14084" max="14084" width="4.875" style="366" customWidth="1"/>
    <col min="14085" max="14085" width="9.625" style="366" customWidth="1"/>
    <col min="14086" max="14089" width="9" style="366"/>
    <col min="14090" max="14090" width="14.5" style="366" customWidth="1"/>
    <col min="14091" max="14091" width="3" style="366" customWidth="1"/>
    <col min="14092" max="14336" width="9" style="366"/>
    <col min="14337" max="14337" width="3.875" style="366" customWidth="1"/>
    <col min="14338" max="14338" width="9" style="366"/>
    <col min="14339" max="14339" width="4.25" style="366" customWidth="1"/>
    <col min="14340" max="14340" width="4.875" style="366" customWidth="1"/>
    <col min="14341" max="14341" width="9.625" style="366" customWidth="1"/>
    <col min="14342" max="14345" width="9" style="366"/>
    <col min="14346" max="14346" width="14.5" style="366" customWidth="1"/>
    <col min="14347" max="14347" width="3" style="366" customWidth="1"/>
    <col min="14348" max="14592" width="9" style="366"/>
    <col min="14593" max="14593" width="3.875" style="366" customWidth="1"/>
    <col min="14594" max="14594" width="9" style="366"/>
    <col min="14595" max="14595" width="4.25" style="366" customWidth="1"/>
    <col min="14596" max="14596" width="4.875" style="366" customWidth="1"/>
    <col min="14597" max="14597" width="9.625" style="366" customWidth="1"/>
    <col min="14598" max="14601" width="9" style="366"/>
    <col min="14602" max="14602" width="14.5" style="366" customWidth="1"/>
    <col min="14603" max="14603" width="3" style="366" customWidth="1"/>
    <col min="14604" max="14848" width="9" style="366"/>
    <col min="14849" max="14849" width="3.875" style="366" customWidth="1"/>
    <col min="14850" max="14850" width="9" style="366"/>
    <col min="14851" max="14851" width="4.25" style="366" customWidth="1"/>
    <col min="14852" max="14852" width="4.875" style="366" customWidth="1"/>
    <col min="14853" max="14853" width="9.625" style="366" customWidth="1"/>
    <col min="14854" max="14857" width="9" style="366"/>
    <col min="14858" max="14858" width="14.5" style="366" customWidth="1"/>
    <col min="14859" max="14859" width="3" style="366" customWidth="1"/>
    <col min="14860" max="15104" width="9" style="366"/>
    <col min="15105" max="15105" width="3.875" style="366" customWidth="1"/>
    <col min="15106" max="15106" width="9" style="366"/>
    <col min="15107" max="15107" width="4.25" style="366" customWidth="1"/>
    <col min="15108" max="15108" width="4.875" style="366" customWidth="1"/>
    <col min="15109" max="15109" width="9.625" style="366" customWidth="1"/>
    <col min="15110" max="15113" width="9" style="366"/>
    <col min="15114" max="15114" width="14.5" style="366" customWidth="1"/>
    <col min="15115" max="15115" width="3" style="366" customWidth="1"/>
    <col min="15116" max="15360" width="9" style="366"/>
    <col min="15361" max="15361" width="3.875" style="366" customWidth="1"/>
    <col min="15362" max="15362" width="9" style="366"/>
    <col min="15363" max="15363" width="4.25" style="366" customWidth="1"/>
    <col min="15364" max="15364" width="4.875" style="366" customWidth="1"/>
    <col min="15365" max="15365" width="9.625" style="366" customWidth="1"/>
    <col min="15366" max="15369" width="9" style="366"/>
    <col min="15370" max="15370" width="14.5" style="366" customWidth="1"/>
    <col min="15371" max="15371" width="3" style="366" customWidth="1"/>
    <col min="15372" max="15616" width="9" style="366"/>
    <col min="15617" max="15617" width="3.875" style="366" customWidth="1"/>
    <col min="15618" max="15618" width="9" style="366"/>
    <col min="15619" max="15619" width="4.25" style="366" customWidth="1"/>
    <col min="15620" max="15620" width="4.875" style="366" customWidth="1"/>
    <col min="15621" max="15621" width="9.625" style="366" customWidth="1"/>
    <col min="15622" max="15625" width="9" style="366"/>
    <col min="15626" max="15626" width="14.5" style="366" customWidth="1"/>
    <col min="15627" max="15627" width="3" style="366" customWidth="1"/>
    <col min="15628" max="15872" width="9" style="366"/>
    <col min="15873" max="15873" width="3.875" style="366" customWidth="1"/>
    <col min="15874" max="15874" width="9" style="366"/>
    <col min="15875" max="15875" width="4.25" style="366" customWidth="1"/>
    <col min="15876" max="15876" width="4.875" style="366" customWidth="1"/>
    <col min="15877" max="15877" width="9.625" style="366" customWidth="1"/>
    <col min="15878" max="15881" width="9" style="366"/>
    <col min="15882" max="15882" width="14.5" style="366" customWidth="1"/>
    <col min="15883" max="15883" width="3" style="366" customWidth="1"/>
    <col min="15884" max="16128" width="9" style="366"/>
    <col min="16129" max="16129" width="3.875" style="366" customWidth="1"/>
    <col min="16130" max="16130" width="9" style="366"/>
    <col min="16131" max="16131" width="4.25" style="366" customWidth="1"/>
    <col min="16132" max="16132" width="4.875" style="366" customWidth="1"/>
    <col min="16133" max="16133" width="9.625" style="366" customWidth="1"/>
    <col min="16134" max="16137" width="9" style="366"/>
    <col min="16138" max="16138" width="14.5" style="366" customWidth="1"/>
    <col min="16139" max="16139" width="3" style="366" customWidth="1"/>
    <col min="16140" max="16384" width="9" style="366"/>
  </cols>
  <sheetData>
    <row r="1" spans="1:11" x14ac:dyDescent="0.15">
      <c r="A1" s="364" t="s">
        <v>586</v>
      </c>
      <c r="B1" s="365"/>
      <c r="C1" s="365"/>
      <c r="D1" s="365"/>
      <c r="E1" s="365"/>
      <c r="F1" s="365"/>
      <c r="G1" s="365"/>
      <c r="H1" s="365"/>
      <c r="I1" s="365"/>
      <c r="J1" s="365"/>
      <c r="K1" s="365"/>
    </row>
    <row r="2" spans="1:11" x14ac:dyDescent="0.15">
      <c r="A2" s="365"/>
      <c r="B2" s="365"/>
      <c r="C2" s="365"/>
      <c r="D2" s="365"/>
      <c r="E2" s="365"/>
      <c r="F2" s="365"/>
      <c r="G2" s="365"/>
      <c r="H2" s="365"/>
      <c r="I2" s="365"/>
      <c r="J2" s="385" t="s">
        <v>587</v>
      </c>
      <c r="K2" s="365"/>
    </row>
    <row r="3" spans="1:11" ht="9" customHeight="1" x14ac:dyDescent="0.15">
      <c r="A3" s="365"/>
      <c r="B3" s="365"/>
      <c r="C3" s="365"/>
      <c r="D3" s="365"/>
      <c r="E3" s="365"/>
      <c r="F3" s="365"/>
      <c r="G3" s="365"/>
      <c r="H3" s="365"/>
      <c r="I3" s="365"/>
      <c r="J3" s="365"/>
      <c r="K3" s="365"/>
    </row>
    <row r="4" spans="1:11" x14ac:dyDescent="0.15">
      <c r="A4" s="365"/>
      <c r="B4" s="365"/>
      <c r="C4" s="365"/>
      <c r="D4" s="365"/>
      <c r="E4" s="365"/>
      <c r="F4" s="365"/>
      <c r="G4" s="365"/>
      <c r="H4" s="365"/>
      <c r="I4" s="365"/>
      <c r="J4" s="385" t="s">
        <v>499</v>
      </c>
      <c r="K4" s="365"/>
    </row>
    <row r="5" spans="1:11" s="367" customFormat="1" ht="15" customHeight="1" x14ac:dyDescent="0.15">
      <c r="A5" s="362"/>
      <c r="B5" s="362" t="s">
        <v>544</v>
      </c>
      <c r="C5" s="362"/>
      <c r="D5" s="362"/>
      <c r="E5" s="362"/>
      <c r="F5" s="362"/>
      <c r="G5" s="362"/>
      <c r="H5" s="362"/>
      <c r="I5" s="362"/>
      <c r="J5" s="362"/>
      <c r="K5" s="362"/>
    </row>
    <row r="6" spans="1:11" x14ac:dyDescent="0.15">
      <c r="A6" s="365"/>
      <c r="B6" s="365"/>
      <c r="C6" s="365"/>
      <c r="D6" s="365"/>
      <c r="E6" s="365"/>
      <c r="F6" s="365"/>
      <c r="G6" s="365"/>
      <c r="H6" s="365"/>
      <c r="I6" s="365"/>
      <c r="J6" s="365"/>
      <c r="K6" s="365"/>
    </row>
    <row r="7" spans="1:11" x14ac:dyDescent="0.15">
      <c r="A7" s="365"/>
      <c r="B7" s="365"/>
      <c r="C7" s="365"/>
      <c r="D7" s="365"/>
      <c r="E7" s="365"/>
      <c r="F7" s="365"/>
      <c r="G7" s="365"/>
      <c r="H7" s="364" t="s">
        <v>666</v>
      </c>
      <c r="I7" s="365"/>
      <c r="J7" s="365"/>
      <c r="K7" s="365"/>
    </row>
    <row r="8" spans="1:11" ht="9.75" customHeight="1" x14ac:dyDescent="0.15">
      <c r="A8" s="365"/>
      <c r="B8" s="365"/>
      <c r="C8" s="365"/>
      <c r="D8" s="365"/>
      <c r="E8" s="365"/>
      <c r="F8" s="365"/>
      <c r="G8" s="365"/>
      <c r="H8" s="365"/>
      <c r="I8" s="365"/>
      <c r="J8" s="365"/>
      <c r="K8" s="365"/>
    </row>
    <row r="9" spans="1:11" s="367" customFormat="1" ht="16.5" customHeight="1" x14ac:dyDescent="0.15">
      <c r="A9" s="362"/>
      <c r="B9" s="362"/>
      <c r="C9" s="362"/>
      <c r="D9" s="362"/>
      <c r="E9" s="362"/>
      <c r="F9" s="362"/>
      <c r="G9" s="362"/>
      <c r="H9" s="391" t="s">
        <v>901</v>
      </c>
      <c r="I9" s="362"/>
      <c r="J9" s="362"/>
      <c r="K9" s="362"/>
    </row>
    <row r="10" spans="1:11" x14ac:dyDescent="0.15">
      <c r="A10" s="365"/>
      <c r="B10" s="365"/>
      <c r="C10" s="365"/>
      <c r="D10" s="365"/>
      <c r="E10" s="365"/>
      <c r="F10" s="365"/>
      <c r="G10" s="365"/>
      <c r="H10" s="365"/>
      <c r="I10" s="365"/>
      <c r="J10" s="365"/>
      <c r="K10" s="365"/>
    </row>
    <row r="11" spans="1:11" x14ac:dyDescent="0.15">
      <c r="A11" s="365"/>
      <c r="B11" s="365"/>
      <c r="C11" s="365"/>
      <c r="D11" s="365"/>
      <c r="E11" s="365"/>
      <c r="F11" s="365"/>
      <c r="G11" s="365"/>
      <c r="H11" s="365"/>
      <c r="I11" s="365"/>
      <c r="J11" s="365"/>
      <c r="K11" s="365"/>
    </row>
    <row r="12" spans="1:11" x14ac:dyDescent="0.15">
      <c r="A12" s="365"/>
      <c r="B12" s="860" t="s">
        <v>588</v>
      </c>
      <c r="C12" s="860"/>
      <c r="D12" s="860"/>
      <c r="E12" s="860"/>
      <c r="F12" s="860"/>
      <c r="G12" s="860"/>
      <c r="H12" s="860"/>
      <c r="I12" s="860"/>
      <c r="J12" s="860"/>
      <c r="K12" s="365"/>
    </row>
    <row r="13" spans="1:11" x14ac:dyDescent="0.15">
      <c r="A13" s="365"/>
      <c r="B13" s="365"/>
      <c r="C13" s="365"/>
      <c r="D13" s="365"/>
      <c r="E13" s="365"/>
      <c r="F13" s="365"/>
      <c r="G13" s="365"/>
      <c r="H13" s="365"/>
      <c r="I13" s="365"/>
      <c r="J13" s="365"/>
      <c r="K13" s="365"/>
    </row>
    <row r="14" spans="1:11" x14ac:dyDescent="0.15">
      <c r="A14" s="365"/>
      <c r="B14" s="365"/>
      <c r="C14" s="365"/>
      <c r="D14" s="365"/>
      <c r="E14" s="365"/>
      <c r="F14" s="365"/>
      <c r="G14" s="365"/>
      <c r="H14" s="365"/>
      <c r="I14" s="365"/>
      <c r="J14" s="365"/>
      <c r="K14" s="365"/>
    </row>
    <row r="15" spans="1:11" ht="31.5" customHeight="1" x14ac:dyDescent="0.15">
      <c r="A15" s="365"/>
      <c r="B15" s="858" t="s">
        <v>589</v>
      </c>
      <c r="C15" s="858"/>
      <c r="D15" s="858"/>
      <c r="E15" s="858"/>
      <c r="F15" s="858"/>
      <c r="G15" s="858"/>
      <c r="H15" s="858"/>
      <c r="I15" s="858"/>
      <c r="J15" s="858"/>
      <c r="K15" s="365"/>
    </row>
    <row r="16" spans="1:11" ht="6" customHeight="1" x14ac:dyDescent="0.15">
      <c r="A16" s="365"/>
      <c r="B16" s="365"/>
      <c r="C16" s="365"/>
      <c r="D16" s="365"/>
      <c r="E16" s="365"/>
      <c r="F16" s="365"/>
      <c r="G16" s="365"/>
      <c r="H16" s="365"/>
      <c r="I16" s="365"/>
      <c r="J16" s="365"/>
      <c r="K16" s="365"/>
    </row>
    <row r="17" spans="1:11" ht="31.5" customHeight="1" x14ac:dyDescent="0.15">
      <c r="A17" s="365"/>
      <c r="B17" s="858" t="s">
        <v>590</v>
      </c>
      <c r="C17" s="858"/>
      <c r="D17" s="858"/>
      <c r="E17" s="858"/>
      <c r="F17" s="858"/>
      <c r="G17" s="858"/>
      <c r="H17" s="858"/>
      <c r="I17" s="858"/>
      <c r="J17" s="858"/>
      <c r="K17" s="365"/>
    </row>
    <row r="18" spans="1:11" x14ac:dyDescent="0.15">
      <c r="A18" s="365"/>
      <c r="B18" s="386"/>
      <c r="C18" s="386"/>
      <c r="D18" s="386"/>
      <c r="E18" s="386"/>
      <c r="F18" s="386"/>
      <c r="G18" s="386"/>
      <c r="H18" s="386"/>
      <c r="I18" s="386"/>
      <c r="J18" s="386"/>
      <c r="K18" s="365"/>
    </row>
    <row r="19" spans="1:11" x14ac:dyDescent="0.15">
      <c r="A19" s="365"/>
      <c r="B19" s="860" t="s">
        <v>147</v>
      </c>
      <c r="C19" s="860"/>
      <c r="D19" s="860"/>
      <c r="E19" s="860"/>
      <c r="F19" s="860"/>
      <c r="G19" s="860"/>
      <c r="H19" s="860"/>
      <c r="I19" s="860"/>
      <c r="J19" s="860"/>
      <c r="K19" s="365"/>
    </row>
    <row r="20" spans="1:11" x14ac:dyDescent="0.15">
      <c r="A20" s="365"/>
      <c r="B20" s="386"/>
      <c r="C20" s="386"/>
      <c r="D20" s="386"/>
      <c r="E20" s="386"/>
      <c r="F20" s="386"/>
      <c r="G20" s="386"/>
      <c r="H20" s="386"/>
      <c r="I20" s="386"/>
      <c r="J20" s="386"/>
      <c r="K20" s="365"/>
    </row>
    <row r="21" spans="1:11" x14ac:dyDescent="0.15">
      <c r="A21" s="365"/>
      <c r="B21" s="387" t="s">
        <v>254</v>
      </c>
      <c r="C21" s="387"/>
      <c r="D21" s="386"/>
      <c r="E21" s="386"/>
      <c r="F21" s="386"/>
      <c r="G21" s="386"/>
      <c r="H21" s="386"/>
      <c r="I21" s="386"/>
      <c r="J21" s="386"/>
      <c r="K21" s="365"/>
    </row>
    <row r="22" spans="1:11" x14ac:dyDescent="0.15">
      <c r="A22" s="365"/>
      <c r="B22" s="365"/>
      <c r="C22" s="365"/>
      <c r="D22" s="365"/>
      <c r="E22" s="365"/>
      <c r="F22" s="365"/>
      <c r="G22" s="365"/>
      <c r="H22" s="365"/>
      <c r="I22" s="365"/>
      <c r="J22" s="365"/>
      <c r="K22" s="365"/>
    </row>
    <row r="23" spans="1:11" ht="38.25" customHeight="1" x14ac:dyDescent="0.15">
      <c r="A23" s="365"/>
      <c r="B23" s="388" t="s">
        <v>255</v>
      </c>
      <c r="C23" s="1505" t="s">
        <v>256</v>
      </c>
      <c r="D23" s="1506"/>
      <c r="E23" s="388" t="s">
        <v>491</v>
      </c>
      <c r="F23" s="388" t="s">
        <v>591</v>
      </c>
      <c r="G23" s="388" t="s">
        <v>592</v>
      </c>
      <c r="H23" s="388" t="s">
        <v>593</v>
      </c>
      <c r="I23" s="388" t="s">
        <v>594</v>
      </c>
      <c r="J23" s="389" t="s">
        <v>146</v>
      </c>
      <c r="K23" s="365"/>
    </row>
    <row r="24" spans="1:11" ht="41.25" customHeight="1" x14ac:dyDescent="0.15">
      <c r="A24" s="365"/>
      <c r="B24" s="390"/>
      <c r="C24" s="1507"/>
      <c r="D24" s="1508"/>
      <c r="E24" s="390"/>
      <c r="F24" s="390"/>
      <c r="G24" s="390"/>
      <c r="H24" s="390"/>
      <c r="I24" s="390"/>
      <c r="J24" s="390"/>
      <c r="K24" s="365"/>
    </row>
    <row r="25" spans="1:11" x14ac:dyDescent="0.15">
      <c r="A25" s="365"/>
      <c r="B25" s="365"/>
      <c r="C25" s="365"/>
      <c r="D25" s="365"/>
      <c r="E25" s="365"/>
      <c r="F25" s="365"/>
      <c r="G25" s="365"/>
      <c r="H25" s="365"/>
      <c r="I25" s="365"/>
      <c r="J25" s="365"/>
      <c r="K25" s="365"/>
    </row>
    <row r="26" spans="1:11" x14ac:dyDescent="0.15">
      <c r="A26" s="365"/>
      <c r="B26" s="365" t="s">
        <v>257</v>
      </c>
      <c r="C26" s="365"/>
      <c r="D26" s="365"/>
      <c r="E26" s="365"/>
      <c r="F26" s="365"/>
      <c r="G26" s="365"/>
      <c r="H26" s="365"/>
      <c r="I26" s="365"/>
      <c r="J26" s="365"/>
      <c r="K26" s="365"/>
    </row>
    <row r="27" spans="1:11" x14ac:dyDescent="0.15">
      <c r="A27" s="365"/>
      <c r="B27" s="365"/>
      <c r="C27" s="365"/>
      <c r="D27" s="365"/>
      <c r="E27" s="365"/>
      <c r="F27" s="365"/>
      <c r="G27" s="365"/>
      <c r="H27" s="365"/>
      <c r="I27" s="365"/>
      <c r="J27" s="365"/>
      <c r="K27" s="365"/>
    </row>
    <row r="28" spans="1:11" x14ac:dyDescent="0.15">
      <c r="A28" s="365"/>
      <c r="B28" s="365"/>
      <c r="C28" s="365"/>
      <c r="D28" s="365"/>
      <c r="E28" s="365"/>
      <c r="F28" s="365"/>
      <c r="G28" s="365"/>
      <c r="H28" s="365"/>
      <c r="I28" s="365"/>
      <c r="J28" s="365"/>
      <c r="K28" s="365"/>
    </row>
    <row r="29" spans="1:11" x14ac:dyDescent="0.15">
      <c r="A29" s="365"/>
      <c r="B29" s="365"/>
      <c r="C29" s="365"/>
      <c r="D29" s="365"/>
      <c r="E29" s="365"/>
      <c r="F29" s="365"/>
      <c r="G29" s="365"/>
      <c r="H29" s="365"/>
      <c r="I29" s="365"/>
      <c r="J29" s="365"/>
      <c r="K29" s="365"/>
    </row>
    <row r="30" spans="1:11" x14ac:dyDescent="0.15">
      <c r="A30" s="365"/>
      <c r="B30" s="365"/>
      <c r="C30" s="365"/>
      <c r="D30" s="365"/>
      <c r="E30" s="365"/>
      <c r="F30" s="365"/>
      <c r="G30" s="365"/>
      <c r="H30" s="365"/>
      <c r="I30" s="365"/>
      <c r="J30" s="365"/>
      <c r="K30" s="365"/>
    </row>
    <row r="31" spans="1:11" x14ac:dyDescent="0.15">
      <c r="A31" s="365"/>
      <c r="B31" s="365"/>
      <c r="C31" s="365"/>
      <c r="D31" s="365"/>
      <c r="E31" s="365"/>
      <c r="F31" s="365"/>
      <c r="G31" s="365"/>
      <c r="H31" s="365"/>
      <c r="I31" s="365"/>
      <c r="J31" s="365"/>
      <c r="K31" s="365"/>
    </row>
    <row r="32" spans="1:11" x14ac:dyDescent="0.15">
      <c r="A32" s="365"/>
      <c r="B32" s="365"/>
      <c r="C32" s="365"/>
      <c r="D32" s="365"/>
      <c r="E32" s="365"/>
      <c r="F32" s="365"/>
      <c r="G32" s="365"/>
      <c r="H32" s="365"/>
      <c r="I32" s="365"/>
      <c r="J32" s="365"/>
      <c r="K32" s="365"/>
    </row>
    <row r="33" spans="1:11" x14ac:dyDescent="0.15">
      <c r="A33" s="365"/>
      <c r="B33" s="365"/>
      <c r="C33" s="365"/>
      <c r="D33" s="365"/>
      <c r="E33" s="365"/>
      <c r="F33" s="365"/>
      <c r="G33" s="365"/>
      <c r="H33" s="365"/>
      <c r="I33" s="365"/>
      <c r="J33" s="365"/>
      <c r="K33" s="365"/>
    </row>
    <row r="34" spans="1:11" x14ac:dyDescent="0.15">
      <c r="A34" s="365"/>
      <c r="B34" s="365"/>
      <c r="C34" s="365"/>
      <c r="D34" s="365"/>
      <c r="E34" s="365"/>
      <c r="F34" s="365"/>
      <c r="G34" s="365"/>
      <c r="H34" s="365"/>
      <c r="I34" s="365"/>
      <c r="J34" s="365"/>
      <c r="K34" s="365"/>
    </row>
    <row r="35" spans="1:11" x14ac:dyDescent="0.15">
      <c r="A35" s="365"/>
      <c r="B35" s="365"/>
      <c r="C35" s="365"/>
      <c r="D35" s="365"/>
      <c r="E35" s="365"/>
      <c r="F35" s="365"/>
      <c r="G35" s="365"/>
      <c r="H35" s="365"/>
      <c r="I35" s="365"/>
      <c r="J35" s="365"/>
      <c r="K35" s="365"/>
    </row>
    <row r="36" spans="1:11" x14ac:dyDescent="0.15">
      <c r="A36" s="365"/>
      <c r="B36" s="365"/>
      <c r="C36" s="365"/>
      <c r="D36" s="365"/>
      <c r="E36" s="365"/>
      <c r="F36" s="365"/>
      <c r="G36" s="365"/>
      <c r="H36" s="365"/>
      <c r="I36" s="365"/>
      <c r="J36" s="365"/>
      <c r="K36" s="365"/>
    </row>
    <row r="37" spans="1:11" x14ac:dyDescent="0.15">
      <c r="A37" s="365"/>
      <c r="B37" s="365"/>
      <c r="C37" s="365"/>
      <c r="D37" s="365"/>
      <c r="E37" s="365"/>
      <c r="F37" s="365"/>
      <c r="G37" s="365"/>
      <c r="H37" s="365"/>
      <c r="I37" s="365"/>
      <c r="J37" s="365"/>
      <c r="K37" s="365"/>
    </row>
    <row r="38" spans="1:11" ht="13.5" customHeight="1" x14ac:dyDescent="0.15">
      <c r="A38" s="365"/>
      <c r="B38" s="365" t="s">
        <v>258</v>
      </c>
      <c r="C38" s="365">
        <v>1</v>
      </c>
      <c r="D38" s="857" t="s">
        <v>547</v>
      </c>
      <c r="E38" s="858"/>
      <c r="F38" s="858"/>
      <c r="G38" s="858"/>
      <c r="H38" s="858"/>
      <c r="I38" s="858"/>
      <c r="J38" s="858"/>
      <c r="K38" s="365"/>
    </row>
    <row r="39" spans="1:11" ht="9.75" customHeight="1" x14ac:dyDescent="0.15">
      <c r="A39" s="365"/>
      <c r="B39" s="365"/>
      <c r="C39" s="365"/>
      <c r="D39" s="365"/>
      <c r="E39" s="365"/>
      <c r="F39" s="365"/>
      <c r="G39" s="365"/>
      <c r="H39" s="365"/>
      <c r="I39" s="365"/>
      <c r="J39" s="365"/>
      <c r="K39" s="365"/>
    </row>
    <row r="40" spans="1:11" ht="55.5" customHeight="1" x14ac:dyDescent="0.15">
      <c r="A40" s="365"/>
      <c r="B40" s="365"/>
      <c r="C40" s="368">
        <v>2</v>
      </c>
      <c r="D40" s="857" t="s">
        <v>1003</v>
      </c>
      <c r="E40" s="858"/>
      <c r="F40" s="858"/>
      <c r="G40" s="858"/>
      <c r="H40" s="858"/>
      <c r="I40" s="858"/>
      <c r="J40" s="858"/>
      <c r="K40" s="365"/>
    </row>
    <row r="41" spans="1:11" ht="9.75" customHeight="1" x14ac:dyDescent="0.15">
      <c r="A41" s="365"/>
      <c r="B41" s="365"/>
      <c r="C41" s="365"/>
      <c r="D41" s="365"/>
      <c r="E41" s="365"/>
      <c r="F41" s="365"/>
      <c r="G41" s="365"/>
      <c r="H41" s="365"/>
      <c r="I41" s="365"/>
      <c r="J41" s="365"/>
      <c r="K41" s="365"/>
    </row>
    <row r="42" spans="1:11" ht="13.5" customHeight="1" x14ac:dyDescent="0.15">
      <c r="A42" s="365"/>
      <c r="B42" s="365"/>
      <c r="C42" s="365">
        <v>3</v>
      </c>
      <c r="D42" s="858" t="s">
        <v>595</v>
      </c>
      <c r="E42" s="858"/>
      <c r="F42" s="858"/>
      <c r="G42" s="858"/>
      <c r="H42" s="858"/>
      <c r="I42" s="858"/>
      <c r="J42" s="858"/>
      <c r="K42" s="365"/>
    </row>
    <row r="43" spans="1:11" ht="9.75" customHeight="1" x14ac:dyDescent="0.15">
      <c r="A43" s="365"/>
      <c r="B43" s="365"/>
      <c r="C43" s="365"/>
      <c r="D43" s="365"/>
      <c r="E43" s="365"/>
      <c r="F43" s="365"/>
      <c r="G43" s="365"/>
      <c r="H43" s="365"/>
      <c r="I43" s="365"/>
      <c r="J43" s="365"/>
      <c r="K43" s="365"/>
    </row>
    <row r="44" spans="1:11" ht="13.5" customHeight="1" x14ac:dyDescent="0.15">
      <c r="A44" s="365"/>
      <c r="B44" s="365"/>
      <c r="C44" s="365">
        <v>4</v>
      </c>
      <c r="D44" s="858" t="s">
        <v>259</v>
      </c>
      <c r="E44" s="858"/>
      <c r="F44" s="858"/>
      <c r="G44" s="858"/>
      <c r="H44" s="858"/>
      <c r="I44" s="858"/>
      <c r="J44" s="858"/>
      <c r="K44" s="365"/>
    </row>
    <row r="45" spans="1:11" ht="9.75" customHeight="1" x14ac:dyDescent="0.15">
      <c r="A45" s="365"/>
      <c r="B45" s="365"/>
      <c r="C45" s="365"/>
      <c r="D45" s="365"/>
      <c r="E45" s="365"/>
      <c r="F45" s="365"/>
      <c r="G45" s="365"/>
      <c r="H45" s="365"/>
      <c r="I45" s="365"/>
      <c r="J45" s="365"/>
      <c r="K45" s="365"/>
    </row>
    <row r="46" spans="1:11" ht="18" customHeight="1" x14ac:dyDescent="0.15">
      <c r="C46" s="367">
        <v>5</v>
      </c>
      <c r="D46" s="367" t="s">
        <v>596</v>
      </c>
      <c r="E46" s="367"/>
      <c r="F46" s="367"/>
      <c r="G46" s="367"/>
      <c r="H46" s="367"/>
      <c r="I46" s="367"/>
      <c r="J46" s="367"/>
    </row>
    <row r="47" spans="1:11" ht="18" customHeight="1" x14ac:dyDescent="0.15">
      <c r="C47" s="367"/>
      <c r="D47" s="367" t="s">
        <v>597</v>
      </c>
      <c r="E47" s="367"/>
      <c r="F47" s="367"/>
      <c r="G47" s="367"/>
      <c r="H47" s="367"/>
      <c r="I47" s="367"/>
      <c r="J47" s="367"/>
    </row>
  </sheetData>
  <mergeCells count="10">
    <mergeCell ref="D38:J38"/>
    <mergeCell ref="D40:J40"/>
    <mergeCell ref="D42:J42"/>
    <mergeCell ref="D44:J44"/>
    <mergeCell ref="B12:J12"/>
    <mergeCell ref="B15:J15"/>
    <mergeCell ref="B17:J17"/>
    <mergeCell ref="B19:J19"/>
    <mergeCell ref="C23:D23"/>
    <mergeCell ref="C24:D24"/>
  </mergeCells>
  <phoneticPr fontId="17"/>
  <pageMargins left="0.78740157480314965" right="0.52" top="0.59055118110236227" bottom="0.39370078740157483" header="0" footer="0.51181102362204722"/>
  <pageSetup paperSize="9" firstPageNumber="57" orientation="portrait" useFirstPageNumber="1" horizontalDpi="4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theme="8" tint="0.39997558519241921"/>
  </sheetPr>
  <dimension ref="A1:M43"/>
  <sheetViews>
    <sheetView showGridLines="0" view="pageBreakPreview" zoomScaleNormal="100" zoomScaleSheetLayoutView="100" workbookViewId="0">
      <selection activeCell="G42" sqref="G42"/>
    </sheetView>
  </sheetViews>
  <sheetFormatPr defaultRowHeight="13.5" x14ac:dyDescent="0.15"/>
  <cols>
    <col min="1" max="1" width="3.625" style="367" customWidth="1"/>
    <col min="2" max="4" width="2.625" style="367" customWidth="1"/>
    <col min="5" max="6" width="7.5" style="367" customWidth="1"/>
    <col min="7" max="7" width="16.875" style="367" customWidth="1"/>
    <col min="8" max="9" width="7.5" style="367" customWidth="1"/>
    <col min="10" max="10" width="17.125" style="367" customWidth="1"/>
    <col min="11" max="11" width="7.5" style="367" customWidth="1"/>
    <col min="12" max="12" width="7.25" style="367" customWidth="1"/>
    <col min="13" max="13" width="1.875" style="367" customWidth="1"/>
    <col min="14" max="256" width="9" style="367"/>
    <col min="257" max="257" width="3.625" style="367" customWidth="1"/>
    <col min="258" max="260" width="2.625" style="367" customWidth="1"/>
    <col min="261" max="262" width="7.5" style="367" customWidth="1"/>
    <col min="263" max="263" width="16.875" style="367" customWidth="1"/>
    <col min="264" max="265" width="7.5" style="367" customWidth="1"/>
    <col min="266" max="266" width="17.125" style="367" customWidth="1"/>
    <col min="267" max="267" width="7.5" style="367" customWidth="1"/>
    <col min="268" max="268" width="7.25" style="367" customWidth="1"/>
    <col min="269" max="269" width="1.875" style="367" customWidth="1"/>
    <col min="270" max="512" width="9" style="367"/>
    <col min="513" max="513" width="3.625" style="367" customWidth="1"/>
    <col min="514" max="516" width="2.625" style="367" customWidth="1"/>
    <col min="517" max="518" width="7.5" style="367" customWidth="1"/>
    <col min="519" max="519" width="16.875" style="367" customWidth="1"/>
    <col min="520" max="521" width="7.5" style="367" customWidth="1"/>
    <col min="522" max="522" width="17.125" style="367" customWidth="1"/>
    <col min="523" max="523" width="7.5" style="367" customWidth="1"/>
    <col min="524" max="524" width="7.25" style="367" customWidth="1"/>
    <col min="525" max="525" width="1.875" style="367" customWidth="1"/>
    <col min="526" max="768" width="9" style="367"/>
    <col min="769" max="769" width="3.625" style="367" customWidth="1"/>
    <col min="770" max="772" width="2.625" style="367" customWidth="1"/>
    <col min="773" max="774" width="7.5" style="367" customWidth="1"/>
    <col min="775" max="775" width="16.875" style="367" customWidth="1"/>
    <col min="776" max="777" width="7.5" style="367" customWidth="1"/>
    <col min="778" max="778" width="17.125" style="367" customWidth="1"/>
    <col min="779" max="779" width="7.5" style="367" customWidth="1"/>
    <col min="780" max="780" width="7.25" style="367" customWidth="1"/>
    <col min="781" max="781" width="1.875" style="367" customWidth="1"/>
    <col min="782" max="1024" width="9" style="367"/>
    <col min="1025" max="1025" width="3.625" style="367" customWidth="1"/>
    <col min="1026" max="1028" width="2.625" style="367" customWidth="1"/>
    <col min="1029" max="1030" width="7.5" style="367" customWidth="1"/>
    <col min="1031" max="1031" width="16.875" style="367" customWidth="1"/>
    <col min="1032" max="1033" width="7.5" style="367" customWidth="1"/>
    <col min="1034" max="1034" width="17.125" style="367" customWidth="1"/>
    <col min="1035" max="1035" width="7.5" style="367" customWidth="1"/>
    <col min="1036" max="1036" width="7.25" style="367" customWidth="1"/>
    <col min="1037" max="1037" width="1.875" style="367" customWidth="1"/>
    <col min="1038" max="1280" width="9" style="367"/>
    <col min="1281" max="1281" width="3.625" style="367" customWidth="1"/>
    <col min="1282" max="1284" width="2.625" style="367" customWidth="1"/>
    <col min="1285" max="1286" width="7.5" style="367" customWidth="1"/>
    <col min="1287" max="1287" width="16.875" style="367" customWidth="1"/>
    <col min="1288" max="1289" width="7.5" style="367" customWidth="1"/>
    <col min="1290" max="1290" width="17.125" style="367" customWidth="1"/>
    <col min="1291" max="1291" width="7.5" style="367" customWidth="1"/>
    <col min="1292" max="1292" width="7.25" style="367" customWidth="1"/>
    <col min="1293" max="1293" width="1.875" style="367" customWidth="1"/>
    <col min="1294" max="1536" width="9" style="367"/>
    <col min="1537" max="1537" width="3.625" style="367" customWidth="1"/>
    <col min="1538" max="1540" width="2.625" style="367" customWidth="1"/>
    <col min="1541" max="1542" width="7.5" style="367" customWidth="1"/>
    <col min="1543" max="1543" width="16.875" style="367" customWidth="1"/>
    <col min="1544" max="1545" width="7.5" style="367" customWidth="1"/>
    <col min="1546" max="1546" width="17.125" style="367" customWidth="1"/>
    <col min="1547" max="1547" width="7.5" style="367" customWidth="1"/>
    <col min="1548" max="1548" width="7.25" style="367" customWidth="1"/>
    <col min="1549" max="1549" width="1.875" style="367" customWidth="1"/>
    <col min="1550" max="1792" width="9" style="367"/>
    <col min="1793" max="1793" width="3.625" style="367" customWidth="1"/>
    <col min="1794" max="1796" width="2.625" style="367" customWidth="1"/>
    <col min="1797" max="1798" width="7.5" style="367" customWidth="1"/>
    <col min="1799" max="1799" width="16.875" style="367" customWidth="1"/>
    <col min="1800" max="1801" width="7.5" style="367" customWidth="1"/>
    <col min="1802" max="1802" width="17.125" style="367" customWidth="1"/>
    <col min="1803" max="1803" width="7.5" style="367" customWidth="1"/>
    <col min="1804" max="1804" width="7.25" style="367" customWidth="1"/>
    <col min="1805" max="1805" width="1.875" style="367" customWidth="1"/>
    <col min="1806" max="2048" width="9" style="367"/>
    <col min="2049" max="2049" width="3.625" style="367" customWidth="1"/>
    <col min="2050" max="2052" width="2.625" style="367" customWidth="1"/>
    <col min="2053" max="2054" width="7.5" style="367" customWidth="1"/>
    <col min="2055" max="2055" width="16.875" style="367" customWidth="1"/>
    <col min="2056" max="2057" width="7.5" style="367" customWidth="1"/>
    <col min="2058" max="2058" width="17.125" style="367" customWidth="1"/>
    <col min="2059" max="2059" width="7.5" style="367" customWidth="1"/>
    <col min="2060" max="2060" width="7.25" style="367" customWidth="1"/>
    <col min="2061" max="2061" width="1.875" style="367" customWidth="1"/>
    <col min="2062" max="2304" width="9" style="367"/>
    <col min="2305" max="2305" width="3.625" style="367" customWidth="1"/>
    <col min="2306" max="2308" width="2.625" style="367" customWidth="1"/>
    <col min="2309" max="2310" width="7.5" style="367" customWidth="1"/>
    <col min="2311" max="2311" width="16.875" style="367" customWidth="1"/>
    <col min="2312" max="2313" width="7.5" style="367" customWidth="1"/>
    <col min="2314" max="2314" width="17.125" style="367" customWidth="1"/>
    <col min="2315" max="2315" width="7.5" style="367" customWidth="1"/>
    <col min="2316" max="2316" width="7.25" style="367" customWidth="1"/>
    <col min="2317" max="2317" width="1.875" style="367" customWidth="1"/>
    <col min="2318" max="2560" width="9" style="367"/>
    <col min="2561" max="2561" width="3.625" style="367" customWidth="1"/>
    <col min="2562" max="2564" width="2.625" style="367" customWidth="1"/>
    <col min="2565" max="2566" width="7.5" style="367" customWidth="1"/>
    <col min="2567" max="2567" width="16.875" style="367" customWidth="1"/>
    <col min="2568" max="2569" width="7.5" style="367" customWidth="1"/>
    <col min="2570" max="2570" width="17.125" style="367" customWidth="1"/>
    <col min="2571" max="2571" width="7.5" style="367" customWidth="1"/>
    <col min="2572" max="2572" width="7.25" style="367" customWidth="1"/>
    <col min="2573" max="2573" width="1.875" style="367" customWidth="1"/>
    <col min="2574" max="2816" width="9" style="367"/>
    <col min="2817" max="2817" width="3.625" style="367" customWidth="1"/>
    <col min="2818" max="2820" width="2.625" style="367" customWidth="1"/>
    <col min="2821" max="2822" width="7.5" style="367" customWidth="1"/>
    <col min="2823" max="2823" width="16.875" style="367" customWidth="1"/>
    <col min="2824" max="2825" width="7.5" style="367" customWidth="1"/>
    <col min="2826" max="2826" width="17.125" style="367" customWidth="1"/>
    <col min="2827" max="2827" width="7.5" style="367" customWidth="1"/>
    <col min="2828" max="2828" width="7.25" style="367" customWidth="1"/>
    <col min="2829" max="2829" width="1.875" style="367" customWidth="1"/>
    <col min="2830" max="3072" width="9" style="367"/>
    <col min="3073" max="3073" width="3.625" style="367" customWidth="1"/>
    <col min="3074" max="3076" width="2.625" style="367" customWidth="1"/>
    <col min="3077" max="3078" width="7.5" style="367" customWidth="1"/>
    <col min="3079" max="3079" width="16.875" style="367" customWidth="1"/>
    <col min="3080" max="3081" width="7.5" style="367" customWidth="1"/>
    <col min="3082" max="3082" width="17.125" style="367" customWidth="1"/>
    <col min="3083" max="3083" width="7.5" style="367" customWidth="1"/>
    <col min="3084" max="3084" width="7.25" style="367" customWidth="1"/>
    <col min="3085" max="3085" width="1.875" style="367" customWidth="1"/>
    <col min="3086" max="3328" width="9" style="367"/>
    <col min="3329" max="3329" width="3.625" style="367" customWidth="1"/>
    <col min="3330" max="3332" width="2.625" style="367" customWidth="1"/>
    <col min="3333" max="3334" width="7.5" style="367" customWidth="1"/>
    <col min="3335" max="3335" width="16.875" style="367" customWidth="1"/>
    <col min="3336" max="3337" width="7.5" style="367" customWidth="1"/>
    <col min="3338" max="3338" width="17.125" style="367" customWidth="1"/>
    <col min="3339" max="3339" width="7.5" style="367" customWidth="1"/>
    <col min="3340" max="3340" width="7.25" style="367" customWidth="1"/>
    <col min="3341" max="3341" width="1.875" style="367" customWidth="1"/>
    <col min="3342" max="3584" width="9" style="367"/>
    <col min="3585" max="3585" width="3.625" style="367" customWidth="1"/>
    <col min="3586" max="3588" width="2.625" style="367" customWidth="1"/>
    <col min="3589" max="3590" width="7.5" style="367" customWidth="1"/>
    <col min="3591" max="3591" width="16.875" style="367" customWidth="1"/>
    <col min="3592" max="3593" width="7.5" style="367" customWidth="1"/>
    <col min="3594" max="3594" width="17.125" style="367" customWidth="1"/>
    <col min="3595" max="3595" width="7.5" style="367" customWidth="1"/>
    <col min="3596" max="3596" width="7.25" style="367" customWidth="1"/>
    <col min="3597" max="3597" width="1.875" style="367" customWidth="1"/>
    <col min="3598" max="3840" width="9" style="367"/>
    <col min="3841" max="3841" width="3.625" style="367" customWidth="1"/>
    <col min="3842" max="3844" width="2.625" style="367" customWidth="1"/>
    <col min="3845" max="3846" width="7.5" style="367" customWidth="1"/>
    <col min="3847" max="3847" width="16.875" style="367" customWidth="1"/>
    <col min="3848" max="3849" width="7.5" style="367" customWidth="1"/>
    <col min="3850" max="3850" width="17.125" style="367" customWidth="1"/>
    <col min="3851" max="3851" width="7.5" style="367" customWidth="1"/>
    <col min="3852" max="3852" width="7.25" style="367" customWidth="1"/>
    <col min="3853" max="3853" width="1.875" style="367" customWidth="1"/>
    <col min="3854" max="4096" width="9" style="367"/>
    <col min="4097" max="4097" width="3.625" style="367" customWidth="1"/>
    <col min="4098" max="4100" width="2.625" style="367" customWidth="1"/>
    <col min="4101" max="4102" width="7.5" style="367" customWidth="1"/>
    <col min="4103" max="4103" width="16.875" style="367" customWidth="1"/>
    <col min="4104" max="4105" width="7.5" style="367" customWidth="1"/>
    <col min="4106" max="4106" width="17.125" style="367" customWidth="1"/>
    <col min="4107" max="4107" width="7.5" style="367" customWidth="1"/>
    <col min="4108" max="4108" width="7.25" style="367" customWidth="1"/>
    <col min="4109" max="4109" width="1.875" style="367" customWidth="1"/>
    <col min="4110" max="4352" width="9" style="367"/>
    <col min="4353" max="4353" width="3.625" style="367" customWidth="1"/>
    <col min="4354" max="4356" width="2.625" style="367" customWidth="1"/>
    <col min="4357" max="4358" width="7.5" style="367" customWidth="1"/>
    <col min="4359" max="4359" width="16.875" style="367" customWidth="1"/>
    <col min="4360" max="4361" width="7.5" style="367" customWidth="1"/>
    <col min="4362" max="4362" width="17.125" style="367" customWidth="1"/>
    <col min="4363" max="4363" width="7.5" style="367" customWidth="1"/>
    <col min="4364" max="4364" width="7.25" style="367" customWidth="1"/>
    <col min="4365" max="4365" width="1.875" style="367" customWidth="1"/>
    <col min="4366" max="4608" width="9" style="367"/>
    <col min="4609" max="4609" width="3.625" style="367" customWidth="1"/>
    <col min="4610" max="4612" width="2.625" style="367" customWidth="1"/>
    <col min="4613" max="4614" width="7.5" style="367" customWidth="1"/>
    <col min="4615" max="4615" width="16.875" style="367" customWidth="1"/>
    <col min="4616" max="4617" width="7.5" style="367" customWidth="1"/>
    <col min="4618" max="4618" width="17.125" style="367" customWidth="1"/>
    <col min="4619" max="4619" width="7.5" style="367" customWidth="1"/>
    <col min="4620" max="4620" width="7.25" style="367" customWidth="1"/>
    <col min="4621" max="4621" width="1.875" style="367" customWidth="1"/>
    <col min="4622" max="4864" width="9" style="367"/>
    <col min="4865" max="4865" width="3.625" style="367" customWidth="1"/>
    <col min="4866" max="4868" width="2.625" style="367" customWidth="1"/>
    <col min="4869" max="4870" width="7.5" style="367" customWidth="1"/>
    <col min="4871" max="4871" width="16.875" style="367" customWidth="1"/>
    <col min="4872" max="4873" width="7.5" style="367" customWidth="1"/>
    <col min="4874" max="4874" width="17.125" style="367" customWidth="1"/>
    <col min="4875" max="4875" width="7.5" style="367" customWidth="1"/>
    <col min="4876" max="4876" width="7.25" style="367" customWidth="1"/>
    <col min="4877" max="4877" width="1.875" style="367" customWidth="1"/>
    <col min="4878" max="5120" width="9" style="367"/>
    <col min="5121" max="5121" width="3.625" style="367" customWidth="1"/>
    <col min="5122" max="5124" width="2.625" style="367" customWidth="1"/>
    <col min="5125" max="5126" width="7.5" style="367" customWidth="1"/>
    <col min="5127" max="5127" width="16.875" style="367" customWidth="1"/>
    <col min="5128" max="5129" width="7.5" style="367" customWidth="1"/>
    <col min="5130" max="5130" width="17.125" style="367" customWidth="1"/>
    <col min="5131" max="5131" width="7.5" style="367" customWidth="1"/>
    <col min="5132" max="5132" width="7.25" style="367" customWidth="1"/>
    <col min="5133" max="5133" width="1.875" style="367" customWidth="1"/>
    <col min="5134" max="5376" width="9" style="367"/>
    <col min="5377" max="5377" width="3.625" style="367" customWidth="1"/>
    <col min="5378" max="5380" width="2.625" style="367" customWidth="1"/>
    <col min="5381" max="5382" width="7.5" style="367" customWidth="1"/>
    <col min="5383" max="5383" width="16.875" style="367" customWidth="1"/>
    <col min="5384" max="5385" width="7.5" style="367" customWidth="1"/>
    <col min="5386" max="5386" width="17.125" style="367" customWidth="1"/>
    <col min="5387" max="5387" width="7.5" style="367" customWidth="1"/>
    <col min="5388" max="5388" width="7.25" style="367" customWidth="1"/>
    <col min="5389" max="5389" width="1.875" style="367" customWidth="1"/>
    <col min="5390" max="5632" width="9" style="367"/>
    <col min="5633" max="5633" width="3.625" style="367" customWidth="1"/>
    <col min="5634" max="5636" width="2.625" style="367" customWidth="1"/>
    <col min="5637" max="5638" width="7.5" style="367" customWidth="1"/>
    <col min="5639" max="5639" width="16.875" style="367" customWidth="1"/>
    <col min="5640" max="5641" width="7.5" style="367" customWidth="1"/>
    <col min="5642" max="5642" width="17.125" style="367" customWidth="1"/>
    <col min="5643" max="5643" width="7.5" style="367" customWidth="1"/>
    <col min="5644" max="5644" width="7.25" style="367" customWidth="1"/>
    <col min="5645" max="5645" width="1.875" style="367" customWidth="1"/>
    <col min="5646" max="5888" width="9" style="367"/>
    <col min="5889" max="5889" width="3.625" style="367" customWidth="1"/>
    <col min="5890" max="5892" width="2.625" style="367" customWidth="1"/>
    <col min="5893" max="5894" width="7.5" style="367" customWidth="1"/>
    <col min="5895" max="5895" width="16.875" style="367" customWidth="1"/>
    <col min="5896" max="5897" width="7.5" style="367" customWidth="1"/>
    <col min="5898" max="5898" width="17.125" style="367" customWidth="1"/>
    <col min="5899" max="5899" width="7.5" style="367" customWidth="1"/>
    <col min="5900" max="5900" width="7.25" style="367" customWidth="1"/>
    <col min="5901" max="5901" width="1.875" style="367" customWidth="1"/>
    <col min="5902" max="6144" width="9" style="367"/>
    <col min="6145" max="6145" width="3.625" style="367" customWidth="1"/>
    <col min="6146" max="6148" width="2.625" style="367" customWidth="1"/>
    <col min="6149" max="6150" width="7.5" style="367" customWidth="1"/>
    <col min="6151" max="6151" width="16.875" style="367" customWidth="1"/>
    <col min="6152" max="6153" width="7.5" style="367" customWidth="1"/>
    <col min="6154" max="6154" width="17.125" style="367" customWidth="1"/>
    <col min="6155" max="6155" width="7.5" style="367" customWidth="1"/>
    <col min="6156" max="6156" width="7.25" style="367" customWidth="1"/>
    <col min="6157" max="6157" width="1.875" style="367" customWidth="1"/>
    <col min="6158" max="6400" width="9" style="367"/>
    <col min="6401" max="6401" width="3.625" style="367" customWidth="1"/>
    <col min="6402" max="6404" width="2.625" style="367" customWidth="1"/>
    <col min="6405" max="6406" width="7.5" style="367" customWidth="1"/>
    <col min="6407" max="6407" width="16.875" style="367" customWidth="1"/>
    <col min="6408" max="6409" width="7.5" style="367" customWidth="1"/>
    <col min="6410" max="6410" width="17.125" style="367" customWidth="1"/>
    <col min="6411" max="6411" width="7.5" style="367" customWidth="1"/>
    <col min="6412" max="6412" width="7.25" style="367" customWidth="1"/>
    <col min="6413" max="6413" width="1.875" style="367" customWidth="1"/>
    <col min="6414" max="6656" width="9" style="367"/>
    <col min="6657" max="6657" width="3.625" style="367" customWidth="1"/>
    <col min="6658" max="6660" width="2.625" style="367" customWidth="1"/>
    <col min="6661" max="6662" width="7.5" style="367" customWidth="1"/>
    <col min="6663" max="6663" width="16.875" style="367" customWidth="1"/>
    <col min="6664" max="6665" width="7.5" style="367" customWidth="1"/>
    <col min="6666" max="6666" width="17.125" style="367" customWidth="1"/>
    <col min="6667" max="6667" width="7.5" style="367" customWidth="1"/>
    <col min="6668" max="6668" width="7.25" style="367" customWidth="1"/>
    <col min="6669" max="6669" width="1.875" style="367" customWidth="1"/>
    <col min="6670" max="6912" width="9" style="367"/>
    <col min="6913" max="6913" width="3.625" style="367" customWidth="1"/>
    <col min="6914" max="6916" width="2.625" style="367" customWidth="1"/>
    <col min="6917" max="6918" width="7.5" style="367" customWidth="1"/>
    <col min="6919" max="6919" width="16.875" style="367" customWidth="1"/>
    <col min="6920" max="6921" width="7.5" style="367" customWidth="1"/>
    <col min="6922" max="6922" width="17.125" style="367" customWidth="1"/>
    <col min="6923" max="6923" width="7.5" style="367" customWidth="1"/>
    <col min="6924" max="6924" width="7.25" style="367" customWidth="1"/>
    <col min="6925" max="6925" width="1.875" style="367" customWidth="1"/>
    <col min="6926" max="7168" width="9" style="367"/>
    <col min="7169" max="7169" width="3.625" style="367" customWidth="1"/>
    <col min="7170" max="7172" width="2.625" style="367" customWidth="1"/>
    <col min="7173" max="7174" width="7.5" style="367" customWidth="1"/>
    <col min="7175" max="7175" width="16.875" style="367" customWidth="1"/>
    <col min="7176" max="7177" width="7.5" style="367" customWidth="1"/>
    <col min="7178" max="7178" width="17.125" style="367" customWidth="1"/>
    <col min="7179" max="7179" width="7.5" style="367" customWidth="1"/>
    <col min="7180" max="7180" width="7.25" style="367" customWidth="1"/>
    <col min="7181" max="7181" width="1.875" style="367" customWidth="1"/>
    <col min="7182" max="7424" width="9" style="367"/>
    <col min="7425" max="7425" width="3.625" style="367" customWidth="1"/>
    <col min="7426" max="7428" width="2.625" style="367" customWidth="1"/>
    <col min="7429" max="7430" width="7.5" style="367" customWidth="1"/>
    <col min="7431" max="7431" width="16.875" style="367" customWidth="1"/>
    <col min="7432" max="7433" width="7.5" style="367" customWidth="1"/>
    <col min="7434" max="7434" width="17.125" style="367" customWidth="1"/>
    <col min="7435" max="7435" width="7.5" style="367" customWidth="1"/>
    <col min="7436" max="7436" width="7.25" style="367" customWidth="1"/>
    <col min="7437" max="7437" width="1.875" style="367" customWidth="1"/>
    <col min="7438" max="7680" width="9" style="367"/>
    <col min="7681" max="7681" width="3.625" style="367" customWidth="1"/>
    <col min="7682" max="7684" width="2.625" style="367" customWidth="1"/>
    <col min="7685" max="7686" width="7.5" style="367" customWidth="1"/>
    <col min="7687" max="7687" width="16.875" style="367" customWidth="1"/>
    <col min="7688" max="7689" width="7.5" style="367" customWidth="1"/>
    <col min="7690" max="7690" width="17.125" style="367" customWidth="1"/>
    <col min="7691" max="7691" width="7.5" style="367" customWidth="1"/>
    <col min="7692" max="7692" width="7.25" style="367" customWidth="1"/>
    <col min="7693" max="7693" width="1.875" style="367" customWidth="1"/>
    <col min="7694" max="7936" width="9" style="367"/>
    <col min="7937" max="7937" width="3.625" style="367" customWidth="1"/>
    <col min="7938" max="7940" width="2.625" style="367" customWidth="1"/>
    <col min="7941" max="7942" width="7.5" style="367" customWidth="1"/>
    <col min="7943" max="7943" width="16.875" style="367" customWidth="1"/>
    <col min="7944" max="7945" width="7.5" style="367" customWidth="1"/>
    <col min="7946" max="7946" width="17.125" style="367" customWidth="1"/>
    <col min="7947" max="7947" width="7.5" style="367" customWidth="1"/>
    <col min="7948" max="7948" width="7.25" style="367" customWidth="1"/>
    <col min="7949" max="7949" width="1.875" style="367" customWidth="1"/>
    <col min="7950" max="8192" width="9" style="367"/>
    <col min="8193" max="8193" width="3.625" style="367" customWidth="1"/>
    <col min="8194" max="8196" width="2.625" style="367" customWidth="1"/>
    <col min="8197" max="8198" width="7.5" style="367" customWidth="1"/>
    <col min="8199" max="8199" width="16.875" style="367" customWidth="1"/>
    <col min="8200" max="8201" width="7.5" style="367" customWidth="1"/>
    <col min="8202" max="8202" width="17.125" style="367" customWidth="1"/>
    <col min="8203" max="8203" width="7.5" style="367" customWidth="1"/>
    <col min="8204" max="8204" width="7.25" style="367" customWidth="1"/>
    <col min="8205" max="8205" width="1.875" style="367" customWidth="1"/>
    <col min="8206" max="8448" width="9" style="367"/>
    <col min="8449" max="8449" width="3.625" style="367" customWidth="1"/>
    <col min="8450" max="8452" width="2.625" style="367" customWidth="1"/>
    <col min="8453" max="8454" width="7.5" style="367" customWidth="1"/>
    <col min="8455" max="8455" width="16.875" style="367" customWidth="1"/>
    <col min="8456" max="8457" width="7.5" style="367" customWidth="1"/>
    <col min="8458" max="8458" width="17.125" style="367" customWidth="1"/>
    <col min="8459" max="8459" width="7.5" style="367" customWidth="1"/>
    <col min="8460" max="8460" width="7.25" style="367" customWidth="1"/>
    <col min="8461" max="8461" width="1.875" style="367" customWidth="1"/>
    <col min="8462" max="8704" width="9" style="367"/>
    <col min="8705" max="8705" width="3.625" style="367" customWidth="1"/>
    <col min="8706" max="8708" width="2.625" style="367" customWidth="1"/>
    <col min="8709" max="8710" width="7.5" style="367" customWidth="1"/>
    <col min="8711" max="8711" width="16.875" style="367" customWidth="1"/>
    <col min="8712" max="8713" width="7.5" style="367" customWidth="1"/>
    <col min="8714" max="8714" width="17.125" style="367" customWidth="1"/>
    <col min="8715" max="8715" width="7.5" style="367" customWidth="1"/>
    <col min="8716" max="8716" width="7.25" style="367" customWidth="1"/>
    <col min="8717" max="8717" width="1.875" style="367" customWidth="1"/>
    <col min="8718" max="8960" width="9" style="367"/>
    <col min="8961" max="8961" width="3.625" style="367" customWidth="1"/>
    <col min="8962" max="8964" width="2.625" style="367" customWidth="1"/>
    <col min="8965" max="8966" width="7.5" style="367" customWidth="1"/>
    <col min="8967" max="8967" width="16.875" style="367" customWidth="1"/>
    <col min="8968" max="8969" width="7.5" style="367" customWidth="1"/>
    <col min="8970" max="8970" width="17.125" style="367" customWidth="1"/>
    <col min="8971" max="8971" width="7.5" style="367" customWidth="1"/>
    <col min="8972" max="8972" width="7.25" style="367" customWidth="1"/>
    <col min="8973" max="8973" width="1.875" style="367" customWidth="1"/>
    <col min="8974" max="9216" width="9" style="367"/>
    <col min="9217" max="9217" width="3.625" style="367" customWidth="1"/>
    <col min="9218" max="9220" width="2.625" style="367" customWidth="1"/>
    <col min="9221" max="9222" width="7.5" style="367" customWidth="1"/>
    <col min="9223" max="9223" width="16.875" style="367" customWidth="1"/>
    <col min="9224" max="9225" width="7.5" style="367" customWidth="1"/>
    <col min="9226" max="9226" width="17.125" style="367" customWidth="1"/>
    <col min="9227" max="9227" width="7.5" style="367" customWidth="1"/>
    <col min="9228" max="9228" width="7.25" style="367" customWidth="1"/>
    <col min="9229" max="9229" width="1.875" style="367" customWidth="1"/>
    <col min="9230" max="9472" width="9" style="367"/>
    <col min="9473" max="9473" width="3.625" style="367" customWidth="1"/>
    <col min="9474" max="9476" width="2.625" style="367" customWidth="1"/>
    <col min="9477" max="9478" width="7.5" style="367" customWidth="1"/>
    <col min="9479" max="9479" width="16.875" style="367" customWidth="1"/>
    <col min="9480" max="9481" width="7.5" style="367" customWidth="1"/>
    <col min="9482" max="9482" width="17.125" style="367" customWidth="1"/>
    <col min="9483" max="9483" width="7.5" style="367" customWidth="1"/>
    <col min="9484" max="9484" width="7.25" style="367" customWidth="1"/>
    <col min="9485" max="9485" width="1.875" style="367" customWidth="1"/>
    <col min="9486" max="9728" width="9" style="367"/>
    <col min="9729" max="9729" width="3.625" style="367" customWidth="1"/>
    <col min="9730" max="9732" width="2.625" style="367" customWidth="1"/>
    <col min="9733" max="9734" width="7.5" style="367" customWidth="1"/>
    <col min="9735" max="9735" width="16.875" style="367" customWidth="1"/>
    <col min="9736" max="9737" width="7.5" style="367" customWidth="1"/>
    <col min="9738" max="9738" width="17.125" style="367" customWidth="1"/>
    <col min="9739" max="9739" width="7.5" style="367" customWidth="1"/>
    <col min="9740" max="9740" width="7.25" style="367" customWidth="1"/>
    <col min="9741" max="9741" width="1.875" style="367" customWidth="1"/>
    <col min="9742" max="9984" width="9" style="367"/>
    <col min="9985" max="9985" width="3.625" style="367" customWidth="1"/>
    <col min="9986" max="9988" width="2.625" style="367" customWidth="1"/>
    <col min="9989" max="9990" width="7.5" style="367" customWidth="1"/>
    <col min="9991" max="9991" width="16.875" style="367" customWidth="1"/>
    <col min="9992" max="9993" width="7.5" style="367" customWidth="1"/>
    <col min="9994" max="9994" width="17.125" style="367" customWidth="1"/>
    <col min="9995" max="9995" width="7.5" style="367" customWidth="1"/>
    <col min="9996" max="9996" width="7.25" style="367" customWidth="1"/>
    <col min="9997" max="9997" width="1.875" style="367" customWidth="1"/>
    <col min="9998" max="10240" width="9" style="367"/>
    <col min="10241" max="10241" width="3.625" style="367" customWidth="1"/>
    <col min="10242" max="10244" width="2.625" style="367" customWidth="1"/>
    <col min="10245" max="10246" width="7.5" style="367" customWidth="1"/>
    <col min="10247" max="10247" width="16.875" style="367" customWidth="1"/>
    <col min="10248" max="10249" width="7.5" style="367" customWidth="1"/>
    <col min="10250" max="10250" width="17.125" style="367" customWidth="1"/>
    <col min="10251" max="10251" width="7.5" style="367" customWidth="1"/>
    <col min="10252" max="10252" width="7.25" style="367" customWidth="1"/>
    <col min="10253" max="10253" width="1.875" style="367" customWidth="1"/>
    <col min="10254" max="10496" width="9" style="367"/>
    <col min="10497" max="10497" width="3.625" style="367" customWidth="1"/>
    <col min="10498" max="10500" width="2.625" style="367" customWidth="1"/>
    <col min="10501" max="10502" width="7.5" style="367" customWidth="1"/>
    <col min="10503" max="10503" width="16.875" style="367" customWidth="1"/>
    <col min="10504" max="10505" width="7.5" style="367" customWidth="1"/>
    <col min="10506" max="10506" width="17.125" style="367" customWidth="1"/>
    <col min="10507" max="10507" width="7.5" style="367" customWidth="1"/>
    <col min="10508" max="10508" width="7.25" style="367" customWidth="1"/>
    <col min="10509" max="10509" width="1.875" style="367" customWidth="1"/>
    <col min="10510" max="10752" width="9" style="367"/>
    <col min="10753" max="10753" width="3.625" style="367" customWidth="1"/>
    <col min="10754" max="10756" width="2.625" style="367" customWidth="1"/>
    <col min="10757" max="10758" width="7.5" style="367" customWidth="1"/>
    <col min="10759" max="10759" width="16.875" style="367" customWidth="1"/>
    <col min="10760" max="10761" width="7.5" style="367" customWidth="1"/>
    <col min="10762" max="10762" width="17.125" style="367" customWidth="1"/>
    <col min="10763" max="10763" width="7.5" style="367" customWidth="1"/>
    <col min="10764" max="10764" width="7.25" style="367" customWidth="1"/>
    <col min="10765" max="10765" width="1.875" style="367" customWidth="1"/>
    <col min="10766" max="11008" width="9" style="367"/>
    <col min="11009" max="11009" width="3.625" style="367" customWidth="1"/>
    <col min="11010" max="11012" width="2.625" style="367" customWidth="1"/>
    <col min="11013" max="11014" width="7.5" style="367" customWidth="1"/>
    <col min="11015" max="11015" width="16.875" style="367" customWidth="1"/>
    <col min="11016" max="11017" width="7.5" style="367" customWidth="1"/>
    <col min="11018" max="11018" width="17.125" style="367" customWidth="1"/>
    <col min="11019" max="11019" width="7.5" style="367" customWidth="1"/>
    <col min="11020" max="11020" width="7.25" style="367" customWidth="1"/>
    <col min="11021" max="11021" width="1.875" style="367" customWidth="1"/>
    <col min="11022" max="11264" width="9" style="367"/>
    <col min="11265" max="11265" width="3.625" style="367" customWidth="1"/>
    <col min="11266" max="11268" width="2.625" style="367" customWidth="1"/>
    <col min="11269" max="11270" width="7.5" style="367" customWidth="1"/>
    <col min="11271" max="11271" width="16.875" style="367" customWidth="1"/>
    <col min="11272" max="11273" width="7.5" style="367" customWidth="1"/>
    <col min="11274" max="11274" width="17.125" style="367" customWidth="1"/>
    <col min="11275" max="11275" width="7.5" style="367" customWidth="1"/>
    <col min="11276" max="11276" width="7.25" style="367" customWidth="1"/>
    <col min="11277" max="11277" width="1.875" style="367" customWidth="1"/>
    <col min="11278" max="11520" width="9" style="367"/>
    <col min="11521" max="11521" width="3.625" style="367" customWidth="1"/>
    <col min="11522" max="11524" width="2.625" style="367" customWidth="1"/>
    <col min="11525" max="11526" width="7.5" style="367" customWidth="1"/>
    <col min="11527" max="11527" width="16.875" style="367" customWidth="1"/>
    <col min="11528" max="11529" width="7.5" style="367" customWidth="1"/>
    <col min="11530" max="11530" width="17.125" style="367" customWidth="1"/>
    <col min="11531" max="11531" width="7.5" style="367" customWidth="1"/>
    <col min="11532" max="11532" width="7.25" style="367" customWidth="1"/>
    <col min="11533" max="11533" width="1.875" style="367" customWidth="1"/>
    <col min="11534" max="11776" width="9" style="367"/>
    <col min="11777" max="11777" width="3.625" style="367" customWidth="1"/>
    <col min="11778" max="11780" width="2.625" style="367" customWidth="1"/>
    <col min="11781" max="11782" width="7.5" style="367" customWidth="1"/>
    <col min="11783" max="11783" width="16.875" style="367" customWidth="1"/>
    <col min="11784" max="11785" width="7.5" style="367" customWidth="1"/>
    <col min="11786" max="11786" width="17.125" style="367" customWidth="1"/>
    <col min="11787" max="11787" width="7.5" style="367" customWidth="1"/>
    <col min="11788" max="11788" width="7.25" style="367" customWidth="1"/>
    <col min="11789" max="11789" width="1.875" style="367" customWidth="1"/>
    <col min="11790" max="12032" width="9" style="367"/>
    <col min="12033" max="12033" width="3.625" style="367" customWidth="1"/>
    <col min="12034" max="12036" width="2.625" style="367" customWidth="1"/>
    <col min="12037" max="12038" width="7.5" style="367" customWidth="1"/>
    <col min="12039" max="12039" width="16.875" style="367" customWidth="1"/>
    <col min="12040" max="12041" width="7.5" style="367" customWidth="1"/>
    <col min="12042" max="12042" width="17.125" style="367" customWidth="1"/>
    <col min="12043" max="12043" width="7.5" style="367" customWidth="1"/>
    <col min="12044" max="12044" width="7.25" style="367" customWidth="1"/>
    <col min="12045" max="12045" width="1.875" style="367" customWidth="1"/>
    <col min="12046" max="12288" width="9" style="367"/>
    <col min="12289" max="12289" width="3.625" style="367" customWidth="1"/>
    <col min="12290" max="12292" width="2.625" style="367" customWidth="1"/>
    <col min="12293" max="12294" width="7.5" style="367" customWidth="1"/>
    <col min="12295" max="12295" width="16.875" style="367" customWidth="1"/>
    <col min="12296" max="12297" width="7.5" style="367" customWidth="1"/>
    <col min="12298" max="12298" width="17.125" style="367" customWidth="1"/>
    <col min="12299" max="12299" width="7.5" style="367" customWidth="1"/>
    <col min="12300" max="12300" width="7.25" style="367" customWidth="1"/>
    <col min="12301" max="12301" width="1.875" style="367" customWidth="1"/>
    <col min="12302" max="12544" width="9" style="367"/>
    <col min="12545" max="12545" width="3.625" style="367" customWidth="1"/>
    <col min="12546" max="12548" width="2.625" style="367" customWidth="1"/>
    <col min="12549" max="12550" width="7.5" style="367" customWidth="1"/>
    <col min="12551" max="12551" width="16.875" style="367" customWidth="1"/>
    <col min="12552" max="12553" width="7.5" style="367" customWidth="1"/>
    <col min="12554" max="12554" width="17.125" style="367" customWidth="1"/>
    <col min="12555" max="12555" width="7.5" style="367" customWidth="1"/>
    <col min="12556" max="12556" width="7.25" style="367" customWidth="1"/>
    <col min="12557" max="12557" width="1.875" style="367" customWidth="1"/>
    <col min="12558" max="12800" width="9" style="367"/>
    <col min="12801" max="12801" width="3.625" style="367" customWidth="1"/>
    <col min="12802" max="12804" width="2.625" style="367" customWidth="1"/>
    <col min="12805" max="12806" width="7.5" style="367" customWidth="1"/>
    <col min="12807" max="12807" width="16.875" style="367" customWidth="1"/>
    <col min="12808" max="12809" width="7.5" style="367" customWidth="1"/>
    <col min="12810" max="12810" width="17.125" style="367" customWidth="1"/>
    <col min="12811" max="12811" width="7.5" style="367" customWidth="1"/>
    <col min="12812" max="12812" width="7.25" style="367" customWidth="1"/>
    <col min="12813" max="12813" width="1.875" style="367" customWidth="1"/>
    <col min="12814" max="13056" width="9" style="367"/>
    <col min="13057" max="13057" width="3.625" style="367" customWidth="1"/>
    <col min="13058" max="13060" width="2.625" style="367" customWidth="1"/>
    <col min="13061" max="13062" width="7.5" style="367" customWidth="1"/>
    <col min="13063" max="13063" width="16.875" style="367" customWidth="1"/>
    <col min="13064" max="13065" width="7.5" style="367" customWidth="1"/>
    <col min="13066" max="13066" width="17.125" style="367" customWidth="1"/>
    <col min="13067" max="13067" width="7.5" style="367" customWidth="1"/>
    <col min="13068" max="13068" width="7.25" style="367" customWidth="1"/>
    <col min="13069" max="13069" width="1.875" style="367" customWidth="1"/>
    <col min="13070" max="13312" width="9" style="367"/>
    <col min="13313" max="13313" width="3.625" style="367" customWidth="1"/>
    <col min="13314" max="13316" width="2.625" style="367" customWidth="1"/>
    <col min="13317" max="13318" width="7.5" style="367" customWidth="1"/>
    <col min="13319" max="13319" width="16.875" style="367" customWidth="1"/>
    <col min="13320" max="13321" width="7.5" style="367" customWidth="1"/>
    <col min="13322" max="13322" width="17.125" style="367" customWidth="1"/>
    <col min="13323" max="13323" width="7.5" style="367" customWidth="1"/>
    <col min="13324" max="13324" width="7.25" style="367" customWidth="1"/>
    <col min="13325" max="13325" width="1.875" style="367" customWidth="1"/>
    <col min="13326" max="13568" width="9" style="367"/>
    <col min="13569" max="13569" width="3.625" style="367" customWidth="1"/>
    <col min="13570" max="13572" width="2.625" style="367" customWidth="1"/>
    <col min="13573" max="13574" width="7.5" style="367" customWidth="1"/>
    <col min="13575" max="13575" width="16.875" style="367" customWidth="1"/>
    <col min="13576" max="13577" width="7.5" style="367" customWidth="1"/>
    <col min="13578" max="13578" width="17.125" style="367" customWidth="1"/>
    <col min="13579" max="13579" width="7.5" style="367" customWidth="1"/>
    <col min="13580" max="13580" width="7.25" style="367" customWidth="1"/>
    <col min="13581" max="13581" width="1.875" style="367" customWidth="1"/>
    <col min="13582" max="13824" width="9" style="367"/>
    <col min="13825" max="13825" width="3.625" style="367" customWidth="1"/>
    <col min="13826" max="13828" width="2.625" style="367" customWidth="1"/>
    <col min="13829" max="13830" width="7.5" style="367" customWidth="1"/>
    <col min="13831" max="13831" width="16.875" style="367" customWidth="1"/>
    <col min="13832" max="13833" width="7.5" style="367" customWidth="1"/>
    <col min="13834" max="13834" width="17.125" style="367" customWidth="1"/>
    <col min="13835" max="13835" width="7.5" style="367" customWidth="1"/>
    <col min="13836" max="13836" width="7.25" style="367" customWidth="1"/>
    <col min="13837" max="13837" width="1.875" style="367" customWidth="1"/>
    <col min="13838" max="14080" width="9" style="367"/>
    <col min="14081" max="14081" width="3.625" style="367" customWidth="1"/>
    <col min="14082" max="14084" width="2.625" style="367" customWidth="1"/>
    <col min="14085" max="14086" width="7.5" style="367" customWidth="1"/>
    <col min="14087" max="14087" width="16.875" style="367" customWidth="1"/>
    <col min="14088" max="14089" width="7.5" style="367" customWidth="1"/>
    <col min="14090" max="14090" width="17.125" style="367" customWidth="1"/>
    <col min="14091" max="14091" width="7.5" style="367" customWidth="1"/>
    <col min="14092" max="14092" width="7.25" style="367" customWidth="1"/>
    <col min="14093" max="14093" width="1.875" style="367" customWidth="1"/>
    <col min="14094" max="14336" width="9" style="367"/>
    <col min="14337" max="14337" width="3.625" style="367" customWidth="1"/>
    <col min="14338" max="14340" width="2.625" style="367" customWidth="1"/>
    <col min="14341" max="14342" width="7.5" style="367" customWidth="1"/>
    <col min="14343" max="14343" width="16.875" style="367" customWidth="1"/>
    <col min="14344" max="14345" width="7.5" style="367" customWidth="1"/>
    <col min="14346" max="14346" width="17.125" style="367" customWidth="1"/>
    <col min="14347" max="14347" width="7.5" style="367" customWidth="1"/>
    <col min="14348" max="14348" width="7.25" style="367" customWidth="1"/>
    <col min="14349" max="14349" width="1.875" style="367" customWidth="1"/>
    <col min="14350" max="14592" width="9" style="367"/>
    <col min="14593" max="14593" width="3.625" style="367" customWidth="1"/>
    <col min="14594" max="14596" width="2.625" style="367" customWidth="1"/>
    <col min="14597" max="14598" width="7.5" style="367" customWidth="1"/>
    <col min="14599" max="14599" width="16.875" style="367" customWidth="1"/>
    <col min="14600" max="14601" width="7.5" style="367" customWidth="1"/>
    <col min="14602" max="14602" width="17.125" style="367" customWidth="1"/>
    <col min="14603" max="14603" width="7.5" style="367" customWidth="1"/>
    <col min="14604" max="14604" width="7.25" style="367" customWidth="1"/>
    <col min="14605" max="14605" width="1.875" style="367" customWidth="1"/>
    <col min="14606" max="14848" width="9" style="367"/>
    <col min="14849" max="14849" width="3.625" style="367" customWidth="1"/>
    <col min="14850" max="14852" width="2.625" style="367" customWidth="1"/>
    <col min="14853" max="14854" width="7.5" style="367" customWidth="1"/>
    <col min="14855" max="14855" width="16.875" style="367" customWidth="1"/>
    <col min="14856" max="14857" width="7.5" style="367" customWidth="1"/>
    <col min="14858" max="14858" width="17.125" style="367" customWidth="1"/>
    <col min="14859" max="14859" width="7.5" style="367" customWidth="1"/>
    <col min="14860" max="14860" width="7.25" style="367" customWidth="1"/>
    <col min="14861" max="14861" width="1.875" style="367" customWidth="1"/>
    <col min="14862" max="15104" width="9" style="367"/>
    <col min="15105" max="15105" width="3.625" style="367" customWidth="1"/>
    <col min="15106" max="15108" width="2.625" style="367" customWidth="1"/>
    <col min="15109" max="15110" width="7.5" style="367" customWidth="1"/>
    <col min="15111" max="15111" width="16.875" style="367" customWidth="1"/>
    <col min="15112" max="15113" width="7.5" style="367" customWidth="1"/>
    <col min="15114" max="15114" width="17.125" style="367" customWidth="1"/>
    <col min="15115" max="15115" width="7.5" style="367" customWidth="1"/>
    <col min="15116" max="15116" width="7.25" style="367" customWidth="1"/>
    <col min="15117" max="15117" width="1.875" style="367" customWidth="1"/>
    <col min="15118" max="15360" width="9" style="367"/>
    <col min="15361" max="15361" width="3.625" style="367" customWidth="1"/>
    <col min="15362" max="15364" width="2.625" style="367" customWidth="1"/>
    <col min="15365" max="15366" width="7.5" style="367" customWidth="1"/>
    <col min="15367" max="15367" width="16.875" style="367" customWidth="1"/>
    <col min="15368" max="15369" width="7.5" style="367" customWidth="1"/>
    <col min="15370" max="15370" width="17.125" style="367" customWidth="1"/>
    <col min="15371" max="15371" width="7.5" style="367" customWidth="1"/>
    <col min="15372" max="15372" width="7.25" style="367" customWidth="1"/>
    <col min="15373" max="15373" width="1.875" style="367" customWidth="1"/>
    <col min="15374" max="15616" width="9" style="367"/>
    <col min="15617" max="15617" width="3.625" style="367" customWidth="1"/>
    <col min="15618" max="15620" width="2.625" style="367" customWidth="1"/>
    <col min="15621" max="15622" width="7.5" style="367" customWidth="1"/>
    <col min="15623" max="15623" width="16.875" style="367" customWidth="1"/>
    <col min="15624" max="15625" width="7.5" style="367" customWidth="1"/>
    <col min="15626" max="15626" width="17.125" style="367" customWidth="1"/>
    <col min="15627" max="15627" width="7.5" style="367" customWidth="1"/>
    <col min="15628" max="15628" width="7.25" style="367" customWidth="1"/>
    <col min="15629" max="15629" width="1.875" style="367" customWidth="1"/>
    <col min="15630" max="15872" width="9" style="367"/>
    <col min="15873" max="15873" width="3.625" style="367" customWidth="1"/>
    <col min="15874" max="15876" width="2.625" style="367" customWidth="1"/>
    <col min="15877" max="15878" width="7.5" style="367" customWidth="1"/>
    <col min="15879" max="15879" width="16.875" style="367" customWidth="1"/>
    <col min="15880" max="15881" width="7.5" style="367" customWidth="1"/>
    <col min="15882" max="15882" width="17.125" style="367" customWidth="1"/>
    <col min="15883" max="15883" width="7.5" style="367" customWidth="1"/>
    <col min="15884" max="15884" width="7.25" style="367" customWidth="1"/>
    <col min="15885" max="15885" width="1.875" style="367" customWidth="1"/>
    <col min="15886" max="16128" width="9" style="367"/>
    <col min="16129" max="16129" width="3.625" style="367" customWidth="1"/>
    <col min="16130" max="16132" width="2.625" style="367" customWidth="1"/>
    <col min="16133" max="16134" width="7.5" style="367" customWidth="1"/>
    <col min="16135" max="16135" width="16.875" style="367" customWidth="1"/>
    <col min="16136" max="16137" width="7.5" style="367" customWidth="1"/>
    <col min="16138" max="16138" width="17.125" style="367" customWidth="1"/>
    <col min="16139" max="16139" width="7.5" style="367" customWidth="1"/>
    <col min="16140" max="16140" width="7.25" style="367" customWidth="1"/>
    <col min="16141" max="16141" width="1.875" style="367" customWidth="1"/>
    <col min="16142" max="16384" width="9" style="367"/>
  </cols>
  <sheetData>
    <row r="1" spans="1:13" ht="15" customHeight="1" x14ac:dyDescent="0.15">
      <c r="A1" s="391" t="s">
        <v>598</v>
      </c>
      <c r="B1" s="362"/>
      <c r="C1" s="362"/>
      <c r="D1" s="362"/>
      <c r="E1" s="362"/>
      <c r="F1" s="362"/>
      <c r="G1" s="362"/>
      <c r="H1" s="362"/>
      <c r="I1" s="362"/>
      <c r="J1" s="362"/>
      <c r="K1" s="362"/>
      <c r="L1" s="362"/>
      <c r="M1" s="362"/>
    </row>
    <row r="2" spans="1:13" ht="15" customHeight="1" x14ac:dyDescent="0.15">
      <c r="A2" s="362"/>
      <c r="B2" s="362"/>
      <c r="C2" s="362"/>
      <c r="D2" s="362"/>
      <c r="E2" s="362"/>
      <c r="F2" s="362"/>
      <c r="G2" s="362"/>
      <c r="H2" s="362"/>
      <c r="I2" s="362"/>
      <c r="J2" s="362"/>
      <c r="K2" s="362" t="s">
        <v>538</v>
      </c>
      <c r="L2" s="362"/>
      <c r="M2" s="362"/>
    </row>
    <row r="3" spans="1:13" ht="5.25" customHeight="1" x14ac:dyDescent="0.15">
      <c r="A3" s="362"/>
      <c r="B3" s="362"/>
      <c r="C3" s="362"/>
      <c r="D3" s="362"/>
      <c r="E3" s="362"/>
      <c r="F3" s="362"/>
      <c r="G3" s="362"/>
      <c r="H3" s="362"/>
      <c r="I3" s="362"/>
      <c r="J3" s="362"/>
      <c r="K3" s="362"/>
      <c r="L3" s="362"/>
      <c r="M3" s="362"/>
    </row>
    <row r="4" spans="1:13" ht="15" customHeight="1" x14ac:dyDescent="0.15">
      <c r="A4" s="362"/>
      <c r="B4" s="362"/>
      <c r="C4" s="362"/>
      <c r="D4" s="362"/>
      <c r="E4" s="362"/>
      <c r="F4" s="362"/>
      <c r="G4" s="362"/>
      <c r="H4" s="362"/>
      <c r="I4" s="362"/>
      <c r="J4" s="362"/>
      <c r="K4" s="362" t="s">
        <v>539</v>
      </c>
      <c r="L4" s="362"/>
      <c r="M4" s="362"/>
    </row>
    <row r="5" spans="1:13" ht="15" customHeight="1" x14ac:dyDescent="0.15">
      <c r="A5" s="362"/>
      <c r="B5" s="362" t="s">
        <v>599</v>
      </c>
      <c r="C5" s="362"/>
      <c r="D5" s="362"/>
      <c r="E5" s="362"/>
      <c r="F5" s="362"/>
      <c r="G5" s="362"/>
      <c r="H5" s="362"/>
      <c r="I5" s="362"/>
      <c r="J5" s="362"/>
      <c r="K5" s="362"/>
      <c r="L5" s="362"/>
      <c r="M5" s="362"/>
    </row>
    <row r="6" spans="1:13" ht="15" customHeight="1" x14ac:dyDescent="0.15">
      <c r="A6" s="362"/>
      <c r="B6" s="362"/>
      <c r="C6" s="362"/>
      <c r="D6" s="362"/>
      <c r="E6" s="362"/>
      <c r="F6" s="362"/>
      <c r="G6" s="362"/>
      <c r="H6" s="362"/>
      <c r="I6" s="362"/>
      <c r="J6" s="362"/>
      <c r="K6" s="362"/>
      <c r="L6" s="362"/>
      <c r="M6" s="362"/>
    </row>
    <row r="7" spans="1:13" ht="18" customHeight="1" x14ac:dyDescent="0.15">
      <c r="A7" s="362"/>
      <c r="B7" s="362"/>
      <c r="C7" s="362"/>
      <c r="D7" s="362"/>
      <c r="E7" s="362"/>
      <c r="F7" s="362"/>
      <c r="G7" s="362"/>
      <c r="H7" s="362"/>
      <c r="I7" s="391" t="s">
        <v>903</v>
      </c>
      <c r="J7" s="362"/>
      <c r="K7" s="362"/>
      <c r="L7" s="362"/>
      <c r="M7" s="362"/>
    </row>
    <row r="8" spans="1:13" ht="18" customHeight="1" x14ac:dyDescent="0.15">
      <c r="A8" s="362"/>
      <c r="B8" s="362"/>
      <c r="C8" s="362"/>
      <c r="D8" s="362"/>
      <c r="E8" s="362"/>
      <c r="F8" s="362"/>
      <c r="G8" s="362"/>
      <c r="H8" s="362"/>
      <c r="I8" s="362" t="s">
        <v>600</v>
      </c>
      <c r="J8" s="362"/>
      <c r="K8" s="362"/>
      <c r="L8" s="362"/>
      <c r="M8" s="362"/>
    </row>
    <row r="9" spans="1:13" ht="4.5" customHeight="1" x14ac:dyDescent="0.15">
      <c r="A9" s="362"/>
      <c r="B9" s="362"/>
      <c r="C9" s="362"/>
      <c r="D9" s="362"/>
      <c r="E9" s="362"/>
      <c r="F9" s="362"/>
      <c r="G9" s="362"/>
      <c r="H9" s="362"/>
      <c r="I9" s="362"/>
      <c r="J9" s="362"/>
      <c r="K9" s="362"/>
      <c r="L9" s="362"/>
      <c r="M9" s="362"/>
    </row>
    <row r="10" spans="1:13" ht="18" customHeight="1" x14ac:dyDescent="0.15">
      <c r="A10" s="362"/>
      <c r="B10" s="362"/>
      <c r="C10" s="362"/>
      <c r="D10" s="362"/>
      <c r="E10" s="362"/>
      <c r="F10" s="362"/>
      <c r="G10" s="362"/>
      <c r="H10" s="362"/>
      <c r="I10" s="391" t="s">
        <v>906</v>
      </c>
      <c r="J10" s="362"/>
      <c r="K10" s="362"/>
      <c r="L10" s="362"/>
      <c r="M10" s="362"/>
    </row>
    <row r="11" spans="1:13" ht="18" customHeight="1" x14ac:dyDescent="0.15">
      <c r="A11" s="362"/>
      <c r="B11" s="362"/>
      <c r="C11" s="362"/>
      <c r="D11" s="362"/>
      <c r="E11" s="362"/>
      <c r="F11" s="362"/>
      <c r="G11" s="362"/>
      <c r="H11" s="362"/>
      <c r="I11" s="362" t="s">
        <v>600</v>
      </c>
      <c r="J11" s="362"/>
      <c r="K11" s="362"/>
      <c r="L11" s="362"/>
      <c r="M11" s="362"/>
    </row>
    <row r="12" spans="1:13" x14ac:dyDescent="0.15">
      <c r="A12" s="362"/>
      <c r="B12" s="362"/>
      <c r="C12" s="362"/>
      <c r="D12" s="362"/>
      <c r="E12" s="362"/>
      <c r="F12" s="362"/>
      <c r="G12" s="362"/>
      <c r="H12" s="362"/>
      <c r="I12" s="362"/>
      <c r="J12" s="362"/>
      <c r="K12" s="362"/>
      <c r="L12" s="362"/>
      <c r="M12" s="362"/>
    </row>
    <row r="13" spans="1:13" ht="15" customHeight="1" x14ac:dyDescent="0.15">
      <c r="A13" s="362"/>
      <c r="B13" s="362"/>
      <c r="C13" s="860" t="s">
        <v>151</v>
      </c>
      <c r="D13" s="860"/>
      <c r="E13" s="860"/>
      <c r="F13" s="860"/>
      <c r="G13" s="1524"/>
      <c r="H13" s="860"/>
      <c r="I13" s="860"/>
      <c r="J13" s="860"/>
      <c r="K13" s="860"/>
      <c r="L13" s="362"/>
      <c r="M13" s="362"/>
    </row>
    <row r="14" spans="1:13" x14ac:dyDescent="0.15">
      <c r="A14" s="362"/>
      <c r="B14" s="362"/>
      <c r="C14" s="362"/>
      <c r="D14" s="362"/>
      <c r="E14" s="362"/>
      <c r="F14" s="362"/>
      <c r="G14" s="362"/>
      <c r="H14" s="362"/>
      <c r="I14" s="362"/>
      <c r="J14" s="362"/>
      <c r="K14" s="362"/>
      <c r="L14" s="362"/>
      <c r="M14" s="362"/>
    </row>
    <row r="15" spans="1:13" ht="70.5" customHeight="1" x14ac:dyDescent="0.15">
      <c r="A15" s="362"/>
      <c r="B15" s="858" t="s">
        <v>601</v>
      </c>
      <c r="C15" s="858"/>
      <c r="D15" s="858"/>
      <c r="E15" s="858"/>
      <c r="F15" s="858"/>
      <c r="G15" s="858"/>
      <c r="H15" s="858"/>
      <c r="I15" s="858"/>
      <c r="J15" s="858"/>
      <c r="K15" s="858"/>
      <c r="L15" s="386"/>
      <c r="M15" s="362"/>
    </row>
    <row r="16" spans="1:13" x14ac:dyDescent="0.15">
      <c r="A16" s="362"/>
      <c r="B16" s="362"/>
      <c r="C16" s="362"/>
      <c r="D16" s="362"/>
      <c r="E16" s="362"/>
      <c r="F16" s="362"/>
      <c r="G16" s="362"/>
      <c r="H16" s="362"/>
      <c r="I16" s="362"/>
      <c r="J16" s="362"/>
      <c r="K16" s="362"/>
      <c r="L16" s="362"/>
      <c r="M16" s="362"/>
    </row>
    <row r="17" spans="1:13" ht="15" customHeight="1" x14ac:dyDescent="0.15">
      <c r="A17" s="362"/>
      <c r="B17" s="362"/>
      <c r="C17" s="362"/>
      <c r="D17" s="362"/>
      <c r="E17" s="362"/>
      <c r="F17" s="362"/>
      <c r="G17" s="362"/>
      <c r="H17" s="362" t="s">
        <v>147</v>
      </c>
      <c r="I17" s="362"/>
      <c r="J17" s="362"/>
      <c r="K17" s="362"/>
      <c r="L17" s="362"/>
      <c r="M17" s="362"/>
    </row>
    <row r="18" spans="1:13" x14ac:dyDescent="0.15">
      <c r="A18" s="362"/>
      <c r="B18" s="362"/>
      <c r="C18" s="362"/>
      <c r="D18" s="362"/>
      <c r="E18" s="362"/>
      <c r="F18" s="362"/>
      <c r="G18" s="362"/>
      <c r="H18" s="362"/>
      <c r="I18" s="362"/>
      <c r="J18" s="362"/>
      <c r="K18" s="362"/>
      <c r="L18" s="362"/>
      <c r="M18" s="362"/>
    </row>
    <row r="19" spans="1:13" ht="15" customHeight="1" x14ac:dyDescent="0.15">
      <c r="A19" s="362"/>
      <c r="B19" s="362">
        <v>1</v>
      </c>
      <c r="C19" s="362" t="s">
        <v>37</v>
      </c>
      <c r="D19" s="362"/>
      <c r="E19" s="362"/>
      <c r="F19" s="362"/>
      <c r="G19" s="362"/>
      <c r="H19" s="362"/>
      <c r="I19" s="362"/>
      <c r="J19" s="362"/>
      <c r="K19" s="362"/>
      <c r="L19" s="362"/>
      <c r="M19" s="362"/>
    </row>
    <row r="20" spans="1:13" x14ac:dyDescent="0.15">
      <c r="A20" s="362"/>
      <c r="B20" s="362"/>
      <c r="C20" s="362"/>
      <c r="D20" s="362"/>
      <c r="E20" s="362"/>
      <c r="F20" s="362"/>
      <c r="G20" s="362"/>
      <c r="H20" s="362"/>
      <c r="I20" s="362"/>
      <c r="J20" s="362"/>
      <c r="K20" s="362"/>
      <c r="L20" s="362"/>
      <c r="M20" s="362"/>
    </row>
    <row r="21" spans="1:13" s="396" customFormat="1" ht="63" customHeight="1" x14ac:dyDescent="0.15">
      <c r="A21" s="392"/>
      <c r="B21" s="1505" t="s">
        <v>602</v>
      </c>
      <c r="C21" s="1525"/>
      <c r="D21" s="1506"/>
      <c r="E21" s="393" t="s">
        <v>603</v>
      </c>
      <c r="F21" s="388" t="s">
        <v>56</v>
      </c>
      <c r="G21" s="394" t="s">
        <v>604</v>
      </c>
      <c r="H21" s="388" t="s">
        <v>605</v>
      </c>
      <c r="I21" s="388" t="s">
        <v>606</v>
      </c>
      <c r="J21" s="395" t="s">
        <v>607</v>
      </c>
      <c r="K21" s="388" t="s">
        <v>608</v>
      </c>
      <c r="L21" s="388" t="s">
        <v>146</v>
      </c>
      <c r="M21" s="392"/>
    </row>
    <row r="22" spans="1:13" s="396" customFormat="1" ht="15" customHeight="1" x14ac:dyDescent="0.15">
      <c r="A22" s="392"/>
      <c r="B22" s="1518" t="s">
        <v>663</v>
      </c>
      <c r="C22" s="1519"/>
      <c r="D22" s="1520"/>
      <c r="E22" s="414"/>
      <c r="F22" s="414"/>
      <c r="G22" s="416"/>
      <c r="H22" s="418" t="s">
        <v>662</v>
      </c>
      <c r="I22" s="418" t="s">
        <v>662</v>
      </c>
      <c r="J22" s="417"/>
      <c r="K22" s="418" t="s">
        <v>662</v>
      </c>
      <c r="L22" s="414"/>
      <c r="M22" s="392"/>
    </row>
    <row r="23" spans="1:13" s="400" customFormat="1" ht="42" customHeight="1" x14ac:dyDescent="0.15">
      <c r="A23" s="397"/>
      <c r="B23" s="1521"/>
      <c r="C23" s="1522"/>
      <c r="D23" s="1523"/>
      <c r="E23" s="398"/>
      <c r="F23" s="415"/>
      <c r="G23" s="415"/>
      <c r="H23" s="415"/>
      <c r="I23" s="415"/>
      <c r="J23" s="415"/>
      <c r="K23" s="415"/>
      <c r="L23" s="415"/>
      <c r="M23" s="397"/>
    </row>
    <row r="24" spans="1:13" s="400" customFormat="1" x14ac:dyDescent="0.15">
      <c r="A24" s="397"/>
      <c r="B24" s="397"/>
      <c r="C24" s="397"/>
      <c r="D24" s="397"/>
      <c r="E24" s="397"/>
      <c r="F24" s="397"/>
      <c r="G24" s="397"/>
      <c r="H24" s="397"/>
      <c r="I24" s="397"/>
      <c r="J24" s="397"/>
      <c r="K24" s="397"/>
      <c r="L24" s="397"/>
      <c r="M24" s="397"/>
    </row>
    <row r="25" spans="1:13" x14ac:dyDescent="0.15">
      <c r="A25" s="362"/>
      <c r="B25" s="362"/>
      <c r="C25" s="362"/>
      <c r="D25" s="362"/>
      <c r="E25" s="362"/>
      <c r="F25" s="362"/>
      <c r="G25" s="362"/>
      <c r="H25" s="362"/>
      <c r="I25" s="362"/>
      <c r="J25" s="362"/>
      <c r="K25" s="362"/>
      <c r="L25" s="362"/>
      <c r="M25" s="362"/>
    </row>
    <row r="26" spans="1:13" ht="33" customHeight="1" x14ac:dyDescent="0.15">
      <c r="A26" s="362"/>
      <c r="B26" s="368">
        <v>2</v>
      </c>
      <c r="C26" s="857" t="s">
        <v>1000</v>
      </c>
      <c r="D26" s="858"/>
      <c r="E26" s="858"/>
      <c r="F26" s="858"/>
      <c r="G26" s="858"/>
      <c r="H26" s="858"/>
      <c r="I26" s="858"/>
      <c r="J26" s="858"/>
      <c r="K26" s="858"/>
      <c r="L26" s="858"/>
      <c r="M26" s="362"/>
    </row>
    <row r="27" spans="1:13" ht="33" customHeight="1" x14ac:dyDescent="0.15">
      <c r="A27" s="362"/>
      <c r="B27" s="362"/>
      <c r="C27" s="858" t="s">
        <v>609</v>
      </c>
      <c r="D27" s="858"/>
      <c r="E27" s="858"/>
      <c r="F27" s="858"/>
      <c r="G27" s="858"/>
      <c r="H27" s="858"/>
      <c r="I27" s="858"/>
      <c r="J27" s="858"/>
      <c r="K27" s="858"/>
      <c r="L27" s="858"/>
      <c r="M27" s="362"/>
    </row>
    <row r="28" spans="1:13" x14ac:dyDescent="0.15">
      <c r="A28" s="362"/>
      <c r="B28" s="362"/>
      <c r="C28" s="401"/>
      <c r="D28" s="401"/>
      <c r="E28" s="401"/>
      <c r="F28" s="401"/>
      <c r="G28" s="401"/>
      <c r="H28" s="401"/>
      <c r="I28" s="401"/>
      <c r="J28" s="401"/>
      <c r="K28" s="401"/>
      <c r="L28" s="401"/>
      <c r="M28" s="362"/>
    </row>
    <row r="29" spans="1:13" ht="14.25" customHeight="1" x14ac:dyDescent="0.15">
      <c r="A29" s="362"/>
      <c r="B29" s="362">
        <v>3</v>
      </c>
      <c r="C29" s="362" t="s">
        <v>38</v>
      </c>
      <c r="D29" s="401"/>
      <c r="E29" s="401"/>
      <c r="F29" s="401"/>
      <c r="G29" s="401"/>
      <c r="H29" s="401"/>
      <c r="I29" s="401"/>
      <c r="J29" s="401"/>
      <c r="K29" s="401"/>
      <c r="L29" s="401"/>
      <c r="M29" s="362"/>
    </row>
    <row r="30" spans="1:13" ht="14.25" customHeight="1" x14ac:dyDescent="0.15">
      <c r="A30" s="362"/>
      <c r="B30" s="362"/>
      <c r="C30" s="362"/>
      <c r="D30" s="401"/>
      <c r="E30" s="401"/>
      <c r="F30" s="401"/>
      <c r="G30" s="401"/>
      <c r="H30" s="401"/>
      <c r="I30" s="401"/>
      <c r="J30" s="401"/>
      <c r="K30" s="401"/>
      <c r="L30" s="401"/>
      <c r="M30" s="362"/>
    </row>
    <row r="31" spans="1:13" ht="14.25" customHeight="1" x14ac:dyDescent="0.15">
      <c r="A31" s="362"/>
      <c r="B31" s="362">
        <v>4</v>
      </c>
      <c r="C31" s="362" t="s">
        <v>39</v>
      </c>
      <c r="D31" s="401"/>
      <c r="E31" s="401"/>
      <c r="F31" s="401"/>
      <c r="G31" s="401"/>
      <c r="H31" s="401"/>
      <c r="I31" s="401"/>
      <c r="J31" s="401"/>
      <c r="K31" s="401"/>
      <c r="L31" s="401"/>
      <c r="M31" s="362"/>
    </row>
    <row r="32" spans="1:13" ht="14.25" customHeight="1" x14ac:dyDescent="0.15">
      <c r="A32" s="362"/>
      <c r="B32" s="362"/>
      <c r="C32" s="362"/>
      <c r="D32" s="401"/>
      <c r="E32" s="401"/>
      <c r="F32" s="401"/>
      <c r="G32" s="401"/>
      <c r="H32" s="401"/>
      <c r="I32" s="401"/>
      <c r="J32" s="401"/>
      <c r="K32" s="401"/>
      <c r="L32" s="401"/>
      <c r="M32" s="362"/>
    </row>
    <row r="33" spans="1:13" x14ac:dyDescent="0.15">
      <c r="A33" s="362"/>
      <c r="B33" s="362"/>
      <c r="C33" s="401"/>
      <c r="D33" s="401"/>
      <c r="E33" s="401"/>
      <c r="F33" s="401"/>
      <c r="G33" s="401"/>
      <c r="H33" s="401"/>
      <c r="I33" s="401"/>
      <c r="J33" s="401"/>
      <c r="K33" s="401"/>
      <c r="L33" s="401"/>
      <c r="M33" s="362"/>
    </row>
    <row r="34" spans="1:13" ht="15" customHeight="1" x14ac:dyDescent="0.15">
      <c r="A34" s="362"/>
      <c r="B34" s="362" t="s">
        <v>148</v>
      </c>
      <c r="C34" s="362"/>
      <c r="D34" s="362">
        <v>1</v>
      </c>
      <c r="E34" s="391" t="s">
        <v>610</v>
      </c>
      <c r="F34" s="362"/>
      <c r="G34" s="362"/>
      <c r="H34" s="362"/>
      <c r="I34" s="362"/>
      <c r="J34" s="362"/>
      <c r="K34" s="362"/>
      <c r="L34" s="362"/>
      <c r="M34" s="362"/>
    </row>
    <row r="35" spans="1:13" ht="15" customHeight="1" x14ac:dyDescent="0.15">
      <c r="A35" s="362"/>
      <c r="B35" s="362"/>
      <c r="C35" s="362"/>
      <c r="D35" s="362"/>
      <c r="E35" s="362"/>
      <c r="F35" s="362"/>
      <c r="G35" s="362"/>
      <c r="H35" s="362"/>
      <c r="I35" s="362"/>
      <c r="J35" s="362"/>
      <c r="K35" s="362"/>
      <c r="L35" s="362"/>
      <c r="M35" s="362"/>
    </row>
    <row r="36" spans="1:13" ht="30" customHeight="1" x14ac:dyDescent="0.15">
      <c r="A36" s="362"/>
      <c r="B36" s="362"/>
      <c r="C36" s="362"/>
      <c r="D36" s="368">
        <v>2</v>
      </c>
      <c r="E36" s="858" t="s">
        <v>611</v>
      </c>
      <c r="F36" s="858"/>
      <c r="G36" s="858"/>
      <c r="H36" s="858"/>
      <c r="I36" s="858"/>
      <c r="J36" s="858"/>
      <c r="K36" s="858"/>
      <c r="L36" s="858"/>
      <c r="M36" s="362"/>
    </row>
    <row r="37" spans="1:13" x14ac:dyDescent="0.15">
      <c r="A37" s="362"/>
      <c r="B37" s="362"/>
      <c r="C37" s="362"/>
      <c r="D37" s="368"/>
      <c r="E37" s="386"/>
      <c r="F37" s="386"/>
      <c r="G37" s="386"/>
      <c r="H37" s="386"/>
      <c r="I37" s="386"/>
      <c r="J37" s="386"/>
      <c r="K37" s="386"/>
      <c r="L37" s="386"/>
      <c r="M37" s="362"/>
    </row>
    <row r="38" spans="1:13" ht="30" customHeight="1" x14ac:dyDescent="0.15">
      <c r="A38" s="362"/>
      <c r="B38" s="362"/>
      <c r="C38" s="362"/>
      <c r="D38" s="368">
        <v>3</v>
      </c>
      <c r="E38" s="857" t="s">
        <v>1001</v>
      </c>
      <c r="F38" s="858"/>
      <c r="G38" s="858"/>
      <c r="H38" s="858"/>
      <c r="I38" s="858"/>
      <c r="J38" s="858"/>
      <c r="K38" s="858"/>
      <c r="L38" s="858"/>
      <c r="M38" s="362"/>
    </row>
    <row r="39" spans="1:13" ht="13.5" customHeight="1" x14ac:dyDescent="0.15">
      <c r="A39" s="362"/>
      <c r="B39" s="362"/>
      <c r="C39" s="362"/>
      <c r="D39" s="368"/>
      <c r="E39" s="386"/>
      <c r="F39" s="386"/>
      <c r="G39" s="386"/>
      <c r="H39" s="386"/>
      <c r="I39" s="386"/>
      <c r="J39" s="386"/>
      <c r="K39" s="386"/>
      <c r="L39" s="386"/>
      <c r="M39" s="362"/>
    </row>
    <row r="40" spans="1:13" ht="30" customHeight="1" x14ac:dyDescent="0.15">
      <c r="A40" s="362"/>
      <c r="B40" s="362"/>
      <c r="C40" s="362"/>
      <c r="D40" s="368">
        <v>4</v>
      </c>
      <c r="E40" s="858" t="s">
        <v>55</v>
      </c>
      <c r="F40" s="858"/>
      <c r="G40" s="858"/>
      <c r="H40" s="858"/>
      <c r="I40" s="858"/>
      <c r="J40" s="858"/>
      <c r="K40" s="858"/>
      <c r="L40" s="858"/>
      <c r="M40" s="362"/>
    </row>
    <row r="41" spans="1:13" ht="13.5" customHeight="1" x14ac:dyDescent="0.15">
      <c r="A41" s="362"/>
      <c r="B41" s="362"/>
      <c r="C41" s="362"/>
      <c r="D41" s="368"/>
      <c r="E41" s="362"/>
      <c r="F41" s="362"/>
      <c r="G41" s="362"/>
      <c r="H41" s="362"/>
      <c r="I41" s="362"/>
      <c r="J41" s="362"/>
      <c r="K41" s="362"/>
      <c r="L41" s="362"/>
      <c r="M41" s="362"/>
    </row>
    <row r="42" spans="1:13" ht="15" customHeight="1" x14ac:dyDescent="0.15">
      <c r="A42" s="362"/>
      <c r="B42" s="362"/>
      <c r="C42" s="362"/>
      <c r="D42" s="362">
        <v>5</v>
      </c>
      <c r="E42" s="362" t="s">
        <v>612</v>
      </c>
      <c r="F42" s="362"/>
      <c r="G42" s="362"/>
      <c r="H42" s="362"/>
      <c r="I42" s="362"/>
      <c r="J42" s="362"/>
      <c r="K42" s="362"/>
      <c r="L42" s="362"/>
      <c r="M42" s="362"/>
    </row>
    <row r="43" spans="1:13" ht="15" customHeight="1" x14ac:dyDescent="0.15">
      <c r="E43" s="367" t="s">
        <v>613</v>
      </c>
    </row>
  </sheetData>
  <mergeCells count="9">
    <mergeCell ref="E38:L38"/>
    <mergeCell ref="E40:L40"/>
    <mergeCell ref="B22:D23"/>
    <mergeCell ref="C13:K13"/>
    <mergeCell ref="B15:K15"/>
    <mergeCell ref="B21:D21"/>
    <mergeCell ref="C26:L26"/>
    <mergeCell ref="C27:L27"/>
    <mergeCell ref="E36:L36"/>
  </mergeCells>
  <phoneticPr fontId="17"/>
  <pageMargins left="0.78740157480314965" right="0.78740157480314965" top="0.59055118110236227" bottom="0.39370078740157483" header="0" footer="0.51181102362204722"/>
  <pageSetup paperSize="9" scale="95" firstPageNumber="24" orientation="portrait" useFirstPageNumber="1" horizontalDpi="4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3">
    <tabColor theme="8" tint="0.39997558519241921"/>
  </sheetPr>
  <dimension ref="A1:M43"/>
  <sheetViews>
    <sheetView showGridLines="0" view="pageBreakPreview" zoomScaleNormal="100" zoomScaleSheetLayoutView="100" workbookViewId="0">
      <selection activeCell="G42" sqref="G42"/>
    </sheetView>
  </sheetViews>
  <sheetFormatPr defaultRowHeight="13.5" x14ac:dyDescent="0.15"/>
  <cols>
    <col min="1" max="1" width="3.625" style="367" customWidth="1"/>
    <col min="2" max="4" width="2.625" style="367" customWidth="1"/>
    <col min="5" max="6" width="7.625" style="367" customWidth="1"/>
    <col min="7" max="7" width="15.875" style="367" customWidth="1"/>
    <col min="8" max="9" width="7.625" style="367" customWidth="1"/>
    <col min="10" max="10" width="17.625" style="367" customWidth="1"/>
    <col min="11" max="11" width="6.875" style="367" customWidth="1"/>
    <col min="12" max="12" width="7.625" style="367" customWidth="1"/>
    <col min="13" max="13" width="1.625" style="367" customWidth="1"/>
    <col min="14" max="256" width="9" style="367"/>
    <col min="257" max="257" width="3.625" style="367" customWidth="1"/>
    <col min="258" max="260" width="2.625" style="367" customWidth="1"/>
    <col min="261" max="262" width="7.625" style="367" customWidth="1"/>
    <col min="263" max="263" width="15.875" style="367" customWidth="1"/>
    <col min="264" max="265" width="7.625" style="367" customWidth="1"/>
    <col min="266" max="266" width="17.625" style="367" customWidth="1"/>
    <col min="267" max="267" width="6.875" style="367" customWidth="1"/>
    <col min="268" max="268" width="7.625" style="367" customWidth="1"/>
    <col min="269" max="269" width="1.625" style="367" customWidth="1"/>
    <col min="270" max="512" width="9" style="367"/>
    <col min="513" max="513" width="3.625" style="367" customWidth="1"/>
    <col min="514" max="516" width="2.625" style="367" customWidth="1"/>
    <col min="517" max="518" width="7.625" style="367" customWidth="1"/>
    <col min="519" max="519" width="15.875" style="367" customWidth="1"/>
    <col min="520" max="521" width="7.625" style="367" customWidth="1"/>
    <col min="522" max="522" width="17.625" style="367" customWidth="1"/>
    <col min="523" max="523" width="6.875" style="367" customWidth="1"/>
    <col min="524" max="524" width="7.625" style="367" customWidth="1"/>
    <col min="525" max="525" width="1.625" style="367" customWidth="1"/>
    <col min="526" max="768" width="9" style="367"/>
    <col min="769" max="769" width="3.625" style="367" customWidth="1"/>
    <col min="770" max="772" width="2.625" style="367" customWidth="1"/>
    <col min="773" max="774" width="7.625" style="367" customWidth="1"/>
    <col min="775" max="775" width="15.875" style="367" customWidth="1"/>
    <col min="776" max="777" width="7.625" style="367" customWidth="1"/>
    <col min="778" max="778" width="17.625" style="367" customWidth="1"/>
    <col min="779" max="779" width="6.875" style="367" customWidth="1"/>
    <col min="780" max="780" width="7.625" style="367" customWidth="1"/>
    <col min="781" max="781" width="1.625" style="367" customWidth="1"/>
    <col min="782" max="1024" width="9" style="367"/>
    <col min="1025" max="1025" width="3.625" style="367" customWidth="1"/>
    <col min="1026" max="1028" width="2.625" style="367" customWidth="1"/>
    <col min="1029" max="1030" width="7.625" style="367" customWidth="1"/>
    <col min="1031" max="1031" width="15.875" style="367" customWidth="1"/>
    <col min="1032" max="1033" width="7.625" style="367" customWidth="1"/>
    <col min="1034" max="1034" width="17.625" style="367" customWidth="1"/>
    <col min="1035" max="1035" width="6.875" style="367" customWidth="1"/>
    <col min="1036" max="1036" width="7.625" style="367" customWidth="1"/>
    <col min="1037" max="1037" width="1.625" style="367" customWidth="1"/>
    <col min="1038" max="1280" width="9" style="367"/>
    <col min="1281" max="1281" width="3.625" style="367" customWidth="1"/>
    <col min="1282" max="1284" width="2.625" style="367" customWidth="1"/>
    <col min="1285" max="1286" width="7.625" style="367" customWidth="1"/>
    <col min="1287" max="1287" width="15.875" style="367" customWidth="1"/>
    <col min="1288" max="1289" width="7.625" style="367" customWidth="1"/>
    <col min="1290" max="1290" width="17.625" style="367" customWidth="1"/>
    <col min="1291" max="1291" width="6.875" style="367" customWidth="1"/>
    <col min="1292" max="1292" width="7.625" style="367" customWidth="1"/>
    <col min="1293" max="1293" width="1.625" style="367" customWidth="1"/>
    <col min="1294" max="1536" width="9" style="367"/>
    <col min="1537" max="1537" width="3.625" style="367" customWidth="1"/>
    <col min="1538" max="1540" width="2.625" style="367" customWidth="1"/>
    <col min="1541" max="1542" width="7.625" style="367" customWidth="1"/>
    <col min="1543" max="1543" width="15.875" style="367" customWidth="1"/>
    <col min="1544" max="1545" width="7.625" style="367" customWidth="1"/>
    <col min="1546" max="1546" width="17.625" style="367" customWidth="1"/>
    <col min="1547" max="1547" width="6.875" style="367" customWidth="1"/>
    <col min="1548" max="1548" width="7.625" style="367" customWidth="1"/>
    <col min="1549" max="1549" width="1.625" style="367" customWidth="1"/>
    <col min="1550" max="1792" width="9" style="367"/>
    <col min="1793" max="1793" width="3.625" style="367" customWidth="1"/>
    <col min="1794" max="1796" width="2.625" style="367" customWidth="1"/>
    <col min="1797" max="1798" width="7.625" style="367" customWidth="1"/>
    <col min="1799" max="1799" width="15.875" style="367" customWidth="1"/>
    <col min="1800" max="1801" width="7.625" style="367" customWidth="1"/>
    <col min="1802" max="1802" width="17.625" style="367" customWidth="1"/>
    <col min="1803" max="1803" width="6.875" style="367" customWidth="1"/>
    <col min="1804" max="1804" width="7.625" style="367" customWidth="1"/>
    <col min="1805" max="1805" width="1.625" style="367" customWidth="1"/>
    <col min="1806" max="2048" width="9" style="367"/>
    <col min="2049" max="2049" width="3.625" style="367" customWidth="1"/>
    <col min="2050" max="2052" width="2.625" style="367" customWidth="1"/>
    <col min="2053" max="2054" width="7.625" style="367" customWidth="1"/>
    <col min="2055" max="2055" width="15.875" style="367" customWidth="1"/>
    <col min="2056" max="2057" width="7.625" style="367" customWidth="1"/>
    <col min="2058" max="2058" width="17.625" style="367" customWidth="1"/>
    <col min="2059" max="2059" width="6.875" style="367" customWidth="1"/>
    <col min="2060" max="2060" width="7.625" style="367" customWidth="1"/>
    <col min="2061" max="2061" width="1.625" style="367" customWidth="1"/>
    <col min="2062" max="2304" width="9" style="367"/>
    <col min="2305" max="2305" width="3.625" style="367" customWidth="1"/>
    <col min="2306" max="2308" width="2.625" style="367" customWidth="1"/>
    <col min="2309" max="2310" width="7.625" style="367" customWidth="1"/>
    <col min="2311" max="2311" width="15.875" style="367" customWidth="1"/>
    <col min="2312" max="2313" width="7.625" style="367" customWidth="1"/>
    <col min="2314" max="2314" width="17.625" style="367" customWidth="1"/>
    <col min="2315" max="2315" width="6.875" style="367" customWidth="1"/>
    <col min="2316" max="2316" width="7.625" style="367" customWidth="1"/>
    <col min="2317" max="2317" width="1.625" style="367" customWidth="1"/>
    <col min="2318" max="2560" width="9" style="367"/>
    <col min="2561" max="2561" width="3.625" style="367" customWidth="1"/>
    <col min="2562" max="2564" width="2.625" style="367" customWidth="1"/>
    <col min="2565" max="2566" width="7.625" style="367" customWidth="1"/>
    <col min="2567" max="2567" width="15.875" style="367" customWidth="1"/>
    <col min="2568" max="2569" width="7.625" style="367" customWidth="1"/>
    <col min="2570" max="2570" width="17.625" style="367" customWidth="1"/>
    <col min="2571" max="2571" width="6.875" style="367" customWidth="1"/>
    <col min="2572" max="2572" width="7.625" style="367" customWidth="1"/>
    <col min="2573" max="2573" width="1.625" style="367" customWidth="1"/>
    <col min="2574" max="2816" width="9" style="367"/>
    <col min="2817" max="2817" width="3.625" style="367" customWidth="1"/>
    <col min="2818" max="2820" width="2.625" style="367" customWidth="1"/>
    <col min="2821" max="2822" width="7.625" style="367" customWidth="1"/>
    <col min="2823" max="2823" width="15.875" style="367" customWidth="1"/>
    <col min="2824" max="2825" width="7.625" style="367" customWidth="1"/>
    <col min="2826" max="2826" width="17.625" style="367" customWidth="1"/>
    <col min="2827" max="2827" width="6.875" style="367" customWidth="1"/>
    <col min="2828" max="2828" width="7.625" style="367" customWidth="1"/>
    <col min="2829" max="2829" width="1.625" style="367" customWidth="1"/>
    <col min="2830" max="3072" width="9" style="367"/>
    <col min="3073" max="3073" width="3.625" style="367" customWidth="1"/>
    <col min="3074" max="3076" width="2.625" style="367" customWidth="1"/>
    <col min="3077" max="3078" width="7.625" style="367" customWidth="1"/>
    <col min="3079" max="3079" width="15.875" style="367" customWidth="1"/>
    <col min="3080" max="3081" width="7.625" style="367" customWidth="1"/>
    <col min="3082" max="3082" width="17.625" style="367" customWidth="1"/>
    <col min="3083" max="3083" width="6.875" style="367" customWidth="1"/>
    <col min="3084" max="3084" width="7.625" style="367" customWidth="1"/>
    <col min="3085" max="3085" width="1.625" style="367" customWidth="1"/>
    <col min="3086" max="3328" width="9" style="367"/>
    <col min="3329" max="3329" width="3.625" style="367" customWidth="1"/>
    <col min="3330" max="3332" width="2.625" style="367" customWidth="1"/>
    <col min="3333" max="3334" width="7.625" style="367" customWidth="1"/>
    <col min="3335" max="3335" width="15.875" style="367" customWidth="1"/>
    <col min="3336" max="3337" width="7.625" style="367" customWidth="1"/>
    <col min="3338" max="3338" width="17.625" style="367" customWidth="1"/>
    <col min="3339" max="3339" width="6.875" style="367" customWidth="1"/>
    <col min="3340" max="3340" width="7.625" style="367" customWidth="1"/>
    <col min="3341" max="3341" width="1.625" style="367" customWidth="1"/>
    <col min="3342" max="3584" width="9" style="367"/>
    <col min="3585" max="3585" width="3.625" style="367" customWidth="1"/>
    <col min="3586" max="3588" width="2.625" style="367" customWidth="1"/>
    <col min="3589" max="3590" width="7.625" style="367" customWidth="1"/>
    <col min="3591" max="3591" width="15.875" style="367" customWidth="1"/>
    <col min="3592" max="3593" width="7.625" style="367" customWidth="1"/>
    <col min="3594" max="3594" width="17.625" style="367" customWidth="1"/>
    <col min="3595" max="3595" width="6.875" style="367" customWidth="1"/>
    <col min="3596" max="3596" width="7.625" style="367" customWidth="1"/>
    <col min="3597" max="3597" width="1.625" style="367" customWidth="1"/>
    <col min="3598" max="3840" width="9" style="367"/>
    <col min="3841" max="3841" width="3.625" style="367" customWidth="1"/>
    <col min="3842" max="3844" width="2.625" style="367" customWidth="1"/>
    <col min="3845" max="3846" width="7.625" style="367" customWidth="1"/>
    <col min="3847" max="3847" width="15.875" style="367" customWidth="1"/>
    <col min="3848" max="3849" width="7.625" style="367" customWidth="1"/>
    <col min="3850" max="3850" width="17.625" style="367" customWidth="1"/>
    <col min="3851" max="3851" width="6.875" style="367" customWidth="1"/>
    <col min="3852" max="3852" width="7.625" style="367" customWidth="1"/>
    <col min="3853" max="3853" width="1.625" style="367" customWidth="1"/>
    <col min="3854" max="4096" width="9" style="367"/>
    <col min="4097" max="4097" width="3.625" style="367" customWidth="1"/>
    <col min="4098" max="4100" width="2.625" style="367" customWidth="1"/>
    <col min="4101" max="4102" width="7.625" style="367" customWidth="1"/>
    <col min="4103" max="4103" width="15.875" style="367" customWidth="1"/>
    <col min="4104" max="4105" width="7.625" style="367" customWidth="1"/>
    <col min="4106" max="4106" width="17.625" style="367" customWidth="1"/>
    <col min="4107" max="4107" width="6.875" style="367" customWidth="1"/>
    <col min="4108" max="4108" width="7.625" style="367" customWidth="1"/>
    <col min="4109" max="4109" width="1.625" style="367" customWidth="1"/>
    <col min="4110" max="4352" width="9" style="367"/>
    <col min="4353" max="4353" width="3.625" style="367" customWidth="1"/>
    <col min="4354" max="4356" width="2.625" style="367" customWidth="1"/>
    <col min="4357" max="4358" width="7.625" style="367" customWidth="1"/>
    <col min="4359" max="4359" width="15.875" style="367" customWidth="1"/>
    <col min="4360" max="4361" width="7.625" style="367" customWidth="1"/>
    <col min="4362" max="4362" width="17.625" style="367" customWidth="1"/>
    <col min="4363" max="4363" width="6.875" style="367" customWidth="1"/>
    <col min="4364" max="4364" width="7.625" style="367" customWidth="1"/>
    <col min="4365" max="4365" width="1.625" style="367" customWidth="1"/>
    <col min="4366" max="4608" width="9" style="367"/>
    <col min="4609" max="4609" width="3.625" style="367" customWidth="1"/>
    <col min="4610" max="4612" width="2.625" style="367" customWidth="1"/>
    <col min="4613" max="4614" width="7.625" style="367" customWidth="1"/>
    <col min="4615" max="4615" width="15.875" style="367" customWidth="1"/>
    <col min="4616" max="4617" width="7.625" style="367" customWidth="1"/>
    <col min="4618" max="4618" width="17.625" style="367" customWidth="1"/>
    <col min="4619" max="4619" width="6.875" style="367" customWidth="1"/>
    <col min="4620" max="4620" width="7.625" style="367" customWidth="1"/>
    <col min="4621" max="4621" width="1.625" style="367" customWidth="1"/>
    <col min="4622" max="4864" width="9" style="367"/>
    <col min="4865" max="4865" width="3.625" style="367" customWidth="1"/>
    <col min="4866" max="4868" width="2.625" style="367" customWidth="1"/>
    <col min="4869" max="4870" width="7.625" style="367" customWidth="1"/>
    <col min="4871" max="4871" width="15.875" style="367" customWidth="1"/>
    <col min="4872" max="4873" width="7.625" style="367" customWidth="1"/>
    <col min="4874" max="4874" width="17.625" style="367" customWidth="1"/>
    <col min="4875" max="4875" width="6.875" style="367" customWidth="1"/>
    <col min="4876" max="4876" width="7.625" style="367" customWidth="1"/>
    <col min="4877" max="4877" width="1.625" style="367" customWidth="1"/>
    <col min="4878" max="5120" width="9" style="367"/>
    <col min="5121" max="5121" width="3.625" style="367" customWidth="1"/>
    <col min="5122" max="5124" width="2.625" style="367" customWidth="1"/>
    <col min="5125" max="5126" width="7.625" style="367" customWidth="1"/>
    <col min="5127" max="5127" width="15.875" style="367" customWidth="1"/>
    <col min="5128" max="5129" width="7.625" style="367" customWidth="1"/>
    <col min="5130" max="5130" width="17.625" style="367" customWidth="1"/>
    <col min="5131" max="5131" width="6.875" style="367" customWidth="1"/>
    <col min="5132" max="5132" width="7.625" style="367" customWidth="1"/>
    <col min="5133" max="5133" width="1.625" style="367" customWidth="1"/>
    <col min="5134" max="5376" width="9" style="367"/>
    <col min="5377" max="5377" width="3.625" style="367" customWidth="1"/>
    <col min="5378" max="5380" width="2.625" style="367" customWidth="1"/>
    <col min="5381" max="5382" width="7.625" style="367" customWidth="1"/>
    <col min="5383" max="5383" width="15.875" style="367" customWidth="1"/>
    <col min="5384" max="5385" width="7.625" style="367" customWidth="1"/>
    <col min="5386" max="5386" width="17.625" style="367" customWidth="1"/>
    <col min="5387" max="5387" width="6.875" style="367" customWidth="1"/>
    <col min="5388" max="5388" width="7.625" style="367" customWidth="1"/>
    <col min="5389" max="5389" width="1.625" style="367" customWidth="1"/>
    <col min="5390" max="5632" width="9" style="367"/>
    <col min="5633" max="5633" width="3.625" style="367" customWidth="1"/>
    <col min="5634" max="5636" width="2.625" style="367" customWidth="1"/>
    <col min="5637" max="5638" width="7.625" style="367" customWidth="1"/>
    <col min="5639" max="5639" width="15.875" style="367" customWidth="1"/>
    <col min="5640" max="5641" width="7.625" style="367" customWidth="1"/>
    <col min="5642" max="5642" width="17.625" style="367" customWidth="1"/>
    <col min="5643" max="5643" width="6.875" style="367" customWidth="1"/>
    <col min="5644" max="5644" width="7.625" style="367" customWidth="1"/>
    <col min="5645" max="5645" width="1.625" style="367" customWidth="1"/>
    <col min="5646" max="5888" width="9" style="367"/>
    <col min="5889" max="5889" width="3.625" style="367" customWidth="1"/>
    <col min="5890" max="5892" width="2.625" style="367" customWidth="1"/>
    <col min="5893" max="5894" width="7.625" style="367" customWidth="1"/>
    <col min="5895" max="5895" width="15.875" style="367" customWidth="1"/>
    <col min="5896" max="5897" width="7.625" style="367" customWidth="1"/>
    <col min="5898" max="5898" width="17.625" style="367" customWidth="1"/>
    <col min="5899" max="5899" width="6.875" style="367" customWidth="1"/>
    <col min="5900" max="5900" width="7.625" style="367" customWidth="1"/>
    <col min="5901" max="5901" width="1.625" style="367" customWidth="1"/>
    <col min="5902" max="6144" width="9" style="367"/>
    <col min="6145" max="6145" width="3.625" style="367" customWidth="1"/>
    <col min="6146" max="6148" width="2.625" style="367" customWidth="1"/>
    <col min="6149" max="6150" width="7.625" style="367" customWidth="1"/>
    <col min="6151" max="6151" width="15.875" style="367" customWidth="1"/>
    <col min="6152" max="6153" width="7.625" style="367" customWidth="1"/>
    <col min="6154" max="6154" width="17.625" style="367" customWidth="1"/>
    <col min="6155" max="6155" width="6.875" style="367" customWidth="1"/>
    <col min="6156" max="6156" width="7.625" style="367" customWidth="1"/>
    <col min="6157" max="6157" width="1.625" style="367" customWidth="1"/>
    <col min="6158" max="6400" width="9" style="367"/>
    <col min="6401" max="6401" width="3.625" style="367" customWidth="1"/>
    <col min="6402" max="6404" width="2.625" style="367" customWidth="1"/>
    <col min="6405" max="6406" width="7.625" style="367" customWidth="1"/>
    <col min="6407" max="6407" width="15.875" style="367" customWidth="1"/>
    <col min="6408" max="6409" width="7.625" style="367" customWidth="1"/>
    <col min="6410" max="6410" width="17.625" style="367" customWidth="1"/>
    <col min="6411" max="6411" width="6.875" style="367" customWidth="1"/>
    <col min="6412" max="6412" width="7.625" style="367" customWidth="1"/>
    <col min="6413" max="6413" width="1.625" style="367" customWidth="1"/>
    <col min="6414" max="6656" width="9" style="367"/>
    <col min="6657" max="6657" width="3.625" style="367" customWidth="1"/>
    <col min="6658" max="6660" width="2.625" style="367" customWidth="1"/>
    <col min="6661" max="6662" width="7.625" style="367" customWidth="1"/>
    <col min="6663" max="6663" width="15.875" style="367" customWidth="1"/>
    <col min="6664" max="6665" width="7.625" style="367" customWidth="1"/>
    <col min="6666" max="6666" width="17.625" style="367" customWidth="1"/>
    <col min="6667" max="6667" width="6.875" style="367" customWidth="1"/>
    <col min="6668" max="6668" width="7.625" style="367" customWidth="1"/>
    <col min="6669" max="6669" width="1.625" style="367" customWidth="1"/>
    <col min="6670" max="6912" width="9" style="367"/>
    <col min="6913" max="6913" width="3.625" style="367" customWidth="1"/>
    <col min="6914" max="6916" width="2.625" style="367" customWidth="1"/>
    <col min="6917" max="6918" width="7.625" style="367" customWidth="1"/>
    <col min="6919" max="6919" width="15.875" style="367" customWidth="1"/>
    <col min="6920" max="6921" width="7.625" style="367" customWidth="1"/>
    <col min="6922" max="6922" width="17.625" style="367" customWidth="1"/>
    <col min="6923" max="6923" width="6.875" style="367" customWidth="1"/>
    <col min="6924" max="6924" width="7.625" style="367" customWidth="1"/>
    <col min="6925" max="6925" width="1.625" style="367" customWidth="1"/>
    <col min="6926" max="7168" width="9" style="367"/>
    <col min="7169" max="7169" width="3.625" style="367" customWidth="1"/>
    <col min="7170" max="7172" width="2.625" style="367" customWidth="1"/>
    <col min="7173" max="7174" width="7.625" style="367" customWidth="1"/>
    <col min="7175" max="7175" width="15.875" style="367" customWidth="1"/>
    <col min="7176" max="7177" width="7.625" style="367" customWidth="1"/>
    <col min="7178" max="7178" width="17.625" style="367" customWidth="1"/>
    <col min="7179" max="7179" width="6.875" style="367" customWidth="1"/>
    <col min="7180" max="7180" width="7.625" style="367" customWidth="1"/>
    <col min="7181" max="7181" width="1.625" style="367" customWidth="1"/>
    <col min="7182" max="7424" width="9" style="367"/>
    <col min="7425" max="7425" width="3.625" style="367" customWidth="1"/>
    <col min="7426" max="7428" width="2.625" style="367" customWidth="1"/>
    <col min="7429" max="7430" width="7.625" style="367" customWidth="1"/>
    <col min="7431" max="7431" width="15.875" style="367" customWidth="1"/>
    <col min="7432" max="7433" width="7.625" style="367" customWidth="1"/>
    <col min="7434" max="7434" width="17.625" style="367" customWidth="1"/>
    <col min="7435" max="7435" width="6.875" style="367" customWidth="1"/>
    <col min="7436" max="7436" width="7.625" style="367" customWidth="1"/>
    <col min="7437" max="7437" width="1.625" style="367" customWidth="1"/>
    <col min="7438" max="7680" width="9" style="367"/>
    <col min="7681" max="7681" width="3.625" style="367" customWidth="1"/>
    <col min="7682" max="7684" width="2.625" style="367" customWidth="1"/>
    <col min="7685" max="7686" width="7.625" style="367" customWidth="1"/>
    <col min="7687" max="7687" width="15.875" style="367" customWidth="1"/>
    <col min="7688" max="7689" width="7.625" style="367" customWidth="1"/>
    <col min="7690" max="7690" width="17.625" style="367" customWidth="1"/>
    <col min="7691" max="7691" width="6.875" style="367" customWidth="1"/>
    <col min="7692" max="7692" width="7.625" style="367" customWidth="1"/>
    <col min="7693" max="7693" width="1.625" style="367" customWidth="1"/>
    <col min="7694" max="7936" width="9" style="367"/>
    <col min="7937" max="7937" width="3.625" style="367" customWidth="1"/>
    <col min="7938" max="7940" width="2.625" style="367" customWidth="1"/>
    <col min="7941" max="7942" width="7.625" style="367" customWidth="1"/>
    <col min="7943" max="7943" width="15.875" style="367" customWidth="1"/>
    <col min="7944" max="7945" width="7.625" style="367" customWidth="1"/>
    <col min="7946" max="7946" width="17.625" style="367" customWidth="1"/>
    <col min="7947" max="7947" width="6.875" style="367" customWidth="1"/>
    <col min="7948" max="7948" width="7.625" style="367" customWidth="1"/>
    <col min="7949" max="7949" width="1.625" style="367" customWidth="1"/>
    <col min="7950" max="8192" width="9" style="367"/>
    <col min="8193" max="8193" width="3.625" style="367" customWidth="1"/>
    <col min="8194" max="8196" width="2.625" style="367" customWidth="1"/>
    <col min="8197" max="8198" width="7.625" style="367" customWidth="1"/>
    <col min="8199" max="8199" width="15.875" style="367" customWidth="1"/>
    <col min="8200" max="8201" width="7.625" style="367" customWidth="1"/>
    <col min="8202" max="8202" width="17.625" style="367" customWidth="1"/>
    <col min="8203" max="8203" width="6.875" style="367" customWidth="1"/>
    <col min="8204" max="8204" width="7.625" style="367" customWidth="1"/>
    <col min="8205" max="8205" width="1.625" style="367" customWidth="1"/>
    <col min="8206" max="8448" width="9" style="367"/>
    <col min="8449" max="8449" width="3.625" style="367" customWidth="1"/>
    <col min="8450" max="8452" width="2.625" style="367" customWidth="1"/>
    <col min="8453" max="8454" width="7.625" style="367" customWidth="1"/>
    <col min="8455" max="8455" width="15.875" style="367" customWidth="1"/>
    <col min="8456" max="8457" width="7.625" style="367" customWidth="1"/>
    <col min="8458" max="8458" width="17.625" style="367" customWidth="1"/>
    <col min="8459" max="8459" width="6.875" style="367" customWidth="1"/>
    <col min="8460" max="8460" width="7.625" style="367" customWidth="1"/>
    <col min="8461" max="8461" width="1.625" style="367" customWidth="1"/>
    <col min="8462" max="8704" width="9" style="367"/>
    <col min="8705" max="8705" width="3.625" style="367" customWidth="1"/>
    <col min="8706" max="8708" width="2.625" style="367" customWidth="1"/>
    <col min="8709" max="8710" width="7.625" style="367" customWidth="1"/>
    <col min="8711" max="8711" width="15.875" style="367" customWidth="1"/>
    <col min="8712" max="8713" width="7.625" style="367" customWidth="1"/>
    <col min="8714" max="8714" width="17.625" style="367" customWidth="1"/>
    <col min="8715" max="8715" width="6.875" style="367" customWidth="1"/>
    <col min="8716" max="8716" width="7.625" style="367" customWidth="1"/>
    <col min="8717" max="8717" width="1.625" style="367" customWidth="1"/>
    <col min="8718" max="8960" width="9" style="367"/>
    <col min="8961" max="8961" width="3.625" style="367" customWidth="1"/>
    <col min="8962" max="8964" width="2.625" style="367" customWidth="1"/>
    <col min="8965" max="8966" width="7.625" style="367" customWidth="1"/>
    <col min="8967" max="8967" width="15.875" style="367" customWidth="1"/>
    <col min="8968" max="8969" width="7.625" style="367" customWidth="1"/>
    <col min="8970" max="8970" width="17.625" style="367" customWidth="1"/>
    <col min="8971" max="8971" width="6.875" style="367" customWidth="1"/>
    <col min="8972" max="8972" width="7.625" style="367" customWidth="1"/>
    <col min="8973" max="8973" width="1.625" style="367" customWidth="1"/>
    <col min="8974" max="9216" width="9" style="367"/>
    <col min="9217" max="9217" width="3.625" style="367" customWidth="1"/>
    <col min="9218" max="9220" width="2.625" style="367" customWidth="1"/>
    <col min="9221" max="9222" width="7.625" style="367" customWidth="1"/>
    <col min="9223" max="9223" width="15.875" style="367" customWidth="1"/>
    <col min="9224" max="9225" width="7.625" style="367" customWidth="1"/>
    <col min="9226" max="9226" width="17.625" style="367" customWidth="1"/>
    <col min="9227" max="9227" width="6.875" style="367" customWidth="1"/>
    <col min="9228" max="9228" width="7.625" style="367" customWidth="1"/>
    <col min="9229" max="9229" width="1.625" style="367" customWidth="1"/>
    <col min="9230" max="9472" width="9" style="367"/>
    <col min="9473" max="9473" width="3.625" style="367" customWidth="1"/>
    <col min="9474" max="9476" width="2.625" style="367" customWidth="1"/>
    <col min="9477" max="9478" width="7.625" style="367" customWidth="1"/>
    <col min="9479" max="9479" width="15.875" style="367" customWidth="1"/>
    <col min="9480" max="9481" width="7.625" style="367" customWidth="1"/>
    <col min="9482" max="9482" width="17.625" style="367" customWidth="1"/>
    <col min="9483" max="9483" width="6.875" style="367" customWidth="1"/>
    <col min="9484" max="9484" width="7.625" style="367" customWidth="1"/>
    <col min="9485" max="9485" width="1.625" style="367" customWidth="1"/>
    <col min="9486" max="9728" width="9" style="367"/>
    <col min="9729" max="9729" width="3.625" style="367" customWidth="1"/>
    <col min="9730" max="9732" width="2.625" style="367" customWidth="1"/>
    <col min="9733" max="9734" width="7.625" style="367" customWidth="1"/>
    <col min="9735" max="9735" width="15.875" style="367" customWidth="1"/>
    <col min="9736" max="9737" width="7.625" style="367" customWidth="1"/>
    <col min="9738" max="9738" width="17.625" style="367" customWidth="1"/>
    <col min="9739" max="9739" width="6.875" style="367" customWidth="1"/>
    <col min="9740" max="9740" width="7.625" style="367" customWidth="1"/>
    <col min="9741" max="9741" width="1.625" style="367" customWidth="1"/>
    <col min="9742" max="9984" width="9" style="367"/>
    <col min="9985" max="9985" width="3.625" style="367" customWidth="1"/>
    <col min="9986" max="9988" width="2.625" style="367" customWidth="1"/>
    <col min="9989" max="9990" width="7.625" style="367" customWidth="1"/>
    <col min="9991" max="9991" width="15.875" style="367" customWidth="1"/>
    <col min="9992" max="9993" width="7.625" style="367" customWidth="1"/>
    <col min="9994" max="9994" width="17.625" style="367" customWidth="1"/>
    <col min="9995" max="9995" width="6.875" style="367" customWidth="1"/>
    <col min="9996" max="9996" width="7.625" style="367" customWidth="1"/>
    <col min="9997" max="9997" width="1.625" style="367" customWidth="1"/>
    <col min="9998" max="10240" width="9" style="367"/>
    <col min="10241" max="10241" width="3.625" style="367" customWidth="1"/>
    <col min="10242" max="10244" width="2.625" style="367" customWidth="1"/>
    <col min="10245" max="10246" width="7.625" style="367" customWidth="1"/>
    <col min="10247" max="10247" width="15.875" style="367" customWidth="1"/>
    <col min="10248" max="10249" width="7.625" style="367" customWidth="1"/>
    <col min="10250" max="10250" width="17.625" style="367" customWidth="1"/>
    <col min="10251" max="10251" width="6.875" style="367" customWidth="1"/>
    <col min="10252" max="10252" width="7.625" style="367" customWidth="1"/>
    <col min="10253" max="10253" width="1.625" style="367" customWidth="1"/>
    <col min="10254" max="10496" width="9" style="367"/>
    <col min="10497" max="10497" width="3.625" style="367" customWidth="1"/>
    <col min="10498" max="10500" width="2.625" style="367" customWidth="1"/>
    <col min="10501" max="10502" width="7.625" style="367" customWidth="1"/>
    <col min="10503" max="10503" width="15.875" style="367" customWidth="1"/>
    <col min="10504" max="10505" width="7.625" style="367" customWidth="1"/>
    <col min="10506" max="10506" width="17.625" style="367" customWidth="1"/>
    <col min="10507" max="10507" width="6.875" style="367" customWidth="1"/>
    <col min="10508" max="10508" width="7.625" style="367" customWidth="1"/>
    <col min="10509" max="10509" width="1.625" style="367" customWidth="1"/>
    <col min="10510" max="10752" width="9" style="367"/>
    <col min="10753" max="10753" width="3.625" style="367" customWidth="1"/>
    <col min="10754" max="10756" width="2.625" style="367" customWidth="1"/>
    <col min="10757" max="10758" width="7.625" style="367" customWidth="1"/>
    <col min="10759" max="10759" width="15.875" style="367" customWidth="1"/>
    <col min="10760" max="10761" width="7.625" style="367" customWidth="1"/>
    <col min="10762" max="10762" width="17.625" style="367" customWidth="1"/>
    <col min="10763" max="10763" width="6.875" style="367" customWidth="1"/>
    <col min="10764" max="10764" width="7.625" style="367" customWidth="1"/>
    <col min="10765" max="10765" width="1.625" style="367" customWidth="1"/>
    <col min="10766" max="11008" width="9" style="367"/>
    <col min="11009" max="11009" width="3.625" style="367" customWidth="1"/>
    <col min="11010" max="11012" width="2.625" style="367" customWidth="1"/>
    <col min="11013" max="11014" width="7.625" style="367" customWidth="1"/>
    <col min="11015" max="11015" width="15.875" style="367" customWidth="1"/>
    <col min="11016" max="11017" width="7.625" style="367" customWidth="1"/>
    <col min="11018" max="11018" width="17.625" style="367" customWidth="1"/>
    <col min="11019" max="11019" width="6.875" style="367" customWidth="1"/>
    <col min="11020" max="11020" width="7.625" style="367" customWidth="1"/>
    <col min="11021" max="11021" width="1.625" style="367" customWidth="1"/>
    <col min="11022" max="11264" width="9" style="367"/>
    <col min="11265" max="11265" width="3.625" style="367" customWidth="1"/>
    <col min="11266" max="11268" width="2.625" style="367" customWidth="1"/>
    <col min="11269" max="11270" width="7.625" style="367" customWidth="1"/>
    <col min="11271" max="11271" width="15.875" style="367" customWidth="1"/>
    <col min="11272" max="11273" width="7.625" style="367" customWidth="1"/>
    <col min="11274" max="11274" width="17.625" style="367" customWidth="1"/>
    <col min="11275" max="11275" width="6.875" style="367" customWidth="1"/>
    <col min="11276" max="11276" width="7.625" style="367" customWidth="1"/>
    <col min="11277" max="11277" width="1.625" style="367" customWidth="1"/>
    <col min="11278" max="11520" width="9" style="367"/>
    <col min="11521" max="11521" width="3.625" style="367" customWidth="1"/>
    <col min="11522" max="11524" width="2.625" style="367" customWidth="1"/>
    <col min="11525" max="11526" width="7.625" style="367" customWidth="1"/>
    <col min="11527" max="11527" width="15.875" style="367" customWidth="1"/>
    <col min="11528" max="11529" width="7.625" style="367" customWidth="1"/>
    <col min="11530" max="11530" width="17.625" style="367" customWidth="1"/>
    <col min="11531" max="11531" width="6.875" style="367" customWidth="1"/>
    <col min="11532" max="11532" width="7.625" style="367" customWidth="1"/>
    <col min="11533" max="11533" width="1.625" style="367" customWidth="1"/>
    <col min="11534" max="11776" width="9" style="367"/>
    <col min="11777" max="11777" width="3.625" style="367" customWidth="1"/>
    <col min="11778" max="11780" width="2.625" style="367" customWidth="1"/>
    <col min="11781" max="11782" width="7.625" style="367" customWidth="1"/>
    <col min="11783" max="11783" width="15.875" style="367" customWidth="1"/>
    <col min="11784" max="11785" width="7.625" style="367" customWidth="1"/>
    <col min="11786" max="11786" width="17.625" style="367" customWidth="1"/>
    <col min="11787" max="11787" width="6.875" style="367" customWidth="1"/>
    <col min="11788" max="11788" width="7.625" style="367" customWidth="1"/>
    <col min="11789" max="11789" width="1.625" style="367" customWidth="1"/>
    <col min="11790" max="12032" width="9" style="367"/>
    <col min="12033" max="12033" width="3.625" style="367" customWidth="1"/>
    <col min="12034" max="12036" width="2.625" style="367" customWidth="1"/>
    <col min="12037" max="12038" width="7.625" style="367" customWidth="1"/>
    <col min="12039" max="12039" width="15.875" style="367" customWidth="1"/>
    <col min="12040" max="12041" width="7.625" style="367" customWidth="1"/>
    <col min="12042" max="12042" width="17.625" style="367" customWidth="1"/>
    <col min="12043" max="12043" width="6.875" style="367" customWidth="1"/>
    <col min="12044" max="12044" width="7.625" style="367" customWidth="1"/>
    <col min="12045" max="12045" width="1.625" style="367" customWidth="1"/>
    <col min="12046" max="12288" width="9" style="367"/>
    <col min="12289" max="12289" width="3.625" style="367" customWidth="1"/>
    <col min="12290" max="12292" width="2.625" style="367" customWidth="1"/>
    <col min="12293" max="12294" width="7.625" style="367" customWidth="1"/>
    <col min="12295" max="12295" width="15.875" style="367" customWidth="1"/>
    <col min="12296" max="12297" width="7.625" style="367" customWidth="1"/>
    <col min="12298" max="12298" width="17.625" style="367" customWidth="1"/>
    <col min="12299" max="12299" width="6.875" style="367" customWidth="1"/>
    <col min="12300" max="12300" width="7.625" style="367" customWidth="1"/>
    <col min="12301" max="12301" width="1.625" style="367" customWidth="1"/>
    <col min="12302" max="12544" width="9" style="367"/>
    <col min="12545" max="12545" width="3.625" style="367" customWidth="1"/>
    <col min="12546" max="12548" width="2.625" style="367" customWidth="1"/>
    <col min="12549" max="12550" width="7.625" style="367" customWidth="1"/>
    <col min="12551" max="12551" width="15.875" style="367" customWidth="1"/>
    <col min="12552" max="12553" width="7.625" style="367" customWidth="1"/>
    <col min="12554" max="12554" width="17.625" style="367" customWidth="1"/>
    <col min="12555" max="12555" width="6.875" style="367" customWidth="1"/>
    <col min="12556" max="12556" width="7.625" style="367" customWidth="1"/>
    <col min="12557" max="12557" width="1.625" style="367" customWidth="1"/>
    <col min="12558" max="12800" width="9" style="367"/>
    <col min="12801" max="12801" width="3.625" style="367" customWidth="1"/>
    <col min="12802" max="12804" width="2.625" style="367" customWidth="1"/>
    <col min="12805" max="12806" width="7.625" style="367" customWidth="1"/>
    <col min="12807" max="12807" width="15.875" style="367" customWidth="1"/>
    <col min="12808" max="12809" width="7.625" style="367" customWidth="1"/>
    <col min="12810" max="12810" width="17.625" style="367" customWidth="1"/>
    <col min="12811" max="12811" width="6.875" style="367" customWidth="1"/>
    <col min="12812" max="12812" width="7.625" style="367" customWidth="1"/>
    <col min="12813" max="12813" width="1.625" style="367" customWidth="1"/>
    <col min="12814" max="13056" width="9" style="367"/>
    <col min="13057" max="13057" width="3.625" style="367" customWidth="1"/>
    <col min="13058" max="13060" width="2.625" style="367" customWidth="1"/>
    <col min="13061" max="13062" width="7.625" style="367" customWidth="1"/>
    <col min="13063" max="13063" width="15.875" style="367" customWidth="1"/>
    <col min="13064" max="13065" width="7.625" style="367" customWidth="1"/>
    <col min="13066" max="13066" width="17.625" style="367" customWidth="1"/>
    <col min="13067" max="13067" width="6.875" style="367" customWidth="1"/>
    <col min="13068" max="13068" width="7.625" style="367" customWidth="1"/>
    <col min="13069" max="13069" width="1.625" style="367" customWidth="1"/>
    <col min="13070" max="13312" width="9" style="367"/>
    <col min="13313" max="13313" width="3.625" style="367" customWidth="1"/>
    <col min="13314" max="13316" width="2.625" style="367" customWidth="1"/>
    <col min="13317" max="13318" width="7.625" style="367" customWidth="1"/>
    <col min="13319" max="13319" width="15.875" style="367" customWidth="1"/>
    <col min="13320" max="13321" width="7.625" style="367" customWidth="1"/>
    <col min="13322" max="13322" width="17.625" style="367" customWidth="1"/>
    <col min="13323" max="13323" width="6.875" style="367" customWidth="1"/>
    <col min="13324" max="13324" width="7.625" style="367" customWidth="1"/>
    <col min="13325" max="13325" width="1.625" style="367" customWidth="1"/>
    <col min="13326" max="13568" width="9" style="367"/>
    <col min="13569" max="13569" width="3.625" style="367" customWidth="1"/>
    <col min="13570" max="13572" width="2.625" style="367" customWidth="1"/>
    <col min="13573" max="13574" width="7.625" style="367" customWidth="1"/>
    <col min="13575" max="13575" width="15.875" style="367" customWidth="1"/>
    <col min="13576" max="13577" width="7.625" style="367" customWidth="1"/>
    <col min="13578" max="13578" width="17.625" style="367" customWidth="1"/>
    <col min="13579" max="13579" width="6.875" style="367" customWidth="1"/>
    <col min="13580" max="13580" width="7.625" style="367" customWidth="1"/>
    <col min="13581" max="13581" width="1.625" style="367" customWidth="1"/>
    <col min="13582" max="13824" width="9" style="367"/>
    <col min="13825" max="13825" width="3.625" style="367" customWidth="1"/>
    <col min="13826" max="13828" width="2.625" style="367" customWidth="1"/>
    <col min="13829" max="13830" width="7.625" style="367" customWidth="1"/>
    <col min="13831" max="13831" width="15.875" style="367" customWidth="1"/>
    <col min="13832" max="13833" width="7.625" style="367" customWidth="1"/>
    <col min="13834" max="13834" width="17.625" style="367" customWidth="1"/>
    <col min="13835" max="13835" width="6.875" style="367" customWidth="1"/>
    <col min="13836" max="13836" width="7.625" style="367" customWidth="1"/>
    <col min="13837" max="13837" width="1.625" style="367" customWidth="1"/>
    <col min="13838" max="14080" width="9" style="367"/>
    <col min="14081" max="14081" width="3.625" style="367" customWidth="1"/>
    <col min="14082" max="14084" width="2.625" style="367" customWidth="1"/>
    <col min="14085" max="14086" width="7.625" style="367" customWidth="1"/>
    <col min="14087" max="14087" width="15.875" style="367" customWidth="1"/>
    <col min="14088" max="14089" width="7.625" style="367" customWidth="1"/>
    <col min="14090" max="14090" width="17.625" style="367" customWidth="1"/>
    <col min="14091" max="14091" width="6.875" style="367" customWidth="1"/>
    <col min="14092" max="14092" width="7.625" style="367" customWidth="1"/>
    <col min="14093" max="14093" width="1.625" style="367" customWidth="1"/>
    <col min="14094" max="14336" width="9" style="367"/>
    <col min="14337" max="14337" width="3.625" style="367" customWidth="1"/>
    <col min="14338" max="14340" width="2.625" style="367" customWidth="1"/>
    <col min="14341" max="14342" width="7.625" style="367" customWidth="1"/>
    <col min="14343" max="14343" width="15.875" style="367" customWidth="1"/>
    <col min="14344" max="14345" width="7.625" style="367" customWidth="1"/>
    <col min="14346" max="14346" width="17.625" style="367" customWidth="1"/>
    <col min="14347" max="14347" width="6.875" style="367" customWidth="1"/>
    <col min="14348" max="14348" width="7.625" style="367" customWidth="1"/>
    <col min="14349" max="14349" width="1.625" style="367" customWidth="1"/>
    <col min="14350" max="14592" width="9" style="367"/>
    <col min="14593" max="14593" width="3.625" style="367" customWidth="1"/>
    <col min="14594" max="14596" width="2.625" style="367" customWidth="1"/>
    <col min="14597" max="14598" width="7.625" style="367" customWidth="1"/>
    <col min="14599" max="14599" width="15.875" style="367" customWidth="1"/>
    <col min="14600" max="14601" width="7.625" style="367" customWidth="1"/>
    <col min="14602" max="14602" width="17.625" style="367" customWidth="1"/>
    <col min="14603" max="14603" width="6.875" style="367" customWidth="1"/>
    <col min="14604" max="14604" width="7.625" style="367" customWidth="1"/>
    <col min="14605" max="14605" width="1.625" style="367" customWidth="1"/>
    <col min="14606" max="14848" width="9" style="367"/>
    <col min="14849" max="14849" width="3.625" style="367" customWidth="1"/>
    <col min="14850" max="14852" width="2.625" style="367" customWidth="1"/>
    <col min="14853" max="14854" width="7.625" style="367" customWidth="1"/>
    <col min="14855" max="14855" width="15.875" style="367" customWidth="1"/>
    <col min="14856" max="14857" width="7.625" style="367" customWidth="1"/>
    <col min="14858" max="14858" width="17.625" style="367" customWidth="1"/>
    <col min="14859" max="14859" width="6.875" style="367" customWidth="1"/>
    <col min="14860" max="14860" width="7.625" style="367" customWidth="1"/>
    <col min="14861" max="14861" width="1.625" style="367" customWidth="1"/>
    <col min="14862" max="15104" width="9" style="367"/>
    <col min="15105" max="15105" width="3.625" style="367" customWidth="1"/>
    <col min="15106" max="15108" width="2.625" style="367" customWidth="1"/>
    <col min="15109" max="15110" width="7.625" style="367" customWidth="1"/>
    <col min="15111" max="15111" width="15.875" style="367" customWidth="1"/>
    <col min="15112" max="15113" width="7.625" style="367" customWidth="1"/>
    <col min="15114" max="15114" width="17.625" style="367" customWidth="1"/>
    <col min="15115" max="15115" width="6.875" style="367" customWidth="1"/>
    <col min="15116" max="15116" width="7.625" style="367" customWidth="1"/>
    <col min="15117" max="15117" width="1.625" style="367" customWidth="1"/>
    <col min="15118" max="15360" width="9" style="367"/>
    <col min="15361" max="15361" width="3.625" style="367" customWidth="1"/>
    <col min="15362" max="15364" width="2.625" style="367" customWidth="1"/>
    <col min="15365" max="15366" width="7.625" style="367" customWidth="1"/>
    <col min="15367" max="15367" width="15.875" style="367" customWidth="1"/>
    <col min="15368" max="15369" width="7.625" style="367" customWidth="1"/>
    <col min="15370" max="15370" width="17.625" style="367" customWidth="1"/>
    <col min="15371" max="15371" width="6.875" style="367" customWidth="1"/>
    <col min="15372" max="15372" width="7.625" style="367" customWidth="1"/>
    <col min="15373" max="15373" width="1.625" style="367" customWidth="1"/>
    <col min="15374" max="15616" width="9" style="367"/>
    <col min="15617" max="15617" width="3.625" style="367" customWidth="1"/>
    <col min="15618" max="15620" width="2.625" style="367" customWidth="1"/>
    <col min="15621" max="15622" width="7.625" style="367" customWidth="1"/>
    <col min="15623" max="15623" width="15.875" style="367" customWidth="1"/>
    <col min="15624" max="15625" width="7.625" style="367" customWidth="1"/>
    <col min="15626" max="15626" width="17.625" style="367" customWidth="1"/>
    <col min="15627" max="15627" width="6.875" style="367" customWidth="1"/>
    <col min="15628" max="15628" width="7.625" style="367" customWidth="1"/>
    <col min="15629" max="15629" width="1.625" style="367" customWidth="1"/>
    <col min="15630" max="15872" width="9" style="367"/>
    <col min="15873" max="15873" width="3.625" style="367" customWidth="1"/>
    <col min="15874" max="15876" width="2.625" style="367" customWidth="1"/>
    <col min="15877" max="15878" width="7.625" style="367" customWidth="1"/>
    <col min="15879" max="15879" width="15.875" style="367" customWidth="1"/>
    <col min="15880" max="15881" width="7.625" style="367" customWidth="1"/>
    <col min="15882" max="15882" width="17.625" style="367" customWidth="1"/>
    <col min="15883" max="15883" width="6.875" style="367" customWidth="1"/>
    <col min="15884" max="15884" width="7.625" style="367" customWidth="1"/>
    <col min="15885" max="15885" width="1.625" style="367" customWidth="1"/>
    <col min="15886" max="16128" width="9" style="367"/>
    <col min="16129" max="16129" width="3.625" style="367" customWidth="1"/>
    <col min="16130" max="16132" width="2.625" style="367" customWidth="1"/>
    <col min="16133" max="16134" width="7.625" style="367" customWidth="1"/>
    <col min="16135" max="16135" width="15.875" style="367" customWidth="1"/>
    <col min="16136" max="16137" width="7.625" style="367" customWidth="1"/>
    <col min="16138" max="16138" width="17.625" style="367" customWidth="1"/>
    <col min="16139" max="16139" width="6.875" style="367" customWidth="1"/>
    <col min="16140" max="16140" width="7.625" style="367" customWidth="1"/>
    <col min="16141" max="16141" width="1.625" style="367" customWidth="1"/>
    <col min="16142" max="16384" width="9" style="367"/>
  </cols>
  <sheetData>
    <row r="1" spans="1:13" ht="15" customHeight="1" x14ac:dyDescent="0.15">
      <c r="A1" s="391" t="s">
        <v>614</v>
      </c>
      <c r="B1" s="362"/>
      <c r="C1" s="362"/>
      <c r="D1" s="362"/>
      <c r="E1" s="362"/>
      <c r="F1" s="362"/>
      <c r="G1" s="362"/>
      <c r="H1" s="362"/>
      <c r="I1" s="362"/>
      <c r="J1" s="362"/>
      <c r="K1" s="362"/>
      <c r="L1" s="362"/>
      <c r="M1" s="362"/>
    </row>
    <row r="2" spans="1:13" ht="15" customHeight="1" x14ac:dyDescent="0.15">
      <c r="A2" s="362"/>
      <c r="B2" s="362"/>
      <c r="C2" s="362"/>
      <c r="D2" s="362"/>
      <c r="E2" s="362"/>
      <c r="F2" s="362"/>
      <c r="G2" s="362"/>
      <c r="H2" s="362"/>
      <c r="I2" s="362"/>
      <c r="J2" s="362"/>
      <c r="K2" s="362" t="s">
        <v>538</v>
      </c>
      <c r="L2" s="362"/>
      <c r="M2" s="362"/>
    </row>
    <row r="3" spans="1:13" ht="5.25" customHeight="1" x14ac:dyDescent="0.15">
      <c r="A3" s="362"/>
      <c r="B3" s="362"/>
      <c r="C3" s="362"/>
      <c r="D3" s="362"/>
      <c r="E3" s="362"/>
      <c r="F3" s="362"/>
      <c r="G3" s="362"/>
      <c r="H3" s="362"/>
      <c r="I3" s="362"/>
      <c r="J3" s="362"/>
      <c r="K3" s="362"/>
      <c r="L3" s="362"/>
      <c r="M3" s="362"/>
    </row>
    <row r="4" spans="1:13" ht="15" customHeight="1" x14ac:dyDescent="0.15">
      <c r="A4" s="362"/>
      <c r="B4" s="362"/>
      <c r="C4" s="362"/>
      <c r="D4" s="362"/>
      <c r="E4" s="362"/>
      <c r="F4" s="362"/>
      <c r="G4" s="362"/>
      <c r="H4" s="362"/>
      <c r="I4" s="362"/>
      <c r="J4" s="362"/>
      <c r="K4" s="362" t="s">
        <v>539</v>
      </c>
      <c r="L4" s="362"/>
      <c r="M4" s="362"/>
    </row>
    <row r="5" spans="1:13" ht="15" customHeight="1" x14ac:dyDescent="0.15">
      <c r="A5" s="362"/>
      <c r="B5" s="362" t="s">
        <v>307</v>
      </c>
      <c r="C5" s="362"/>
      <c r="D5" s="362"/>
      <c r="E5" s="362"/>
      <c r="F5" s="362"/>
      <c r="G5" s="362"/>
      <c r="H5" s="362"/>
      <c r="I5" s="362"/>
      <c r="J5" s="362"/>
      <c r="K5" s="362"/>
      <c r="L5" s="362"/>
      <c r="M5" s="362"/>
    </row>
    <row r="6" spans="1:13" ht="15" customHeight="1" x14ac:dyDescent="0.15">
      <c r="A6" s="362"/>
      <c r="B6" s="362"/>
      <c r="C6" s="362"/>
      <c r="D6" s="362"/>
      <c r="E6" s="362"/>
      <c r="F6" s="362"/>
      <c r="G6" s="362"/>
      <c r="H6" s="362"/>
      <c r="I6" s="362"/>
      <c r="J6" s="362"/>
      <c r="K6" s="362"/>
      <c r="L6" s="362"/>
      <c r="M6" s="362"/>
    </row>
    <row r="7" spans="1:13" ht="15" customHeight="1" x14ac:dyDescent="0.15">
      <c r="A7" s="362"/>
      <c r="B7" s="362"/>
      <c r="C7" s="362"/>
      <c r="D7" s="362"/>
      <c r="E7" s="362"/>
      <c r="F7" s="362"/>
      <c r="G7" s="362"/>
      <c r="H7" s="362"/>
      <c r="I7" s="391" t="s">
        <v>906</v>
      </c>
      <c r="J7" s="362"/>
      <c r="K7" s="362"/>
      <c r="L7" s="362"/>
      <c r="M7" s="362"/>
    </row>
    <row r="8" spans="1:13" ht="7.5" customHeight="1" x14ac:dyDescent="0.15">
      <c r="A8" s="362"/>
      <c r="B8" s="362"/>
      <c r="C8" s="362"/>
      <c r="D8" s="362"/>
      <c r="E8" s="362"/>
      <c r="F8" s="362"/>
      <c r="G8" s="362"/>
      <c r="H8" s="362"/>
      <c r="I8" s="362"/>
      <c r="J8" s="362"/>
      <c r="K8" s="362"/>
      <c r="L8" s="362"/>
      <c r="M8" s="362"/>
    </row>
    <row r="9" spans="1:13" ht="18" customHeight="1" x14ac:dyDescent="0.15">
      <c r="A9" s="362"/>
      <c r="B9" s="362"/>
      <c r="C9" s="362"/>
      <c r="D9" s="362"/>
      <c r="E9" s="362"/>
      <c r="F9" s="362"/>
      <c r="G9" s="362"/>
      <c r="H9" s="362"/>
      <c r="I9" s="362" t="s">
        <v>600</v>
      </c>
      <c r="J9" s="362"/>
      <c r="K9" s="362"/>
      <c r="L9" s="362"/>
      <c r="M9" s="362"/>
    </row>
    <row r="10" spans="1:13" ht="24" customHeight="1" x14ac:dyDescent="0.15">
      <c r="A10" s="362"/>
      <c r="B10" s="362"/>
      <c r="C10" s="362"/>
      <c r="D10" s="362"/>
      <c r="E10" s="362"/>
      <c r="F10" s="362"/>
      <c r="G10" s="362"/>
      <c r="H10" s="362"/>
      <c r="I10" s="362"/>
      <c r="J10" s="362"/>
      <c r="K10" s="362"/>
      <c r="L10" s="362"/>
      <c r="M10" s="362"/>
    </row>
    <row r="11" spans="1:13" ht="15" customHeight="1" x14ac:dyDescent="0.15">
      <c r="A11" s="362"/>
      <c r="B11" s="362"/>
      <c r="C11" s="362"/>
      <c r="D11" s="362"/>
      <c r="E11" s="362"/>
      <c r="F11" s="362"/>
      <c r="G11" s="362" t="s">
        <v>54</v>
      </c>
      <c r="H11" s="362"/>
      <c r="I11" s="362"/>
      <c r="J11" s="362"/>
      <c r="K11" s="362"/>
      <c r="L11" s="362"/>
      <c r="M11" s="362"/>
    </row>
    <row r="12" spans="1:13" ht="15.75" customHeight="1" x14ac:dyDescent="0.15">
      <c r="A12" s="362"/>
      <c r="B12" s="362"/>
      <c r="C12" s="362"/>
      <c r="D12" s="362"/>
      <c r="E12" s="362"/>
      <c r="F12" s="362"/>
      <c r="G12" s="362"/>
      <c r="H12" s="362"/>
      <c r="I12" s="362"/>
      <c r="J12" s="362"/>
      <c r="K12" s="362"/>
      <c r="L12" s="362"/>
      <c r="M12" s="362"/>
    </row>
    <row r="13" spans="1:13" ht="58.5" customHeight="1" x14ac:dyDescent="0.15">
      <c r="A13" s="362"/>
      <c r="B13" s="857" t="s">
        <v>907</v>
      </c>
      <c r="C13" s="858"/>
      <c r="D13" s="858"/>
      <c r="E13" s="858"/>
      <c r="F13" s="858"/>
      <c r="G13" s="858"/>
      <c r="H13" s="858"/>
      <c r="I13" s="858"/>
      <c r="J13" s="858"/>
      <c r="K13" s="858"/>
      <c r="L13" s="858"/>
      <c r="M13" s="362"/>
    </row>
    <row r="14" spans="1:13" x14ac:dyDescent="0.15">
      <c r="A14" s="362"/>
      <c r="B14" s="362"/>
      <c r="C14" s="362"/>
      <c r="D14" s="362"/>
      <c r="E14" s="362"/>
      <c r="F14" s="362"/>
      <c r="G14" s="362"/>
      <c r="H14" s="362"/>
      <c r="I14" s="362"/>
      <c r="J14" s="362"/>
      <c r="K14" s="362"/>
      <c r="L14" s="362"/>
      <c r="M14" s="362"/>
    </row>
    <row r="15" spans="1:13" x14ac:dyDescent="0.15">
      <c r="A15" s="362"/>
      <c r="B15" s="362"/>
      <c r="C15" s="362"/>
      <c r="D15" s="362"/>
      <c r="E15" s="362"/>
      <c r="F15" s="362"/>
      <c r="G15" s="362"/>
      <c r="H15" s="362" t="s">
        <v>147</v>
      </c>
      <c r="I15" s="362"/>
      <c r="J15" s="362"/>
      <c r="K15" s="362"/>
      <c r="L15" s="362"/>
      <c r="M15" s="362"/>
    </row>
    <row r="16" spans="1:13" x14ac:dyDescent="0.15">
      <c r="A16" s="362"/>
      <c r="B16" s="362"/>
      <c r="C16" s="362"/>
      <c r="D16" s="362"/>
      <c r="E16" s="362"/>
      <c r="F16" s="362"/>
      <c r="G16" s="362"/>
      <c r="H16" s="362"/>
      <c r="I16" s="362"/>
      <c r="J16" s="362"/>
      <c r="K16" s="362"/>
      <c r="L16" s="362"/>
      <c r="M16" s="362"/>
    </row>
    <row r="17" spans="1:13" ht="15" customHeight="1" x14ac:dyDescent="0.15">
      <c r="A17" s="362"/>
      <c r="B17" s="362">
        <v>1</v>
      </c>
      <c r="C17" s="362" t="s">
        <v>186</v>
      </c>
      <c r="D17" s="362"/>
      <c r="E17" s="362"/>
      <c r="F17" s="362"/>
      <c r="G17" s="362"/>
      <c r="H17" s="362"/>
      <c r="I17" s="362"/>
      <c r="J17" s="362"/>
      <c r="K17" s="362"/>
      <c r="L17" s="362"/>
      <c r="M17" s="362"/>
    </row>
    <row r="18" spans="1:13" ht="10.5" customHeight="1" x14ac:dyDescent="0.15">
      <c r="A18" s="362"/>
      <c r="B18" s="362"/>
      <c r="C18" s="362"/>
      <c r="D18" s="362"/>
      <c r="E18" s="362"/>
      <c r="F18" s="362"/>
      <c r="G18" s="362"/>
      <c r="H18" s="362"/>
      <c r="I18" s="362"/>
      <c r="J18" s="362"/>
      <c r="K18" s="362"/>
      <c r="L18" s="362"/>
      <c r="M18" s="362"/>
    </row>
    <row r="19" spans="1:13" s="396" customFormat="1" ht="60" customHeight="1" x14ac:dyDescent="0.15">
      <c r="A19" s="392"/>
      <c r="B19" s="1505" t="s">
        <v>602</v>
      </c>
      <c r="C19" s="1534"/>
      <c r="D19" s="1511"/>
      <c r="E19" s="393" t="s">
        <v>603</v>
      </c>
      <c r="F19" s="388" t="s">
        <v>56</v>
      </c>
      <c r="G19" s="395" t="s">
        <v>615</v>
      </c>
      <c r="H19" s="388" t="s">
        <v>605</v>
      </c>
      <c r="I19" s="388" t="s">
        <v>606</v>
      </c>
      <c r="J19" s="395" t="s">
        <v>607</v>
      </c>
      <c r="K19" s="395" t="s">
        <v>616</v>
      </c>
      <c r="L19" s="388" t="s">
        <v>146</v>
      </c>
      <c r="M19" s="392"/>
    </row>
    <row r="20" spans="1:13" s="396" customFormat="1" ht="15" customHeight="1" x14ac:dyDescent="0.15">
      <c r="A20" s="392"/>
      <c r="B20" s="1528" t="s">
        <v>663</v>
      </c>
      <c r="C20" s="1529"/>
      <c r="D20" s="1530"/>
      <c r="E20" s="413"/>
      <c r="F20" s="414"/>
      <c r="G20" s="417"/>
      <c r="H20" s="425" t="s">
        <v>662</v>
      </c>
      <c r="I20" s="425" t="s">
        <v>662</v>
      </c>
      <c r="J20" s="426"/>
      <c r="K20" s="425" t="s">
        <v>662</v>
      </c>
      <c r="L20" s="414"/>
      <c r="M20" s="392"/>
    </row>
    <row r="21" spans="1:13" s="400" customFormat="1" ht="48" customHeight="1" x14ac:dyDescent="0.15">
      <c r="A21" s="397"/>
      <c r="B21" s="1531"/>
      <c r="C21" s="1532"/>
      <c r="D21" s="1533"/>
      <c r="E21" s="398"/>
      <c r="F21" s="415"/>
      <c r="G21" s="415"/>
      <c r="H21" s="415"/>
      <c r="I21" s="415"/>
      <c r="J21" s="415"/>
      <c r="K21" s="415"/>
      <c r="L21" s="415"/>
      <c r="M21" s="397"/>
    </row>
    <row r="22" spans="1:13" s="400" customFormat="1" x14ac:dyDescent="0.15">
      <c r="A22" s="397"/>
      <c r="B22" s="397"/>
      <c r="C22" s="397"/>
      <c r="D22" s="397"/>
      <c r="E22" s="397"/>
      <c r="F22" s="397"/>
      <c r="G22" s="397"/>
      <c r="H22" s="397"/>
      <c r="I22" s="397"/>
      <c r="J22" s="397"/>
      <c r="K22" s="397"/>
      <c r="L22" s="397"/>
      <c r="M22" s="397"/>
    </row>
    <row r="23" spans="1:13" x14ac:dyDescent="0.15">
      <c r="A23" s="362"/>
      <c r="B23" s="362"/>
      <c r="C23" s="362"/>
      <c r="D23" s="362"/>
      <c r="E23" s="362"/>
      <c r="F23" s="362"/>
      <c r="G23" s="362"/>
      <c r="H23" s="362"/>
      <c r="I23" s="362"/>
      <c r="J23" s="362"/>
      <c r="K23" s="362"/>
      <c r="L23" s="362"/>
      <c r="M23" s="362"/>
    </row>
    <row r="24" spans="1:13" ht="32.25" customHeight="1" x14ac:dyDescent="0.15">
      <c r="A24" s="362"/>
      <c r="B24" s="368">
        <v>2</v>
      </c>
      <c r="C24" s="857" t="s">
        <v>1005</v>
      </c>
      <c r="D24" s="858"/>
      <c r="E24" s="858"/>
      <c r="F24" s="858"/>
      <c r="G24" s="858"/>
      <c r="H24" s="858"/>
      <c r="I24" s="858"/>
      <c r="J24" s="858"/>
      <c r="K24" s="858"/>
      <c r="L24" s="858"/>
      <c r="M24" s="362"/>
    </row>
    <row r="25" spans="1:13" ht="32.25" customHeight="1" x14ac:dyDescent="0.15">
      <c r="A25" s="362"/>
      <c r="B25" s="362"/>
      <c r="C25" s="858" t="s">
        <v>617</v>
      </c>
      <c r="D25" s="858"/>
      <c r="E25" s="858"/>
      <c r="F25" s="858"/>
      <c r="G25" s="858"/>
      <c r="H25" s="858"/>
      <c r="I25" s="858"/>
      <c r="J25" s="858"/>
      <c r="K25" s="858"/>
      <c r="L25" s="858"/>
      <c r="M25" s="362"/>
    </row>
    <row r="26" spans="1:13" x14ac:dyDescent="0.15">
      <c r="A26" s="362"/>
      <c r="B26" s="362"/>
      <c r="C26" s="401"/>
      <c r="D26" s="401"/>
      <c r="E26" s="401"/>
      <c r="F26" s="401"/>
      <c r="G26" s="401"/>
      <c r="H26" s="401"/>
      <c r="I26" s="401"/>
      <c r="J26" s="401"/>
      <c r="K26" s="401"/>
      <c r="L26" s="401"/>
      <c r="M26" s="362"/>
    </row>
    <row r="27" spans="1:13" x14ac:dyDescent="0.15">
      <c r="A27" s="362"/>
      <c r="B27" s="362"/>
      <c r="C27" s="401"/>
      <c r="D27" s="401"/>
      <c r="E27" s="401"/>
      <c r="F27" s="401"/>
      <c r="G27" s="401"/>
      <c r="H27" s="401"/>
      <c r="I27" s="401"/>
      <c r="J27" s="401"/>
      <c r="K27" s="401"/>
      <c r="L27" s="401"/>
      <c r="M27" s="362"/>
    </row>
    <row r="28" spans="1:13" x14ac:dyDescent="0.15">
      <c r="A28" s="362"/>
      <c r="B28" s="362"/>
      <c r="C28" s="401"/>
      <c r="D28" s="401"/>
      <c r="E28" s="401"/>
      <c r="F28" s="401"/>
      <c r="G28" s="401"/>
      <c r="H28" s="401"/>
      <c r="I28" s="401"/>
      <c r="J28" s="401"/>
      <c r="K28" s="401"/>
      <c r="L28" s="401"/>
      <c r="M28" s="362"/>
    </row>
    <row r="29" spans="1:13" ht="15" customHeight="1" x14ac:dyDescent="0.15">
      <c r="A29" s="362"/>
      <c r="B29" s="362" t="s">
        <v>148</v>
      </c>
      <c r="C29" s="362"/>
      <c r="D29" s="362">
        <v>1</v>
      </c>
      <c r="E29" s="391" t="s">
        <v>540</v>
      </c>
      <c r="F29" s="362"/>
      <c r="G29" s="362"/>
      <c r="H29" s="362"/>
      <c r="I29" s="362"/>
      <c r="J29" s="362"/>
      <c r="K29" s="362"/>
      <c r="L29" s="362"/>
      <c r="M29" s="362"/>
    </row>
    <row r="30" spans="1:13" ht="15" customHeight="1" x14ac:dyDescent="0.15">
      <c r="A30" s="362"/>
      <c r="B30" s="362"/>
      <c r="C30" s="362"/>
      <c r="D30" s="362"/>
      <c r="E30" s="362"/>
      <c r="F30" s="362"/>
      <c r="G30" s="362"/>
      <c r="H30" s="362"/>
      <c r="I30" s="362"/>
      <c r="J30" s="362"/>
      <c r="K30" s="362"/>
      <c r="L30" s="362"/>
      <c r="M30" s="362"/>
    </row>
    <row r="31" spans="1:13" ht="45" customHeight="1" x14ac:dyDescent="0.15">
      <c r="A31" s="362"/>
      <c r="B31" s="362"/>
      <c r="C31" s="362"/>
      <c r="D31" s="368">
        <v>2</v>
      </c>
      <c r="E31" s="858" t="s">
        <v>618</v>
      </c>
      <c r="F31" s="858"/>
      <c r="G31" s="858"/>
      <c r="H31" s="858"/>
      <c r="I31" s="858"/>
      <c r="J31" s="858"/>
      <c r="K31" s="858"/>
      <c r="L31" s="858"/>
      <c r="M31" s="362"/>
    </row>
    <row r="32" spans="1:13" x14ac:dyDescent="0.15">
      <c r="A32" s="362"/>
      <c r="B32" s="362"/>
      <c r="C32" s="362"/>
      <c r="D32" s="368"/>
      <c r="E32" s="386"/>
      <c r="F32" s="386"/>
      <c r="G32" s="386"/>
      <c r="H32" s="386"/>
      <c r="I32" s="386"/>
      <c r="J32" s="386"/>
      <c r="K32" s="386"/>
      <c r="L32" s="386"/>
      <c r="M32" s="362"/>
    </row>
    <row r="33" spans="1:13" ht="30" customHeight="1" x14ac:dyDescent="0.15">
      <c r="A33" s="362"/>
      <c r="B33" s="362"/>
      <c r="C33" s="362"/>
      <c r="D33" s="368">
        <v>3</v>
      </c>
      <c r="E33" s="1527" t="s">
        <v>879</v>
      </c>
      <c r="F33" s="1526"/>
      <c r="G33" s="1526"/>
      <c r="H33" s="1526"/>
      <c r="I33" s="1526"/>
      <c r="J33" s="1526"/>
      <c r="K33" s="1526"/>
      <c r="L33" s="1526"/>
      <c r="M33" s="362"/>
    </row>
    <row r="34" spans="1:13" x14ac:dyDescent="0.15">
      <c r="A34" s="362"/>
      <c r="B34" s="362"/>
      <c r="C34" s="362"/>
      <c r="D34" s="368"/>
      <c r="E34" s="401"/>
      <c r="F34" s="401"/>
      <c r="G34" s="401"/>
      <c r="H34" s="401"/>
      <c r="I34" s="401"/>
      <c r="J34" s="401"/>
      <c r="K34" s="401"/>
      <c r="L34" s="401"/>
      <c r="M34" s="362"/>
    </row>
    <row r="35" spans="1:13" ht="30" customHeight="1" x14ac:dyDescent="0.15">
      <c r="A35" s="362"/>
      <c r="B35" s="362"/>
      <c r="C35" s="362"/>
      <c r="D35" s="368">
        <v>4</v>
      </c>
      <c r="E35" s="1526" t="s">
        <v>619</v>
      </c>
      <c r="F35" s="1526"/>
      <c r="G35" s="1526"/>
      <c r="H35" s="1526"/>
      <c r="I35" s="1526"/>
      <c r="J35" s="1526"/>
      <c r="K35" s="1526"/>
      <c r="L35" s="1526"/>
      <c r="M35" s="362"/>
    </row>
    <row r="36" spans="1:13" x14ac:dyDescent="0.15">
      <c r="A36" s="362"/>
      <c r="B36" s="362"/>
      <c r="C36" s="362"/>
      <c r="D36" s="368"/>
      <c r="E36" s="401"/>
      <c r="F36" s="401"/>
      <c r="G36" s="401"/>
      <c r="H36" s="401"/>
      <c r="I36" s="401"/>
      <c r="J36" s="401"/>
      <c r="K36" s="401"/>
      <c r="L36" s="401"/>
      <c r="M36" s="362"/>
    </row>
    <row r="37" spans="1:13" ht="30" customHeight="1" x14ac:dyDescent="0.15">
      <c r="A37" s="362"/>
      <c r="B37" s="362"/>
      <c r="C37" s="362"/>
      <c r="D37" s="368">
        <v>5</v>
      </c>
      <c r="E37" s="1527" t="s">
        <v>999</v>
      </c>
      <c r="F37" s="1526"/>
      <c r="G37" s="1526"/>
      <c r="H37" s="1526"/>
      <c r="I37" s="1526"/>
      <c r="J37" s="1526"/>
      <c r="K37" s="1526"/>
      <c r="L37" s="1526"/>
      <c r="M37" s="362"/>
    </row>
    <row r="38" spans="1:13" x14ac:dyDescent="0.15">
      <c r="A38" s="362"/>
      <c r="B38" s="362"/>
      <c r="C38" s="362"/>
      <c r="D38" s="368"/>
      <c r="E38" s="401"/>
      <c r="F38" s="401"/>
      <c r="G38" s="401"/>
      <c r="H38" s="401"/>
      <c r="I38" s="401"/>
      <c r="J38" s="401"/>
      <c r="K38" s="401"/>
      <c r="L38" s="401"/>
      <c r="M38" s="362"/>
    </row>
    <row r="39" spans="1:13" ht="30" customHeight="1" x14ac:dyDescent="0.15">
      <c r="A39" s="362"/>
      <c r="B39" s="362"/>
      <c r="C39" s="362"/>
      <c r="D39" s="368">
        <v>6</v>
      </c>
      <c r="E39" s="1526" t="s">
        <v>620</v>
      </c>
      <c r="F39" s="1526"/>
      <c r="G39" s="1526"/>
      <c r="H39" s="1526"/>
      <c r="I39" s="1526"/>
      <c r="J39" s="1526"/>
      <c r="K39" s="1526"/>
      <c r="L39" s="1526"/>
      <c r="M39" s="362"/>
    </row>
    <row r="40" spans="1:13" x14ac:dyDescent="0.15">
      <c r="A40" s="362"/>
      <c r="B40" s="362"/>
      <c r="C40" s="362"/>
      <c r="D40" s="368"/>
      <c r="E40" s="401"/>
      <c r="F40" s="401"/>
      <c r="G40" s="401"/>
      <c r="H40" s="401"/>
      <c r="I40" s="401"/>
      <c r="J40" s="401"/>
      <c r="K40" s="401"/>
      <c r="L40" s="401"/>
      <c r="M40" s="362"/>
    </row>
    <row r="41" spans="1:13" ht="30" customHeight="1" x14ac:dyDescent="0.15">
      <c r="A41" s="362"/>
      <c r="B41" s="362"/>
      <c r="C41" s="362"/>
      <c r="D41" s="368">
        <v>7</v>
      </c>
      <c r="E41" s="1526" t="s">
        <v>55</v>
      </c>
      <c r="F41" s="1526"/>
      <c r="G41" s="1526"/>
      <c r="H41" s="1526"/>
      <c r="I41" s="1526"/>
      <c r="J41" s="1526"/>
      <c r="K41" s="1526"/>
      <c r="L41" s="1526"/>
      <c r="M41" s="362"/>
    </row>
    <row r="42" spans="1:13" x14ac:dyDescent="0.15">
      <c r="A42" s="362"/>
      <c r="B42" s="362"/>
      <c r="C42" s="362"/>
      <c r="D42" s="362"/>
      <c r="E42" s="362"/>
      <c r="F42" s="362"/>
      <c r="G42" s="362"/>
      <c r="H42" s="362"/>
      <c r="I42" s="362"/>
      <c r="J42" s="362"/>
      <c r="K42" s="362"/>
      <c r="L42" s="362"/>
      <c r="M42" s="362"/>
    </row>
    <row r="43" spans="1:13" ht="30" customHeight="1" x14ac:dyDescent="0.15">
      <c r="A43" s="362"/>
      <c r="B43" s="362"/>
      <c r="C43" s="362"/>
      <c r="D43" s="368">
        <v>8</v>
      </c>
      <c r="E43" s="1526" t="s">
        <v>621</v>
      </c>
      <c r="F43" s="1526"/>
      <c r="G43" s="1526"/>
      <c r="H43" s="1526"/>
      <c r="I43" s="1526"/>
      <c r="J43" s="1526"/>
      <c r="K43" s="1526"/>
      <c r="L43" s="1526"/>
      <c r="M43" s="362"/>
    </row>
  </sheetData>
  <mergeCells count="12">
    <mergeCell ref="E31:L31"/>
    <mergeCell ref="E33:L33"/>
    <mergeCell ref="B20:D21"/>
    <mergeCell ref="B13:L13"/>
    <mergeCell ref="B19:D19"/>
    <mergeCell ref="C24:L24"/>
    <mergeCell ref="C25:L25"/>
    <mergeCell ref="E35:L35"/>
    <mergeCell ref="E37:L37"/>
    <mergeCell ref="E39:L39"/>
    <mergeCell ref="E41:L41"/>
    <mergeCell ref="E43:L43"/>
  </mergeCells>
  <phoneticPr fontId="17"/>
  <pageMargins left="0.78740157480314965" right="0.43" top="0.59055118110236227" bottom="0.26" header="0" footer="0.28999999999999998"/>
  <pageSetup paperSize="9" scale="95" firstPageNumber="21"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sheetPr>
  <dimension ref="A1:X49"/>
  <sheetViews>
    <sheetView showGridLines="0" view="pageBreakPreview" topLeftCell="A13" zoomScaleNormal="145" zoomScaleSheetLayoutView="75" workbookViewId="0">
      <selection activeCell="B10" sqref="B10:X10"/>
    </sheetView>
  </sheetViews>
  <sheetFormatPr defaultRowHeight="23.25" customHeight="1" x14ac:dyDescent="0.15"/>
  <cols>
    <col min="1" max="22" width="3.75" style="337" customWidth="1"/>
    <col min="23" max="32" width="3.625" style="337" customWidth="1"/>
    <col min="33" max="256" width="9" style="337"/>
    <col min="257" max="278" width="3.75" style="337" customWidth="1"/>
    <col min="279" max="288" width="3.625" style="337" customWidth="1"/>
    <col min="289" max="512" width="9" style="337"/>
    <col min="513" max="534" width="3.75" style="337" customWidth="1"/>
    <col min="535" max="544" width="3.625" style="337" customWidth="1"/>
    <col min="545" max="768" width="9" style="337"/>
    <col min="769" max="790" width="3.75" style="337" customWidth="1"/>
    <col min="791" max="800" width="3.625" style="337" customWidth="1"/>
    <col min="801" max="1024" width="9" style="337"/>
    <col min="1025" max="1046" width="3.75" style="337" customWidth="1"/>
    <col min="1047" max="1056" width="3.625" style="337" customWidth="1"/>
    <col min="1057" max="1280" width="9" style="337"/>
    <col min="1281" max="1302" width="3.75" style="337" customWidth="1"/>
    <col min="1303" max="1312" width="3.625" style="337" customWidth="1"/>
    <col min="1313" max="1536" width="9" style="337"/>
    <col min="1537" max="1558" width="3.75" style="337" customWidth="1"/>
    <col min="1559" max="1568" width="3.625" style="337" customWidth="1"/>
    <col min="1569" max="1792" width="9" style="337"/>
    <col min="1793" max="1814" width="3.75" style="337" customWidth="1"/>
    <col min="1815" max="1824" width="3.625" style="337" customWidth="1"/>
    <col min="1825" max="2048" width="9" style="337"/>
    <col min="2049" max="2070" width="3.75" style="337" customWidth="1"/>
    <col min="2071" max="2080" width="3.625" style="337" customWidth="1"/>
    <col min="2081" max="2304" width="9" style="337"/>
    <col min="2305" max="2326" width="3.75" style="337" customWidth="1"/>
    <col min="2327" max="2336" width="3.625" style="337" customWidth="1"/>
    <col min="2337" max="2560" width="9" style="337"/>
    <col min="2561" max="2582" width="3.75" style="337" customWidth="1"/>
    <col min="2583" max="2592" width="3.625" style="337" customWidth="1"/>
    <col min="2593" max="2816" width="9" style="337"/>
    <col min="2817" max="2838" width="3.75" style="337" customWidth="1"/>
    <col min="2839" max="2848" width="3.625" style="337" customWidth="1"/>
    <col min="2849" max="3072" width="9" style="337"/>
    <col min="3073" max="3094" width="3.75" style="337" customWidth="1"/>
    <col min="3095" max="3104" width="3.625" style="337" customWidth="1"/>
    <col min="3105" max="3328" width="9" style="337"/>
    <col min="3329" max="3350" width="3.75" style="337" customWidth="1"/>
    <col min="3351" max="3360" width="3.625" style="337" customWidth="1"/>
    <col min="3361" max="3584" width="9" style="337"/>
    <col min="3585" max="3606" width="3.75" style="337" customWidth="1"/>
    <col min="3607" max="3616" width="3.625" style="337" customWidth="1"/>
    <col min="3617" max="3840" width="9" style="337"/>
    <col min="3841" max="3862" width="3.75" style="337" customWidth="1"/>
    <col min="3863" max="3872" width="3.625" style="337" customWidth="1"/>
    <col min="3873" max="4096" width="9" style="337"/>
    <col min="4097" max="4118" width="3.75" style="337" customWidth="1"/>
    <col min="4119" max="4128" width="3.625" style="337" customWidth="1"/>
    <col min="4129" max="4352" width="9" style="337"/>
    <col min="4353" max="4374" width="3.75" style="337" customWidth="1"/>
    <col min="4375" max="4384" width="3.625" style="337" customWidth="1"/>
    <col min="4385" max="4608" width="9" style="337"/>
    <col min="4609" max="4630" width="3.75" style="337" customWidth="1"/>
    <col min="4631" max="4640" width="3.625" style="337" customWidth="1"/>
    <col min="4641" max="4864" width="9" style="337"/>
    <col min="4865" max="4886" width="3.75" style="337" customWidth="1"/>
    <col min="4887" max="4896" width="3.625" style="337" customWidth="1"/>
    <col min="4897" max="5120" width="9" style="337"/>
    <col min="5121" max="5142" width="3.75" style="337" customWidth="1"/>
    <col min="5143" max="5152" width="3.625" style="337" customWidth="1"/>
    <col min="5153" max="5376" width="9" style="337"/>
    <col min="5377" max="5398" width="3.75" style="337" customWidth="1"/>
    <col min="5399" max="5408" width="3.625" style="337" customWidth="1"/>
    <col min="5409" max="5632" width="9" style="337"/>
    <col min="5633" max="5654" width="3.75" style="337" customWidth="1"/>
    <col min="5655" max="5664" width="3.625" style="337" customWidth="1"/>
    <col min="5665" max="5888" width="9" style="337"/>
    <col min="5889" max="5910" width="3.75" style="337" customWidth="1"/>
    <col min="5911" max="5920" width="3.625" style="337" customWidth="1"/>
    <col min="5921" max="6144" width="9" style="337"/>
    <col min="6145" max="6166" width="3.75" style="337" customWidth="1"/>
    <col min="6167" max="6176" width="3.625" style="337" customWidth="1"/>
    <col min="6177" max="6400" width="9" style="337"/>
    <col min="6401" max="6422" width="3.75" style="337" customWidth="1"/>
    <col min="6423" max="6432" width="3.625" style="337" customWidth="1"/>
    <col min="6433" max="6656" width="9" style="337"/>
    <col min="6657" max="6678" width="3.75" style="337" customWidth="1"/>
    <col min="6679" max="6688" width="3.625" style="337" customWidth="1"/>
    <col min="6689" max="6912" width="9" style="337"/>
    <col min="6913" max="6934" width="3.75" style="337" customWidth="1"/>
    <col min="6935" max="6944" width="3.625" style="337" customWidth="1"/>
    <col min="6945" max="7168" width="9" style="337"/>
    <col min="7169" max="7190" width="3.75" style="337" customWidth="1"/>
    <col min="7191" max="7200" width="3.625" style="337" customWidth="1"/>
    <col min="7201" max="7424" width="9" style="337"/>
    <col min="7425" max="7446" width="3.75" style="337" customWidth="1"/>
    <col min="7447" max="7456" width="3.625" style="337" customWidth="1"/>
    <col min="7457" max="7680" width="9" style="337"/>
    <col min="7681" max="7702" width="3.75" style="337" customWidth="1"/>
    <col min="7703" max="7712" width="3.625" style="337" customWidth="1"/>
    <col min="7713" max="7936" width="9" style="337"/>
    <col min="7937" max="7958" width="3.75" style="337" customWidth="1"/>
    <col min="7959" max="7968" width="3.625" style="337" customWidth="1"/>
    <col min="7969" max="8192" width="9" style="337"/>
    <col min="8193" max="8214" width="3.75" style="337" customWidth="1"/>
    <col min="8215" max="8224" width="3.625" style="337" customWidth="1"/>
    <col min="8225" max="8448" width="9" style="337"/>
    <col min="8449" max="8470" width="3.75" style="337" customWidth="1"/>
    <col min="8471" max="8480" width="3.625" style="337" customWidth="1"/>
    <col min="8481" max="8704" width="9" style="337"/>
    <col min="8705" max="8726" width="3.75" style="337" customWidth="1"/>
    <col min="8727" max="8736" width="3.625" style="337" customWidth="1"/>
    <col min="8737" max="8960" width="9" style="337"/>
    <col min="8961" max="8982" width="3.75" style="337" customWidth="1"/>
    <col min="8983" max="8992" width="3.625" style="337" customWidth="1"/>
    <col min="8993" max="9216" width="9" style="337"/>
    <col min="9217" max="9238" width="3.75" style="337" customWidth="1"/>
    <col min="9239" max="9248" width="3.625" style="337" customWidth="1"/>
    <col min="9249" max="9472" width="9" style="337"/>
    <col min="9473" max="9494" width="3.75" style="337" customWidth="1"/>
    <col min="9495" max="9504" width="3.625" style="337" customWidth="1"/>
    <col min="9505" max="9728" width="9" style="337"/>
    <col min="9729" max="9750" width="3.75" style="337" customWidth="1"/>
    <col min="9751" max="9760" width="3.625" style="337" customWidth="1"/>
    <col min="9761" max="9984" width="9" style="337"/>
    <col min="9985" max="10006" width="3.75" style="337" customWidth="1"/>
    <col min="10007" max="10016" width="3.625" style="337" customWidth="1"/>
    <col min="10017" max="10240" width="9" style="337"/>
    <col min="10241" max="10262" width="3.75" style="337" customWidth="1"/>
    <col min="10263" max="10272" width="3.625" style="337" customWidth="1"/>
    <col min="10273" max="10496" width="9" style="337"/>
    <col min="10497" max="10518" width="3.75" style="337" customWidth="1"/>
    <col min="10519" max="10528" width="3.625" style="337" customWidth="1"/>
    <col min="10529" max="10752" width="9" style="337"/>
    <col min="10753" max="10774" width="3.75" style="337" customWidth="1"/>
    <col min="10775" max="10784" width="3.625" style="337" customWidth="1"/>
    <col min="10785" max="11008" width="9" style="337"/>
    <col min="11009" max="11030" width="3.75" style="337" customWidth="1"/>
    <col min="11031" max="11040" width="3.625" style="337" customWidth="1"/>
    <col min="11041" max="11264" width="9" style="337"/>
    <col min="11265" max="11286" width="3.75" style="337" customWidth="1"/>
    <col min="11287" max="11296" width="3.625" style="337" customWidth="1"/>
    <col min="11297" max="11520" width="9" style="337"/>
    <col min="11521" max="11542" width="3.75" style="337" customWidth="1"/>
    <col min="11543" max="11552" width="3.625" style="337" customWidth="1"/>
    <col min="11553" max="11776" width="9" style="337"/>
    <col min="11777" max="11798" width="3.75" style="337" customWidth="1"/>
    <col min="11799" max="11808" width="3.625" style="337" customWidth="1"/>
    <col min="11809" max="12032" width="9" style="337"/>
    <col min="12033" max="12054" width="3.75" style="337" customWidth="1"/>
    <col min="12055" max="12064" width="3.625" style="337" customWidth="1"/>
    <col min="12065" max="12288" width="9" style="337"/>
    <col min="12289" max="12310" width="3.75" style="337" customWidth="1"/>
    <col min="12311" max="12320" width="3.625" style="337" customWidth="1"/>
    <col min="12321" max="12544" width="9" style="337"/>
    <col min="12545" max="12566" width="3.75" style="337" customWidth="1"/>
    <col min="12567" max="12576" width="3.625" style="337" customWidth="1"/>
    <col min="12577" max="12800" width="9" style="337"/>
    <col min="12801" max="12822" width="3.75" style="337" customWidth="1"/>
    <col min="12823" max="12832" width="3.625" style="337" customWidth="1"/>
    <col min="12833" max="13056" width="9" style="337"/>
    <col min="13057" max="13078" width="3.75" style="337" customWidth="1"/>
    <col min="13079" max="13088" width="3.625" style="337" customWidth="1"/>
    <col min="13089" max="13312" width="9" style="337"/>
    <col min="13313" max="13334" width="3.75" style="337" customWidth="1"/>
    <col min="13335" max="13344" width="3.625" style="337" customWidth="1"/>
    <col min="13345" max="13568" width="9" style="337"/>
    <col min="13569" max="13590" width="3.75" style="337" customWidth="1"/>
    <col min="13591" max="13600" width="3.625" style="337" customWidth="1"/>
    <col min="13601" max="13824" width="9" style="337"/>
    <col min="13825" max="13846" width="3.75" style="337" customWidth="1"/>
    <col min="13847" max="13856" width="3.625" style="337" customWidth="1"/>
    <col min="13857" max="14080" width="9" style="337"/>
    <col min="14081" max="14102" width="3.75" style="337" customWidth="1"/>
    <col min="14103" max="14112" width="3.625" style="337" customWidth="1"/>
    <col min="14113" max="14336" width="9" style="337"/>
    <col min="14337" max="14358" width="3.75" style="337" customWidth="1"/>
    <col min="14359" max="14368" width="3.625" style="337" customWidth="1"/>
    <col min="14369" max="14592" width="9" style="337"/>
    <col min="14593" max="14614" width="3.75" style="337" customWidth="1"/>
    <col min="14615" max="14624" width="3.625" style="337" customWidth="1"/>
    <col min="14625" max="14848" width="9" style="337"/>
    <col min="14849" max="14870" width="3.75" style="337" customWidth="1"/>
    <col min="14871" max="14880" width="3.625" style="337" customWidth="1"/>
    <col min="14881" max="15104" width="9" style="337"/>
    <col min="15105" max="15126" width="3.75" style="337" customWidth="1"/>
    <col min="15127" max="15136" width="3.625" style="337" customWidth="1"/>
    <col min="15137" max="15360" width="9" style="337"/>
    <col min="15361" max="15382" width="3.75" style="337" customWidth="1"/>
    <col min="15383" max="15392" width="3.625" style="337" customWidth="1"/>
    <col min="15393" max="15616" width="9" style="337"/>
    <col min="15617" max="15638" width="3.75" style="337" customWidth="1"/>
    <col min="15639" max="15648" width="3.625" style="337" customWidth="1"/>
    <col min="15649" max="15872" width="9" style="337"/>
    <col min="15873" max="15894" width="3.75" style="337" customWidth="1"/>
    <col min="15895" max="15904" width="3.625" style="337" customWidth="1"/>
    <col min="15905" max="16128" width="9" style="337"/>
    <col min="16129" max="16150" width="3.75" style="337" customWidth="1"/>
    <col min="16151" max="16160" width="3.625" style="337" customWidth="1"/>
    <col min="16161" max="16384" width="9" style="337"/>
  </cols>
  <sheetData>
    <row r="1" spans="1:24" s="335" customFormat="1" ht="23.25" customHeight="1" x14ac:dyDescent="0.15">
      <c r="A1" s="332" t="s">
        <v>510</v>
      </c>
      <c r="B1" s="333"/>
      <c r="C1" s="333"/>
      <c r="D1" s="333"/>
      <c r="E1" s="333"/>
      <c r="F1" s="333"/>
      <c r="G1" s="333"/>
      <c r="H1" s="333"/>
      <c r="I1" s="333"/>
      <c r="J1" s="333"/>
      <c r="K1" s="333"/>
      <c r="L1" s="334"/>
      <c r="M1" s="334"/>
      <c r="N1" s="334"/>
      <c r="O1" s="334"/>
    </row>
    <row r="2" spans="1:24" ht="23.25" customHeight="1" x14ac:dyDescent="0.15">
      <c r="A2" s="336"/>
      <c r="B2" s="336"/>
      <c r="C2" s="336"/>
      <c r="D2" s="336"/>
      <c r="E2" s="336"/>
      <c r="F2" s="336"/>
      <c r="G2" s="336"/>
      <c r="H2" s="336"/>
      <c r="I2" s="336"/>
      <c r="J2" s="336"/>
      <c r="N2" s="336"/>
      <c r="O2" s="336"/>
      <c r="P2" s="336"/>
      <c r="Q2" s="336"/>
      <c r="R2" s="338"/>
      <c r="S2" s="339"/>
      <c r="T2" s="340" t="s">
        <v>511</v>
      </c>
      <c r="U2" s="340"/>
      <c r="V2" s="341"/>
      <c r="W2" s="342"/>
      <c r="X2" s="342" t="s">
        <v>512</v>
      </c>
    </row>
    <row r="3" spans="1:24" ht="23.25" customHeight="1" x14ac:dyDescent="0.15">
      <c r="A3" s="336"/>
      <c r="B3" s="336"/>
      <c r="C3" s="336"/>
      <c r="D3" s="336"/>
      <c r="E3" s="336"/>
      <c r="F3" s="336"/>
      <c r="G3" s="336"/>
      <c r="H3" s="336"/>
      <c r="I3" s="336"/>
      <c r="J3" s="336"/>
      <c r="N3" s="336"/>
      <c r="O3" s="336"/>
      <c r="P3" s="336"/>
      <c r="Q3" s="336"/>
      <c r="R3" s="340"/>
      <c r="S3" s="343"/>
      <c r="T3" s="342" t="s">
        <v>513</v>
      </c>
      <c r="U3" s="343"/>
      <c r="V3" s="342" t="s">
        <v>514</v>
      </c>
      <c r="W3" s="343"/>
      <c r="X3" s="342" t="s">
        <v>515</v>
      </c>
    </row>
    <row r="4" spans="1:24" ht="23.25" customHeight="1" x14ac:dyDescent="0.15">
      <c r="A4" s="336"/>
      <c r="B4" s="336"/>
      <c r="C4" s="336"/>
      <c r="D4" s="336"/>
      <c r="E4" s="336"/>
      <c r="F4" s="336"/>
      <c r="G4" s="336"/>
      <c r="H4" s="336"/>
      <c r="I4" s="336"/>
      <c r="J4" s="336"/>
      <c r="N4" s="336"/>
      <c r="O4" s="336"/>
      <c r="P4" s="336"/>
      <c r="Q4" s="336"/>
      <c r="R4" s="338"/>
      <c r="S4" s="342"/>
      <c r="T4" s="342"/>
      <c r="U4" s="342"/>
      <c r="V4" s="342"/>
      <c r="W4" s="342"/>
      <c r="X4" s="342"/>
    </row>
    <row r="5" spans="1:24" ht="23.25" customHeight="1" x14ac:dyDescent="0.15">
      <c r="A5" s="336"/>
      <c r="B5" s="344" t="s">
        <v>516</v>
      </c>
      <c r="C5" s="345"/>
      <c r="D5" s="345"/>
      <c r="E5" s="345"/>
      <c r="F5" s="345"/>
      <c r="G5" s="345"/>
      <c r="H5" s="336"/>
      <c r="I5" s="336"/>
      <c r="J5" s="336"/>
      <c r="N5" s="336"/>
      <c r="O5" s="336"/>
      <c r="P5" s="336"/>
      <c r="Q5" s="346"/>
      <c r="R5" s="347"/>
      <c r="S5" s="347"/>
      <c r="T5" s="347"/>
      <c r="U5" s="347"/>
      <c r="V5" s="347"/>
      <c r="W5" s="347"/>
      <c r="X5" s="347"/>
    </row>
    <row r="6" spans="1:24" s="335" customFormat="1" ht="23.25" customHeight="1" x14ac:dyDescent="0.15">
      <c r="A6" s="333"/>
      <c r="B6" s="333"/>
      <c r="C6" s="333"/>
      <c r="D6" s="333"/>
      <c r="E6" s="333"/>
      <c r="F6" s="333"/>
      <c r="G6" s="333"/>
      <c r="H6" s="333"/>
      <c r="I6" s="333"/>
      <c r="J6" s="333"/>
      <c r="N6" s="348" t="s">
        <v>517</v>
      </c>
      <c r="O6" s="334"/>
      <c r="P6" s="334"/>
      <c r="Q6" s="334"/>
      <c r="R6" s="334"/>
    </row>
    <row r="7" spans="1:24" ht="23.25" customHeight="1" x14ac:dyDescent="0.15">
      <c r="A7" s="336"/>
      <c r="B7" s="336"/>
      <c r="C7" s="336"/>
      <c r="D7" s="336"/>
      <c r="E7" s="336"/>
      <c r="F7" s="336"/>
      <c r="G7" s="336"/>
      <c r="H7" s="336"/>
      <c r="I7" s="336"/>
      <c r="J7" s="336"/>
      <c r="N7" s="348"/>
      <c r="O7" s="336"/>
      <c r="Q7" s="349"/>
      <c r="R7" s="349"/>
      <c r="S7" s="349"/>
      <c r="T7" s="349"/>
      <c r="U7" s="349"/>
      <c r="V7" s="336"/>
      <c r="W7" s="336"/>
      <c r="X7" s="336"/>
    </row>
    <row r="8" spans="1:24" ht="23.25" customHeight="1" x14ac:dyDescent="0.15">
      <c r="A8" s="336"/>
      <c r="B8" s="336"/>
      <c r="C8" s="336"/>
      <c r="D8" s="336"/>
      <c r="E8" s="336"/>
      <c r="F8" s="336"/>
      <c r="G8" s="336"/>
      <c r="H8" s="336"/>
      <c r="I8" s="336"/>
      <c r="J8" s="336"/>
      <c r="N8" s="543" t="s">
        <v>882</v>
      </c>
      <c r="O8" s="336"/>
      <c r="Q8" s="349"/>
      <c r="R8" s="349"/>
      <c r="S8" s="349"/>
      <c r="T8" s="349"/>
      <c r="U8" s="349"/>
      <c r="V8" s="350"/>
      <c r="W8" s="336"/>
      <c r="X8" s="336"/>
    </row>
    <row r="9" spans="1:24" ht="23.25" customHeight="1" x14ac:dyDescent="0.15">
      <c r="A9" s="336"/>
      <c r="B9" s="336"/>
      <c r="C9" s="336"/>
      <c r="D9" s="336"/>
      <c r="E9" s="336"/>
      <c r="F9" s="336"/>
      <c r="G9" s="336"/>
      <c r="H9" s="336"/>
      <c r="I9" s="336"/>
      <c r="J9" s="336"/>
      <c r="N9" s="347"/>
      <c r="O9" s="336"/>
      <c r="Q9" s="349"/>
      <c r="R9" s="349"/>
      <c r="S9" s="349"/>
      <c r="T9" s="349"/>
      <c r="U9" s="349"/>
      <c r="V9" s="350"/>
      <c r="W9" s="336"/>
      <c r="X9" s="336"/>
    </row>
    <row r="10" spans="1:24" ht="23.25" customHeight="1" x14ac:dyDescent="0.15">
      <c r="A10" s="336"/>
      <c r="B10" s="788" t="s">
        <v>1007</v>
      </c>
      <c r="C10" s="784"/>
      <c r="D10" s="784"/>
      <c r="E10" s="784"/>
      <c r="F10" s="784"/>
      <c r="G10" s="784"/>
      <c r="H10" s="784"/>
      <c r="I10" s="784"/>
      <c r="J10" s="784"/>
      <c r="K10" s="784"/>
      <c r="L10" s="784"/>
      <c r="M10" s="784"/>
      <c r="N10" s="784"/>
      <c r="O10" s="784"/>
      <c r="P10" s="784"/>
      <c r="Q10" s="784"/>
      <c r="R10" s="784"/>
      <c r="S10" s="784"/>
      <c r="T10" s="784"/>
      <c r="U10" s="784"/>
      <c r="V10" s="784"/>
      <c r="W10" s="784"/>
      <c r="X10" s="784"/>
    </row>
    <row r="11" spans="1:24" ht="23.25" customHeight="1" x14ac:dyDescent="0.15">
      <c r="A11" s="336"/>
      <c r="B11" s="351"/>
      <c r="C11" s="351"/>
      <c r="D11" s="351"/>
      <c r="E11" s="351"/>
      <c r="F11" s="351"/>
      <c r="G11" s="351"/>
      <c r="H11" s="351"/>
      <c r="I11" s="351"/>
      <c r="J11" s="351"/>
      <c r="K11" s="351"/>
      <c r="L11" s="351"/>
      <c r="M11" s="351"/>
      <c r="N11" s="351"/>
      <c r="O11" s="351"/>
      <c r="P11" s="351"/>
      <c r="Q11" s="351"/>
      <c r="R11" s="351"/>
      <c r="S11" s="351"/>
      <c r="T11" s="351"/>
      <c r="U11" s="351"/>
      <c r="V11" s="351"/>
      <c r="W11" s="351"/>
      <c r="X11" s="351"/>
    </row>
    <row r="12" spans="1:24" ht="23.25" customHeight="1" x14ac:dyDescent="0.15">
      <c r="A12" s="336"/>
      <c r="B12" s="784" t="s">
        <v>518</v>
      </c>
      <c r="C12" s="784"/>
      <c r="D12" s="784"/>
      <c r="E12" s="784"/>
      <c r="F12" s="784"/>
      <c r="G12" s="784"/>
      <c r="H12" s="784"/>
      <c r="I12" s="784"/>
      <c r="J12" s="784"/>
      <c r="K12" s="784"/>
      <c r="L12" s="784"/>
      <c r="M12" s="784"/>
      <c r="N12" s="784"/>
      <c r="O12" s="784"/>
      <c r="P12" s="784"/>
      <c r="Q12" s="784"/>
      <c r="R12" s="784"/>
      <c r="S12" s="784"/>
      <c r="T12" s="784"/>
      <c r="U12" s="784"/>
      <c r="V12" s="784"/>
      <c r="W12" s="784"/>
      <c r="X12" s="784"/>
    </row>
    <row r="13" spans="1:24" ht="23.25" customHeight="1" x14ac:dyDescent="0.15">
      <c r="A13" s="336"/>
      <c r="B13" s="342"/>
      <c r="C13" s="342"/>
      <c r="D13" s="342"/>
      <c r="E13" s="342"/>
      <c r="F13" s="342"/>
      <c r="G13" s="342"/>
      <c r="H13" s="342"/>
      <c r="I13" s="342"/>
      <c r="J13" s="342"/>
      <c r="K13" s="342"/>
      <c r="L13" s="342"/>
      <c r="M13" s="342"/>
      <c r="N13" s="342"/>
      <c r="O13" s="342"/>
      <c r="P13" s="342"/>
      <c r="Q13" s="342"/>
      <c r="R13" s="342"/>
      <c r="S13" s="342"/>
      <c r="T13" s="342"/>
      <c r="U13" s="342"/>
      <c r="V13" s="342"/>
      <c r="W13" s="342"/>
      <c r="X13" s="342"/>
    </row>
    <row r="14" spans="1:24" ht="23.25" customHeight="1" x14ac:dyDescent="0.15">
      <c r="A14" s="336"/>
      <c r="B14" s="336"/>
      <c r="C14" s="336"/>
      <c r="D14" s="336"/>
      <c r="E14" s="336"/>
      <c r="F14" s="336"/>
      <c r="G14" s="336"/>
      <c r="H14" s="336"/>
      <c r="I14" s="336"/>
      <c r="J14" s="336"/>
      <c r="K14" s="336"/>
      <c r="L14" s="336"/>
      <c r="M14" s="342" t="s">
        <v>519</v>
      </c>
      <c r="N14" s="336"/>
      <c r="O14" s="336"/>
      <c r="P14" s="336"/>
      <c r="Q14" s="336"/>
      <c r="R14" s="336"/>
      <c r="S14" s="336"/>
      <c r="T14" s="336"/>
      <c r="U14" s="336"/>
      <c r="V14" s="336"/>
    </row>
    <row r="15" spans="1:24" ht="23.25" customHeight="1" x14ac:dyDescent="0.15">
      <c r="A15" s="336"/>
      <c r="B15" s="336"/>
      <c r="C15" s="336"/>
      <c r="D15" s="336"/>
      <c r="E15" s="336"/>
      <c r="F15" s="336"/>
      <c r="G15" s="336"/>
      <c r="H15" s="336"/>
      <c r="I15" s="336"/>
      <c r="J15" s="336"/>
      <c r="K15" s="336"/>
      <c r="L15" s="336"/>
      <c r="M15" s="336"/>
      <c r="N15" s="336"/>
      <c r="O15" s="336"/>
      <c r="P15" s="336"/>
      <c r="Q15" s="336"/>
      <c r="R15" s="336"/>
      <c r="S15" s="336"/>
      <c r="T15" s="336"/>
      <c r="U15" s="336"/>
      <c r="V15" s="336"/>
    </row>
    <row r="16" spans="1:24" ht="32.25" customHeight="1" x14ac:dyDescent="0.15">
      <c r="A16" s="336"/>
      <c r="B16" s="789" t="s">
        <v>152</v>
      </c>
      <c r="C16" s="790"/>
      <c r="D16" s="790"/>
      <c r="E16" s="790"/>
      <c r="F16" s="790"/>
      <c r="G16" s="791"/>
      <c r="H16" s="352" t="s">
        <v>520</v>
      </c>
      <c r="I16" s="353"/>
      <c r="J16" s="354"/>
      <c r="K16" s="354"/>
      <c r="L16" s="354"/>
      <c r="M16" s="354"/>
      <c r="N16" s="354"/>
      <c r="O16" s="354"/>
      <c r="P16" s="354"/>
      <c r="Q16" s="354"/>
      <c r="R16" s="354"/>
      <c r="S16" s="354"/>
      <c r="T16" s="354"/>
      <c r="U16" s="354"/>
      <c r="V16" s="354"/>
      <c r="W16" s="354"/>
      <c r="X16" s="355"/>
    </row>
    <row r="17" spans="1:24" ht="32.25" customHeight="1" x14ac:dyDescent="0.15">
      <c r="A17" s="336"/>
      <c r="B17" s="789" t="s">
        <v>521</v>
      </c>
      <c r="C17" s="792"/>
      <c r="D17" s="792"/>
      <c r="E17" s="792"/>
      <c r="F17" s="792"/>
      <c r="G17" s="793"/>
      <c r="H17" s="522" t="s">
        <v>522</v>
      </c>
      <c r="I17" s="353"/>
      <c r="J17" s="356"/>
      <c r="K17" s="357"/>
      <c r="L17" s="357"/>
      <c r="M17" s="357"/>
      <c r="N17" s="357"/>
      <c r="O17" s="357"/>
      <c r="P17" s="357"/>
      <c r="Q17" s="357"/>
      <c r="R17" s="357"/>
      <c r="S17" s="357"/>
      <c r="T17" s="357"/>
      <c r="U17" s="357"/>
      <c r="V17" s="357"/>
      <c r="W17" s="357"/>
      <c r="X17" s="358"/>
    </row>
    <row r="18" spans="1:24" ht="23.25" customHeight="1" x14ac:dyDescent="0.15">
      <c r="A18" s="336"/>
      <c r="B18" s="338"/>
      <c r="C18" s="338"/>
      <c r="D18" s="359"/>
      <c r="E18" s="346"/>
      <c r="F18" s="346"/>
      <c r="G18" s="346"/>
      <c r="H18" s="346"/>
      <c r="I18" s="346"/>
      <c r="J18" s="346"/>
      <c r="K18" s="346"/>
      <c r="L18" s="346"/>
      <c r="M18" s="346"/>
      <c r="N18" s="346"/>
      <c r="O18" s="346"/>
      <c r="P18" s="346"/>
      <c r="Q18" s="346"/>
      <c r="R18" s="346"/>
      <c r="S18" s="346"/>
      <c r="T18" s="346"/>
      <c r="U18" s="346"/>
      <c r="V18" s="336"/>
    </row>
    <row r="19" spans="1:24" s="335" customFormat="1" ht="23.25" customHeight="1" x14ac:dyDescent="0.15">
      <c r="A19" s="333"/>
      <c r="B19" s="333"/>
      <c r="C19" s="333"/>
      <c r="D19" s="333"/>
      <c r="E19" s="333"/>
      <c r="F19" s="333"/>
      <c r="G19" s="333"/>
      <c r="H19" s="333"/>
      <c r="I19" s="333"/>
      <c r="J19" s="333"/>
      <c r="K19" s="333"/>
      <c r="L19" s="334"/>
      <c r="M19" s="334"/>
      <c r="N19" s="334"/>
      <c r="O19" s="334"/>
    </row>
    <row r="20" spans="1:24" s="335" customFormat="1" ht="23.25" customHeight="1" x14ac:dyDescent="0.15">
      <c r="A20" s="333"/>
      <c r="B20" s="360" t="s">
        <v>146</v>
      </c>
      <c r="C20" s="333"/>
      <c r="D20" s="333"/>
      <c r="E20" s="333"/>
      <c r="F20" s="333"/>
      <c r="G20" s="333"/>
      <c r="H20" s="333"/>
      <c r="I20" s="333"/>
      <c r="J20" s="333"/>
      <c r="K20" s="333"/>
      <c r="L20" s="334"/>
      <c r="M20" s="334"/>
      <c r="N20" s="334"/>
      <c r="O20" s="334"/>
    </row>
    <row r="21" spans="1:24" s="335" customFormat="1" ht="23.25" customHeight="1" x14ac:dyDescent="0.15">
      <c r="A21" s="333"/>
      <c r="B21" s="333"/>
      <c r="C21" s="333"/>
      <c r="D21" s="333"/>
      <c r="E21" s="333"/>
      <c r="F21" s="333"/>
      <c r="G21" s="333"/>
      <c r="H21" s="333"/>
      <c r="I21" s="333"/>
      <c r="J21" s="333"/>
      <c r="K21" s="333"/>
      <c r="L21" s="334"/>
      <c r="M21" s="334"/>
      <c r="N21" s="334"/>
      <c r="O21" s="334"/>
    </row>
    <row r="22" spans="1:24" s="335" customFormat="1" ht="23.25" customHeight="1" x14ac:dyDescent="0.15">
      <c r="A22" s="333"/>
      <c r="B22" s="333"/>
      <c r="C22" s="333"/>
      <c r="D22" s="333"/>
      <c r="E22" s="333"/>
      <c r="F22" s="333"/>
      <c r="G22" s="333"/>
      <c r="H22" s="333"/>
      <c r="I22" s="333"/>
      <c r="J22" s="333"/>
      <c r="K22" s="333"/>
      <c r="L22" s="334"/>
      <c r="M22" s="334"/>
      <c r="N22" s="334"/>
      <c r="O22" s="334"/>
    </row>
    <row r="23" spans="1:24" s="335" customFormat="1" ht="23.25" customHeight="1" x14ac:dyDescent="0.15">
      <c r="A23" s="333"/>
      <c r="B23" s="333"/>
      <c r="C23" s="333"/>
      <c r="D23" s="333"/>
      <c r="E23" s="333"/>
      <c r="F23" s="333"/>
      <c r="G23" s="333"/>
      <c r="H23" s="333"/>
      <c r="I23" s="333"/>
      <c r="J23" s="333"/>
      <c r="K23" s="333"/>
      <c r="L23" s="334"/>
      <c r="M23" s="334"/>
      <c r="N23" s="334"/>
      <c r="O23" s="334"/>
    </row>
    <row r="24" spans="1:24" s="335" customFormat="1" ht="23.25" customHeight="1" x14ac:dyDescent="0.15">
      <c r="A24" s="333"/>
      <c r="B24" s="333"/>
      <c r="C24" s="333"/>
      <c r="D24" s="333"/>
      <c r="E24" s="333"/>
      <c r="F24" s="333"/>
      <c r="G24" s="333"/>
      <c r="H24" s="333"/>
      <c r="I24" s="333"/>
      <c r="J24" s="333"/>
      <c r="K24" s="333"/>
      <c r="L24" s="334"/>
      <c r="M24" s="334"/>
      <c r="N24" s="334"/>
      <c r="O24" s="334"/>
    </row>
    <row r="25" spans="1:24" s="335" customFormat="1" ht="23.25" customHeight="1" x14ac:dyDescent="0.15">
      <c r="A25" s="333"/>
      <c r="B25" s="333"/>
      <c r="C25" s="333"/>
      <c r="D25" s="333"/>
      <c r="E25" s="333"/>
      <c r="F25" s="333"/>
      <c r="G25" s="333"/>
      <c r="H25" s="333"/>
      <c r="I25" s="333"/>
      <c r="J25" s="333"/>
      <c r="K25" s="333"/>
      <c r="L25" s="334"/>
      <c r="M25" s="334"/>
      <c r="N25" s="334"/>
      <c r="O25" s="334"/>
    </row>
    <row r="26" spans="1:24" s="335" customFormat="1" ht="23.25" customHeight="1" x14ac:dyDescent="0.15">
      <c r="A26" s="333"/>
      <c r="B26" s="333"/>
      <c r="C26" s="333"/>
      <c r="D26" s="333"/>
      <c r="E26" s="333"/>
      <c r="F26" s="333"/>
      <c r="G26" s="333"/>
      <c r="H26" s="333"/>
      <c r="I26" s="333"/>
      <c r="J26" s="333"/>
      <c r="K26" s="333"/>
      <c r="L26" s="334"/>
      <c r="M26" s="334"/>
      <c r="N26" s="334"/>
      <c r="O26" s="334"/>
    </row>
    <row r="27" spans="1:24" s="335" customFormat="1" ht="23.25" customHeight="1" x14ac:dyDescent="0.15">
      <c r="A27" s="333"/>
      <c r="B27" s="333"/>
      <c r="C27" s="333"/>
      <c r="D27" s="333"/>
      <c r="E27" s="333"/>
      <c r="F27" s="333"/>
      <c r="G27" s="333"/>
      <c r="H27" s="333"/>
      <c r="I27" s="333"/>
      <c r="J27" s="333"/>
      <c r="K27" s="333"/>
      <c r="L27" s="334"/>
      <c r="M27" s="334"/>
      <c r="N27" s="334"/>
      <c r="O27" s="334"/>
    </row>
    <row r="28" spans="1:24" s="335" customFormat="1" ht="23.25" customHeight="1" x14ac:dyDescent="0.15">
      <c r="A28" s="333"/>
      <c r="B28" s="333"/>
      <c r="C28" s="333"/>
      <c r="D28" s="333"/>
      <c r="E28" s="333"/>
      <c r="F28" s="333"/>
      <c r="G28" s="333"/>
      <c r="H28" s="333"/>
      <c r="I28" s="333"/>
      <c r="J28" s="333"/>
      <c r="K28" s="333"/>
      <c r="L28" s="334"/>
      <c r="M28" s="334"/>
      <c r="N28" s="334"/>
      <c r="O28" s="334"/>
    </row>
    <row r="29" spans="1:24" s="335" customFormat="1" ht="23.25" customHeight="1" x14ac:dyDescent="0.15">
      <c r="A29" s="333"/>
      <c r="B29" s="333"/>
      <c r="C29" s="333"/>
      <c r="D29" s="333"/>
      <c r="E29" s="333"/>
      <c r="F29" s="333"/>
      <c r="G29" s="333"/>
      <c r="H29" s="333"/>
      <c r="I29" s="333"/>
      <c r="J29" s="333"/>
      <c r="K29" s="333"/>
      <c r="L29" s="334"/>
      <c r="M29" s="334"/>
      <c r="N29" s="334"/>
      <c r="O29" s="334"/>
    </row>
    <row r="30" spans="1:24" s="335" customFormat="1" ht="23.25" customHeight="1" x14ac:dyDescent="0.15">
      <c r="A30" s="333"/>
      <c r="B30" s="333"/>
      <c r="C30" s="333"/>
      <c r="D30" s="333"/>
      <c r="E30" s="333"/>
      <c r="F30" s="333"/>
      <c r="G30" s="333"/>
      <c r="H30" s="333"/>
      <c r="I30" s="333"/>
      <c r="J30" s="333"/>
      <c r="K30" s="333"/>
      <c r="L30" s="334"/>
      <c r="M30" s="334"/>
      <c r="N30" s="334"/>
      <c r="O30" s="334"/>
    </row>
    <row r="31" spans="1:24" s="335" customFormat="1" ht="23.25" customHeight="1" x14ac:dyDescent="0.15">
      <c r="A31" s="333"/>
      <c r="B31" s="333"/>
      <c r="C31" s="333"/>
      <c r="D31" s="333"/>
      <c r="E31" s="333"/>
      <c r="F31" s="333"/>
      <c r="G31" s="333"/>
      <c r="H31" s="333"/>
      <c r="I31" s="333"/>
      <c r="J31" s="333"/>
      <c r="K31" s="333"/>
      <c r="L31" s="334"/>
      <c r="M31" s="334"/>
      <c r="N31" s="334"/>
      <c r="O31" s="334"/>
    </row>
    <row r="32" spans="1:24" s="335" customFormat="1" ht="23.25" customHeight="1" x14ac:dyDescent="0.15">
      <c r="A32" s="333"/>
      <c r="B32" s="333"/>
      <c r="C32" s="333"/>
      <c r="D32" s="333"/>
      <c r="E32" s="333"/>
      <c r="F32" s="333"/>
      <c r="G32" s="333"/>
      <c r="H32" s="333"/>
      <c r="I32" s="333"/>
      <c r="J32" s="333"/>
      <c r="K32" s="333"/>
      <c r="L32" s="334"/>
      <c r="M32" s="334"/>
      <c r="N32" s="334"/>
      <c r="O32" s="334"/>
    </row>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sheetData>
  <mergeCells count="4">
    <mergeCell ref="B10:X10"/>
    <mergeCell ref="B12:X12"/>
    <mergeCell ref="B16:G16"/>
    <mergeCell ref="B17:G17"/>
  </mergeCells>
  <phoneticPr fontId="17"/>
  <pageMargins left="0.59055118110236227" right="0.19685039370078741" top="0.59055118110236227" bottom="0.59055118110236227" header="0" footer="0"/>
  <pageSetup paperSize="9" scale="9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5">
    <tabColor theme="8" tint="0.39997558519241921"/>
  </sheetPr>
  <dimension ref="A1:M43"/>
  <sheetViews>
    <sheetView showGridLines="0" view="pageBreakPreview" topLeftCell="A19" zoomScaleNormal="100" zoomScaleSheetLayoutView="100" workbookViewId="0">
      <selection activeCell="G42" sqref="G42"/>
    </sheetView>
  </sheetViews>
  <sheetFormatPr defaultRowHeight="13.5" x14ac:dyDescent="0.15"/>
  <cols>
    <col min="1" max="1" width="1.25" style="367" customWidth="1"/>
    <col min="2" max="4" width="2.625" style="367" customWidth="1"/>
    <col min="5" max="6" width="7.625" style="367" customWidth="1"/>
    <col min="7" max="7" width="16.625" style="367" customWidth="1"/>
    <col min="8" max="9" width="7.625" style="367" customWidth="1"/>
    <col min="10" max="10" width="17.875" style="367" customWidth="1"/>
    <col min="11" max="12" width="7.625" style="367" customWidth="1"/>
    <col min="13" max="13" width="1.25" style="367" customWidth="1"/>
    <col min="14" max="256" width="9" style="367"/>
    <col min="257" max="257" width="1.25" style="367" customWidth="1"/>
    <col min="258" max="260" width="2.625" style="367" customWidth="1"/>
    <col min="261" max="262" width="7.625" style="367" customWidth="1"/>
    <col min="263" max="263" width="16.625" style="367" customWidth="1"/>
    <col min="264" max="265" width="7.625" style="367" customWidth="1"/>
    <col min="266" max="266" width="17.875" style="367" customWidth="1"/>
    <col min="267" max="268" width="7.625" style="367" customWidth="1"/>
    <col min="269" max="269" width="1.25" style="367" customWidth="1"/>
    <col min="270" max="512" width="9" style="367"/>
    <col min="513" max="513" width="1.25" style="367" customWidth="1"/>
    <col min="514" max="516" width="2.625" style="367" customWidth="1"/>
    <col min="517" max="518" width="7.625" style="367" customWidth="1"/>
    <col min="519" max="519" width="16.625" style="367" customWidth="1"/>
    <col min="520" max="521" width="7.625" style="367" customWidth="1"/>
    <col min="522" max="522" width="17.875" style="367" customWidth="1"/>
    <col min="523" max="524" width="7.625" style="367" customWidth="1"/>
    <col min="525" max="525" width="1.25" style="367" customWidth="1"/>
    <col min="526" max="768" width="9" style="367"/>
    <col min="769" max="769" width="1.25" style="367" customWidth="1"/>
    <col min="770" max="772" width="2.625" style="367" customWidth="1"/>
    <col min="773" max="774" width="7.625" style="367" customWidth="1"/>
    <col min="775" max="775" width="16.625" style="367" customWidth="1"/>
    <col min="776" max="777" width="7.625" style="367" customWidth="1"/>
    <col min="778" max="778" width="17.875" style="367" customWidth="1"/>
    <col min="779" max="780" width="7.625" style="367" customWidth="1"/>
    <col min="781" max="781" width="1.25" style="367" customWidth="1"/>
    <col min="782" max="1024" width="9" style="367"/>
    <col min="1025" max="1025" width="1.25" style="367" customWidth="1"/>
    <col min="1026" max="1028" width="2.625" style="367" customWidth="1"/>
    <col min="1029" max="1030" width="7.625" style="367" customWidth="1"/>
    <col min="1031" max="1031" width="16.625" style="367" customWidth="1"/>
    <col min="1032" max="1033" width="7.625" style="367" customWidth="1"/>
    <col min="1034" max="1034" width="17.875" style="367" customWidth="1"/>
    <col min="1035" max="1036" width="7.625" style="367" customWidth="1"/>
    <col min="1037" max="1037" width="1.25" style="367" customWidth="1"/>
    <col min="1038" max="1280" width="9" style="367"/>
    <col min="1281" max="1281" width="1.25" style="367" customWidth="1"/>
    <col min="1282" max="1284" width="2.625" style="367" customWidth="1"/>
    <col min="1285" max="1286" width="7.625" style="367" customWidth="1"/>
    <col min="1287" max="1287" width="16.625" style="367" customWidth="1"/>
    <col min="1288" max="1289" width="7.625" style="367" customWidth="1"/>
    <col min="1290" max="1290" width="17.875" style="367" customWidth="1"/>
    <col min="1291" max="1292" width="7.625" style="367" customWidth="1"/>
    <col min="1293" max="1293" width="1.25" style="367" customWidth="1"/>
    <col min="1294" max="1536" width="9" style="367"/>
    <col min="1537" max="1537" width="1.25" style="367" customWidth="1"/>
    <col min="1538" max="1540" width="2.625" style="367" customWidth="1"/>
    <col min="1541" max="1542" width="7.625" style="367" customWidth="1"/>
    <col min="1543" max="1543" width="16.625" style="367" customWidth="1"/>
    <col min="1544" max="1545" width="7.625" style="367" customWidth="1"/>
    <col min="1546" max="1546" width="17.875" style="367" customWidth="1"/>
    <col min="1547" max="1548" width="7.625" style="367" customWidth="1"/>
    <col min="1549" max="1549" width="1.25" style="367" customWidth="1"/>
    <col min="1550" max="1792" width="9" style="367"/>
    <col min="1793" max="1793" width="1.25" style="367" customWidth="1"/>
    <col min="1794" max="1796" width="2.625" style="367" customWidth="1"/>
    <col min="1797" max="1798" width="7.625" style="367" customWidth="1"/>
    <col min="1799" max="1799" width="16.625" style="367" customWidth="1"/>
    <col min="1800" max="1801" width="7.625" style="367" customWidth="1"/>
    <col min="1802" max="1802" width="17.875" style="367" customWidth="1"/>
    <col min="1803" max="1804" width="7.625" style="367" customWidth="1"/>
    <col min="1805" max="1805" width="1.25" style="367" customWidth="1"/>
    <col min="1806" max="2048" width="9" style="367"/>
    <col min="2049" max="2049" width="1.25" style="367" customWidth="1"/>
    <col min="2050" max="2052" width="2.625" style="367" customWidth="1"/>
    <col min="2053" max="2054" width="7.625" style="367" customWidth="1"/>
    <col min="2055" max="2055" width="16.625" style="367" customWidth="1"/>
    <col min="2056" max="2057" width="7.625" style="367" customWidth="1"/>
    <col min="2058" max="2058" width="17.875" style="367" customWidth="1"/>
    <col min="2059" max="2060" width="7.625" style="367" customWidth="1"/>
    <col min="2061" max="2061" width="1.25" style="367" customWidth="1"/>
    <col min="2062" max="2304" width="9" style="367"/>
    <col min="2305" max="2305" width="1.25" style="367" customWidth="1"/>
    <col min="2306" max="2308" width="2.625" style="367" customWidth="1"/>
    <col min="2309" max="2310" width="7.625" style="367" customWidth="1"/>
    <col min="2311" max="2311" width="16.625" style="367" customWidth="1"/>
    <col min="2312" max="2313" width="7.625" style="367" customWidth="1"/>
    <col min="2314" max="2314" width="17.875" style="367" customWidth="1"/>
    <col min="2315" max="2316" width="7.625" style="367" customWidth="1"/>
    <col min="2317" max="2317" width="1.25" style="367" customWidth="1"/>
    <col min="2318" max="2560" width="9" style="367"/>
    <col min="2561" max="2561" width="1.25" style="367" customWidth="1"/>
    <col min="2562" max="2564" width="2.625" style="367" customWidth="1"/>
    <col min="2565" max="2566" width="7.625" style="367" customWidth="1"/>
    <col min="2567" max="2567" width="16.625" style="367" customWidth="1"/>
    <col min="2568" max="2569" width="7.625" style="367" customWidth="1"/>
    <col min="2570" max="2570" width="17.875" style="367" customWidth="1"/>
    <col min="2571" max="2572" width="7.625" style="367" customWidth="1"/>
    <col min="2573" max="2573" width="1.25" style="367" customWidth="1"/>
    <col min="2574" max="2816" width="9" style="367"/>
    <col min="2817" max="2817" width="1.25" style="367" customWidth="1"/>
    <col min="2818" max="2820" width="2.625" style="367" customWidth="1"/>
    <col min="2821" max="2822" width="7.625" style="367" customWidth="1"/>
    <col min="2823" max="2823" width="16.625" style="367" customWidth="1"/>
    <col min="2824" max="2825" width="7.625" style="367" customWidth="1"/>
    <col min="2826" max="2826" width="17.875" style="367" customWidth="1"/>
    <col min="2827" max="2828" width="7.625" style="367" customWidth="1"/>
    <col min="2829" max="2829" width="1.25" style="367" customWidth="1"/>
    <col min="2830" max="3072" width="9" style="367"/>
    <col min="3073" max="3073" width="1.25" style="367" customWidth="1"/>
    <col min="3074" max="3076" width="2.625" style="367" customWidth="1"/>
    <col min="3077" max="3078" width="7.625" style="367" customWidth="1"/>
    <col min="3079" max="3079" width="16.625" style="367" customWidth="1"/>
    <col min="3080" max="3081" width="7.625" style="367" customWidth="1"/>
    <col min="3082" max="3082" width="17.875" style="367" customWidth="1"/>
    <col min="3083" max="3084" width="7.625" style="367" customWidth="1"/>
    <col min="3085" max="3085" width="1.25" style="367" customWidth="1"/>
    <col min="3086" max="3328" width="9" style="367"/>
    <col min="3329" max="3329" width="1.25" style="367" customWidth="1"/>
    <col min="3330" max="3332" width="2.625" style="367" customWidth="1"/>
    <col min="3333" max="3334" width="7.625" style="367" customWidth="1"/>
    <col min="3335" max="3335" width="16.625" style="367" customWidth="1"/>
    <col min="3336" max="3337" width="7.625" style="367" customWidth="1"/>
    <col min="3338" max="3338" width="17.875" style="367" customWidth="1"/>
    <col min="3339" max="3340" width="7.625" style="367" customWidth="1"/>
    <col min="3341" max="3341" width="1.25" style="367" customWidth="1"/>
    <col min="3342" max="3584" width="9" style="367"/>
    <col min="3585" max="3585" width="1.25" style="367" customWidth="1"/>
    <col min="3586" max="3588" width="2.625" style="367" customWidth="1"/>
    <col min="3589" max="3590" width="7.625" style="367" customWidth="1"/>
    <col min="3591" max="3591" width="16.625" style="367" customWidth="1"/>
    <col min="3592" max="3593" width="7.625" style="367" customWidth="1"/>
    <col min="3594" max="3594" width="17.875" style="367" customWidth="1"/>
    <col min="3595" max="3596" width="7.625" style="367" customWidth="1"/>
    <col min="3597" max="3597" width="1.25" style="367" customWidth="1"/>
    <col min="3598" max="3840" width="9" style="367"/>
    <col min="3841" max="3841" width="1.25" style="367" customWidth="1"/>
    <col min="3842" max="3844" width="2.625" style="367" customWidth="1"/>
    <col min="3845" max="3846" width="7.625" style="367" customWidth="1"/>
    <col min="3847" max="3847" width="16.625" style="367" customWidth="1"/>
    <col min="3848" max="3849" width="7.625" style="367" customWidth="1"/>
    <col min="3850" max="3850" width="17.875" style="367" customWidth="1"/>
    <col min="3851" max="3852" width="7.625" style="367" customWidth="1"/>
    <col min="3853" max="3853" width="1.25" style="367" customWidth="1"/>
    <col min="3854" max="4096" width="9" style="367"/>
    <col min="4097" max="4097" width="1.25" style="367" customWidth="1"/>
    <col min="4098" max="4100" width="2.625" style="367" customWidth="1"/>
    <col min="4101" max="4102" width="7.625" style="367" customWidth="1"/>
    <col min="4103" max="4103" width="16.625" style="367" customWidth="1"/>
    <col min="4104" max="4105" width="7.625" style="367" customWidth="1"/>
    <col min="4106" max="4106" width="17.875" style="367" customWidth="1"/>
    <col min="4107" max="4108" width="7.625" style="367" customWidth="1"/>
    <col min="4109" max="4109" width="1.25" style="367" customWidth="1"/>
    <col min="4110" max="4352" width="9" style="367"/>
    <col min="4353" max="4353" width="1.25" style="367" customWidth="1"/>
    <col min="4354" max="4356" width="2.625" style="367" customWidth="1"/>
    <col min="4357" max="4358" width="7.625" style="367" customWidth="1"/>
    <col min="4359" max="4359" width="16.625" style="367" customWidth="1"/>
    <col min="4360" max="4361" width="7.625" style="367" customWidth="1"/>
    <col min="4362" max="4362" width="17.875" style="367" customWidth="1"/>
    <col min="4363" max="4364" width="7.625" style="367" customWidth="1"/>
    <col min="4365" max="4365" width="1.25" style="367" customWidth="1"/>
    <col min="4366" max="4608" width="9" style="367"/>
    <col min="4609" max="4609" width="1.25" style="367" customWidth="1"/>
    <col min="4610" max="4612" width="2.625" style="367" customWidth="1"/>
    <col min="4613" max="4614" width="7.625" style="367" customWidth="1"/>
    <col min="4615" max="4615" width="16.625" style="367" customWidth="1"/>
    <col min="4616" max="4617" width="7.625" style="367" customWidth="1"/>
    <col min="4618" max="4618" width="17.875" style="367" customWidth="1"/>
    <col min="4619" max="4620" width="7.625" style="367" customWidth="1"/>
    <col min="4621" max="4621" width="1.25" style="367" customWidth="1"/>
    <col min="4622" max="4864" width="9" style="367"/>
    <col min="4865" max="4865" width="1.25" style="367" customWidth="1"/>
    <col min="4866" max="4868" width="2.625" style="367" customWidth="1"/>
    <col min="4869" max="4870" width="7.625" style="367" customWidth="1"/>
    <col min="4871" max="4871" width="16.625" style="367" customWidth="1"/>
    <col min="4872" max="4873" width="7.625" style="367" customWidth="1"/>
    <col min="4874" max="4874" width="17.875" style="367" customWidth="1"/>
    <col min="4875" max="4876" width="7.625" style="367" customWidth="1"/>
    <col min="4877" max="4877" width="1.25" style="367" customWidth="1"/>
    <col min="4878" max="5120" width="9" style="367"/>
    <col min="5121" max="5121" width="1.25" style="367" customWidth="1"/>
    <col min="5122" max="5124" width="2.625" style="367" customWidth="1"/>
    <col min="5125" max="5126" width="7.625" style="367" customWidth="1"/>
    <col min="5127" max="5127" width="16.625" style="367" customWidth="1"/>
    <col min="5128" max="5129" width="7.625" style="367" customWidth="1"/>
    <col min="5130" max="5130" width="17.875" style="367" customWidth="1"/>
    <col min="5131" max="5132" width="7.625" style="367" customWidth="1"/>
    <col min="5133" max="5133" width="1.25" style="367" customWidth="1"/>
    <col min="5134" max="5376" width="9" style="367"/>
    <col min="5377" max="5377" width="1.25" style="367" customWidth="1"/>
    <col min="5378" max="5380" width="2.625" style="367" customWidth="1"/>
    <col min="5381" max="5382" width="7.625" style="367" customWidth="1"/>
    <col min="5383" max="5383" width="16.625" style="367" customWidth="1"/>
    <col min="5384" max="5385" width="7.625" style="367" customWidth="1"/>
    <col min="5386" max="5386" width="17.875" style="367" customWidth="1"/>
    <col min="5387" max="5388" width="7.625" style="367" customWidth="1"/>
    <col min="5389" max="5389" width="1.25" style="367" customWidth="1"/>
    <col min="5390" max="5632" width="9" style="367"/>
    <col min="5633" max="5633" width="1.25" style="367" customWidth="1"/>
    <col min="5634" max="5636" width="2.625" style="367" customWidth="1"/>
    <col min="5637" max="5638" width="7.625" style="367" customWidth="1"/>
    <col min="5639" max="5639" width="16.625" style="367" customWidth="1"/>
    <col min="5640" max="5641" width="7.625" style="367" customWidth="1"/>
    <col min="5642" max="5642" width="17.875" style="367" customWidth="1"/>
    <col min="5643" max="5644" width="7.625" style="367" customWidth="1"/>
    <col min="5645" max="5645" width="1.25" style="367" customWidth="1"/>
    <col min="5646" max="5888" width="9" style="367"/>
    <col min="5889" max="5889" width="1.25" style="367" customWidth="1"/>
    <col min="5890" max="5892" width="2.625" style="367" customWidth="1"/>
    <col min="5893" max="5894" width="7.625" style="367" customWidth="1"/>
    <col min="5895" max="5895" width="16.625" style="367" customWidth="1"/>
    <col min="5896" max="5897" width="7.625" style="367" customWidth="1"/>
    <col min="5898" max="5898" width="17.875" style="367" customWidth="1"/>
    <col min="5899" max="5900" width="7.625" style="367" customWidth="1"/>
    <col min="5901" max="5901" width="1.25" style="367" customWidth="1"/>
    <col min="5902" max="6144" width="9" style="367"/>
    <col min="6145" max="6145" width="1.25" style="367" customWidth="1"/>
    <col min="6146" max="6148" width="2.625" style="367" customWidth="1"/>
    <col min="6149" max="6150" width="7.625" style="367" customWidth="1"/>
    <col min="6151" max="6151" width="16.625" style="367" customWidth="1"/>
    <col min="6152" max="6153" width="7.625" style="367" customWidth="1"/>
    <col min="6154" max="6154" width="17.875" style="367" customWidth="1"/>
    <col min="6155" max="6156" width="7.625" style="367" customWidth="1"/>
    <col min="6157" max="6157" width="1.25" style="367" customWidth="1"/>
    <col min="6158" max="6400" width="9" style="367"/>
    <col min="6401" max="6401" width="1.25" style="367" customWidth="1"/>
    <col min="6402" max="6404" width="2.625" style="367" customWidth="1"/>
    <col min="6405" max="6406" width="7.625" style="367" customWidth="1"/>
    <col min="6407" max="6407" width="16.625" style="367" customWidth="1"/>
    <col min="6408" max="6409" width="7.625" style="367" customWidth="1"/>
    <col min="6410" max="6410" width="17.875" style="367" customWidth="1"/>
    <col min="6411" max="6412" width="7.625" style="367" customWidth="1"/>
    <col min="6413" max="6413" width="1.25" style="367" customWidth="1"/>
    <col min="6414" max="6656" width="9" style="367"/>
    <col min="6657" max="6657" width="1.25" style="367" customWidth="1"/>
    <col min="6658" max="6660" width="2.625" style="367" customWidth="1"/>
    <col min="6661" max="6662" width="7.625" style="367" customWidth="1"/>
    <col min="6663" max="6663" width="16.625" style="367" customWidth="1"/>
    <col min="6664" max="6665" width="7.625" style="367" customWidth="1"/>
    <col min="6666" max="6666" width="17.875" style="367" customWidth="1"/>
    <col min="6667" max="6668" width="7.625" style="367" customWidth="1"/>
    <col min="6669" max="6669" width="1.25" style="367" customWidth="1"/>
    <col min="6670" max="6912" width="9" style="367"/>
    <col min="6913" max="6913" width="1.25" style="367" customWidth="1"/>
    <col min="6914" max="6916" width="2.625" style="367" customWidth="1"/>
    <col min="6917" max="6918" width="7.625" style="367" customWidth="1"/>
    <col min="6919" max="6919" width="16.625" style="367" customWidth="1"/>
    <col min="6920" max="6921" width="7.625" style="367" customWidth="1"/>
    <col min="6922" max="6922" width="17.875" style="367" customWidth="1"/>
    <col min="6923" max="6924" width="7.625" style="367" customWidth="1"/>
    <col min="6925" max="6925" width="1.25" style="367" customWidth="1"/>
    <col min="6926" max="7168" width="9" style="367"/>
    <col min="7169" max="7169" width="1.25" style="367" customWidth="1"/>
    <col min="7170" max="7172" width="2.625" style="367" customWidth="1"/>
    <col min="7173" max="7174" width="7.625" style="367" customWidth="1"/>
    <col min="7175" max="7175" width="16.625" style="367" customWidth="1"/>
    <col min="7176" max="7177" width="7.625" style="367" customWidth="1"/>
    <col min="7178" max="7178" width="17.875" style="367" customWidth="1"/>
    <col min="7179" max="7180" width="7.625" style="367" customWidth="1"/>
    <col min="7181" max="7181" width="1.25" style="367" customWidth="1"/>
    <col min="7182" max="7424" width="9" style="367"/>
    <col min="7425" max="7425" width="1.25" style="367" customWidth="1"/>
    <col min="7426" max="7428" width="2.625" style="367" customWidth="1"/>
    <col min="7429" max="7430" width="7.625" style="367" customWidth="1"/>
    <col min="7431" max="7431" width="16.625" style="367" customWidth="1"/>
    <col min="7432" max="7433" width="7.625" style="367" customWidth="1"/>
    <col min="7434" max="7434" width="17.875" style="367" customWidth="1"/>
    <col min="7435" max="7436" width="7.625" style="367" customWidth="1"/>
    <col min="7437" max="7437" width="1.25" style="367" customWidth="1"/>
    <col min="7438" max="7680" width="9" style="367"/>
    <col min="7681" max="7681" width="1.25" style="367" customWidth="1"/>
    <col min="7682" max="7684" width="2.625" style="367" customWidth="1"/>
    <col min="7685" max="7686" width="7.625" style="367" customWidth="1"/>
    <col min="7687" max="7687" width="16.625" style="367" customWidth="1"/>
    <col min="7688" max="7689" width="7.625" style="367" customWidth="1"/>
    <col min="7690" max="7690" width="17.875" style="367" customWidth="1"/>
    <col min="7691" max="7692" width="7.625" style="367" customWidth="1"/>
    <col min="7693" max="7693" width="1.25" style="367" customWidth="1"/>
    <col min="7694" max="7936" width="9" style="367"/>
    <col min="7937" max="7937" width="1.25" style="367" customWidth="1"/>
    <col min="7938" max="7940" width="2.625" style="367" customWidth="1"/>
    <col min="7941" max="7942" width="7.625" style="367" customWidth="1"/>
    <col min="7943" max="7943" width="16.625" style="367" customWidth="1"/>
    <col min="7944" max="7945" width="7.625" style="367" customWidth="1"/>
    <col min="7946" max="7946" width="17.875" style="367" customWidth="1"/>
    <col min="7947" max="7948" width="7.625" style="367" customWidth="1"/>
    <col min="7949" max="7949" width="1.25" style="367" customWidth="1"/>
    <col min="7950" max="8192" width="9" style="367"/>
    <col min="8193" max="8193" width="1.25" style="367" customWidth="1"/>
    <col min="8194" max="8196" width="2.625" style="367" customWidth="1"/>
    <col min="8197" max="8198" width="7.625" style="367" customWidth="1"/>
    <col min="8199" max="8199" width="16.625" style="367" customWidth="1"/>
    <col min="8200" max="8201" width="7.625" style="367" customWidth="1"/>
    <col min="8202" max="8202" width="17.875" style="367" customWidth="1"/>
    <col min="8203" max="8204" width="7.625" style="367" customWidth="1"/>
    <col min="8205" max="8205" width="1.25" style="367" customWidth="1"/>
    <col min="8206" max="8448" width="9" style="367"/>
    <col min="8449" max="8449" width="1.25" style="367" customWidth="1"/>
    <col min="8450" max="8452" width="2.625" style="367" customWidth="1"/>
    <col min="8453" max="8454" width="7.625" style="367" customWidth="1"/>
    <col min="8455" max="8455" width="16.625" style="367" customWidth="1"/>
    <col min="8456" max="8457" width="7.625" style="367" customWidth="1"/>
    <col min="8458" max="8458" width="17.875" style="367" customWidth="1"/>
    <col min="8459" max="8460" width="7.625" style="367" customWidth="1"/>
    <col min="8461" max="8461" width="1.25" style="367" customWidth="1"/>
    <col min="8462" max="8704" width="9" style="367"/>
    <col min="8705" max="8705" width="1.25" style="367" customWidth="1"/>
    <col min="8706" max="8708" width="2.625" style="367" customWidth="1"/>
    <col min="8709" max="8710" width="7.625" style="367" customWidth="1"/>
    <col min="8711" max="8711" width="16.625" style="367" customWidth="1"/>
    <col min="8712" max="8713" width="7.625" style="367" customWidth="1"/>
    <col min="8714" max="8714" width="17.875" style="367" customWidth="1"/>
    <col min="8715" max="8716" width="7.625" style="367" customWidth="1"/>
    <col min="8717" max="8717" width="1.25" style="367" customWidth="1"/>
    <col min="8718" max="8960" width="9" style="367"/>
    <col min="8961" max="8961" width="1.25" style="367" customWidth="1"/>
    <col min="8962" max="8964" width="2.625" style="367" customWidth="1"/>
    <col min="8965" max="8966" width="7.625" style="367" customWidth="1"/>
    <col min="8967" max="8967" width="16.625" style="367" customWidth="1"/>
    <col min="8968" max="8969" width="7.625" style="367" customWidth="1"/>
    <col min="8970" max="8970" width="17.875" style="367" customWidth="1"/>
    <col min="8971" max="8972" width="7.625" style="367" customWidth="1"/>
    <col min="8973" max="8973" width="1.25" style="367" customWidth="1"/>
    <col min="8974" max="9216" width="9" style="367"/>
    <col min="9217" max="9217" width="1.25" style="367" customWidth="1"/>
    <col min="9218" max="9220" width="2.625" style="367" customWidth="1"/>
    <col min="9221" max="9222" width="7.625" style="367" customWidth="1"/>
    <col min="9223" max="9223" width="16.625" style="367" customWidth="1"/>
    <col min="9224" max="9225" width="7.625" style="367" customWidth="1"/>
    <col min="9226" max="9226" width="17.875" style="367" customWidth="1"/>
    <col min="9227" max="9228" width="7.625" style="367" customWidth="1"/>
    <col min="9229" max="9229" width="1.25" style="367" customWidth="1"/>
    <col min="9230" max="9472" width="9" style="367"/>
    <col min="9473" max="9473" width="1.25" style="367" customWidth="1"/>
    <col min="9474" max="9476" width="2.625" style="367" customWidth="1"/>
    <col min="9477" max="9478" width="7.625" style="367" customWidth="1"/>
    <col min="9479" max="9479" width="16.625" style="367" customWidth="1"/>
    <col min="9480" max="9481" width="7.625" style="367" customWidth="1"/>
    <col min="9482" max="9482" width="17.875" style="367" customWidth="1"/>
    <col min="9483" max="9484" width="7.625" style="367" customWidth="1"/>
    <col min="9485" max="9485" width="1.25" style="367" customWidth="1"/>
    <col min="9486" max="9728" width="9" style="367"/>
    <col min="9729" max="9729" width="1.25" style="367" customWidth="1"/>
    <col min="9730" max="9732" width="2.625" style="367" customWidth="1"/>
    <col min="9733" max="9734" width="7.625" style="367" customWidth="1"/>
    <col min="9735" max="9735" width="16.625" style="367" customWidth="1"/>
    <col min="9736" max="9737" width="7.625" style="367" customWidth="1"/>
    <col min="9738" max="9738" width="17.875" style="367" customWidth="1"/>
    <col min="9739" max="9740" width="7.625" style="367" customWidth="1"/>
    <col min="9741" max="9741" width="1.25" style="367" customWidth="1"/>
    <col min="9742" max="9984" width="9" style="367"/>
    <col min="9985" max="9985" width="1.25" style="367" customWidth="1"/>
    <col min="9986" max="9988" width="2.625" style="367" customWidth="1"/>
    <col min="9989" max="9990" width="7.625" style="367" customWidth="1"/>
    <col min="9991" max="9991" width="16.625" style="367" customWidth="1"/>
    <col min="9992" max="9993" width="7.625" style="367" customWidth="1"/>
    <col min="9994" max="9994" width="17.875" style="367" customWidth="1"/>
    <col min="9995" max="9996" width="7.625" style="367" customWidth="1"/>
    <col min="9997" max="9997" width="1.25" style="367" customWidth="1"/>
    <col min="9998" max="10240" width="9" style="367"/>
    <col min="10241" max="10241" width="1.25" style="367" customWidth="1"/>
    <col min="10242" max="10244" width="2.625" style="367" customWidth="1"/>
    <col min="10245" max="10246" width="7.625" style="367" customWidth="1"/>
    <col min="10247" max="10247" width="16.625" style="367" customWidth="1"/>
    <col min="10248" max="10249" width="7.625" style="367" customWidth="1"/>
    <col min="10250" max="10250" width="17.875" style="367" customWidth="1"/>
    <col min="10251" max="10252" width="7.625" style="367" customWidth="1"/>
    <col min="10253" max="10253" width="1.25" style="367" customWidth="1"/>
    <col min="10254" max="10496" width="9" style="367"/>
    <col min="10497" max="10497" width="1.25" style="367" customWidth="1"/>
    <col min="10498" max="10500" width="2.625" style="367" customWidth="1"/>
    <col min="10501" max="10502" width="7.625" style="367" customWidth="1"/>
    <col min="10503" max="10503" width="16.625" style="367" customWidth="1"/>
    <col min="10504" max="10505" width="7.625" style="367" customWidth="1"/>
    <col min="10506" max="10506" width="17.875" style="367" customWidth="1"/>
    <col min="10507" max="10508" width="7.625" style="367" customWidth="1"/>
    <col min="10509" max="10509" width="1.25" style="367" customWidth="1"/>
    <col min="10510" max="10752" width="9" style="367"/>
    <col min="10753" max="10753" width="1.25" style="367" customWidth="1"/>
    <col min="10754" max="10756" width="2.625" style="367" customWidth="1"/>
    <col min="10757" max="10758" width="7.625" style="367" customWidth="1"/>
    <col min="10759" max="10759" width="16.625" style="367" customWidth="1"/>
    <col min="10760" max="10761" width="7.625" style="367" customWidth="1"/>
    <col min="10762" max="10762" width="17.875" style="367" customWidth="1"/>
    <col min="10763" max="10764" width="7.625" style="367" customWidth="1"/>
    <col min="10765" max="10765" width="1.25" style="367" customWidth="1"/>
    <col min="10766" max="11008" width="9" style="367"/>
    <col min="11009" max="11009" width="1.25" style="367" customWidth="1"/>
    <col min="11010" max="11012" width="2.625" style="367" customWidth="1"/>
    <col min="11013" max="11014" width="7.625" style="367" customWidth="1"/>
    <col min="11015" max="11015" width="16.625" style="367" customWidth="1"/>
    <col min="11016" max="11017" width="7.625" style="367" customWidth="1"/>
    <col min="11018" max="11018" width="17.875" style="367" customWidth="1"/>
    <col min="11019" max="11020" width="7.625" style="367" customWidth="1"/>
    <col min="11021" max="11021" width="1.25" style="367" customWidth="1"/>
    <col min="11022" max="11264" width="9" style="367"/>
    <col min="11265" max="11265" width="1.25" style="367" customWidth="1"/>
    <col min="11266" max="11268" width="2.625" style="367" customWidth="1"/>
    <col min="11269" max="11270" width="7.625" style="367" customWidth="1"/>
    <col min="11271" max="11271" width="16.625" style="367" customWidth="1"/>
    <col min="11272" max="11273" width="7.625" style="367" customWidth="1"/>
    <col min="11274" max="11274" width="17.875" style="367" customWidth="1"/>
    <col min="11275" max="11276" width="7.625" style="367" customWidth="1"/>
    <col min="11277" max="11277" width="1.25" style="367" customWidth="1"/>
    <col min="11278" max="11520" width="9" style="367"/>
    <col min="11521" max="11521" width="1.25" style="367" customWidth="1"/>
    <col min="11522" max="11524" width="2.625" style="367" customWidth="1"/>
    <col min="11525" max="11526" width="7.625" style="367" customWidth="1"/>
    <col min="11527" max="11527" width="16.625" style="367" customWidth="1"/>
    <col min="11528" max="11529" width="7.625" style="367" customWidth="1"/>
    <col min="11530" max="11530" width="17.875" style="367" customWidth="1"/>
    <col min="11531" max="11532" width="7.625" style="367" customWidth="1"/>
    <col min="11533" max="11533" width="1.25" style="367" customWidth="1"/>
    <col min="11534" max="11776" width="9" style="367"/>
    <col min="11777" max="11777" width="1.25" style="367" customWidth="1"/>
    <col min="11778" max="11780" width="2.625" style="367" customWidth="1"/>
    <col min="11781" max="11782" width="7.625" style="367" customWidth="1"/>
    <col min="11783" max="11783" width="16.625" style="367" customWidth="1"/>
    <col min="11784" max="11785" width="7.625" style="367" customWidth="1"/>
    <col min="11786" max="11786" width="17.875" style="367" customWidth="1"/>
    <col min="11787" max="11788" width="7.625" style="367" customWidth="1"/>
    <col min="11789" max="11789" width="1.25" style="367" customWidth="1"/>
    <col min="11790" max="12032" width="9" style="367"/>
    <col min="12033" max="12033" width="1.25" style="367" customWidth="1"/>
    <col min="12034" max="12036" width="2.625" style="367" customWidth="1"/>
    <col min="12037" max="12038" width="7.625" style="367" customWidth="1"/>
    <col min="12039" max="12039" width="16.625" style="367" customWidth="1"/>
    <col min="12040" max="12041" width="7.625" style="367" customWidth="1"/>
    <col min="12042" max="12042" width="17.875" style="367" customWidth="1"/>
    <col min="12043" max="12044" width="7.625" style="367" customWidth="1"/>
    <col min="12045" max="12045" width="1.25" style="367" customWidth="1"/>
    <col min="12046" max="12288" width="9" style="367"/>
    <col min="12289" max="12289" width="1.25" style="367" customWidth="1"/>
    <col min="12290" max="12292" width="2.625" style="367" customWidth="1"/>
    <col min="12293" max="12294" width="7.625" style="367" customWidth="1"/>
    <col min="12295" max="12295" width="16.625" style="367" customWidth="1"/>
    <col min="12296" max="12297" width="7.625" style="367" customWidth="1"/>
    <col min="12298" max="12298" width="17.875" style="367" customWidth="1"/>
    <col min="12299" max="12300" width="7.625" style="367" customWidth="1"/>
    <col min="12301" max="12301" width="1.25" style="367" customWidth="1"/>
    <col min="12302" max="12544" width="9" style="367"/>
    <col min="12545" max="12545" width="1.25" style="367" customWidth="1"/>
    <col min="12546" max="12548" width="2.625" style="367" customWidth="1"/>
    <col min="12549" max="12550" width="7.625" style="367" customWidth="1"/>
    <col min="12551" max="12551" width="16.625" style="367" customWidth="1"/>
    <col min="12552" max="12553" width="7.625" style="367" customWidth="1"/>
    <col min="12554" max="12554" width="17.875" style="367" customWidth="1"/>
    <col min="12555" max="12556" width="7.625" style="367" customWidth="1"/>
    <col min="12557" max="12557" width="1.25" style="367" customWidth="1"/>
    <col min="12558" max="12800" width="9" style="367"/>
    <col min="12801" max="12801" width="1.25" style="367" customWidth="1"/>
    <col min="12802" max="12804" width="2.625" style="367" customWidth="1"/>
    <col min="12805" max="12806" width="7.625" style="367" customWidth="1"/>
    <col min="12807" max="12807" width="16.625" style="367" customWidth="1"/>
    <col min="12808" max="12809" width="7.625" style="367" customWidth="1"/>
    <col min="12810" max="12810" width="17.875" style="367" customWidth="1"/>
    <col min="12811" max="12812" width="7.625" style="367" customWidth="1"/>
    <col min="12813" max="12813" width="1.25" style="367" customWidth="1"/>
    <col min="12814" max="13056" width="9" style="367"/>
    <col min="13057" max="13057" width="1.25" style="367" customWidth="1"/>
    <col min="13058" max="13060" width="2.625" style="367" customWidth="1"/>
    <col min="13061" max="13062" width="7.625" style="367" customWidth="1"/>
    <col min="13063" max="13063" width="16.625" style="367" customWidth="1"/>
    <col min="13064" max="13065" width="7.625" style="367" customWidth="1"/>
    <col min="13066" max="13066" width="17.875" style="367" customWidth="1"/>
    <col min="13067" max="13068" width="7.625" style="367" customWidth="1"/>
    <col min="13069" max="13069" width="1.25" style="367" customWidth="1"/>
    <col min="13070" max="13312" width="9" style="367"/>
    <col min="13313" max="13313" width="1.25" style="367" customWidth="1"/>
    <col min="13314" max="13316" width="2.625" style="367" customWidth="1"/>
    <col min="13317" max="13318" width="7.625" style="367" customWidth="1"/>
    <col min="13319" max="13319" width="16.625" style="367" customWidth="1"/>
    <col min="13320" max="13321" width="7.625" style="367" customWidth="1"/>
    <col min="13322" max="13322" width="17.875" style="367" customWidth="1"/>
    <col min="13323" max="13324" width="7.625" style="367" customWidth="1"/>
    <col min="13325" max="13325" width="1.25" style="367" customWidth="1"/>
    <col min="13326" max="13568" width="9" style="367"/>
    <col min="13569" max="13569" width="1.25" style="367" customWidth="1"/>
    <col min="13570" max="13572" width="2.625" style="367" customWidth="1"/>
    <col min="13573" max="13574" width="7.625" style="367" customWidth="1"/>
    <col min="13575" max="13575" width="16.625" style="367" customWidth="1"/>
    <col min="13576" max="13577" width="7.625" style="367" customWidth="1"/>
    <col min="13578" max="13578" width="17.875" style="367" customWidth="1"/>
    <col min="13579" max="13580" width="7.625" style="367" customWidth="1"/>
    <col min="13581" max="13581" width="1.25" style="367" customWidth="1"/>
    <col min="13582" max="13824" width="9" style="367"/>
    <col min="13825" max="13825" width="1.25" style="367" customWidth="1"/>
    <col min="13826" max="13828" width="2.625" style="367" customWidth="1"/>
    <col min="13829" max="13830" width="7.625" style="367" customWidth="1"/>
    <col min="13831" max="13831" width="16.625" style="367" customWidth="1"/>
    <col min="13832" max="13833" width="7.625" style="367" customWidth="1"/>
    <col min="13834" max="13834" width="17.875" style="367" customWidth="1"/>
    <col min="13835" max="13836" width="7.625" style="367" customWidth="1"/>
    <col min="13837" max="13837" width="1.25" style="367" customWidth="1"/>
    <col min="13838" max="14080" width="9" style="367"/>
    <col min="14081" max="14081" width="1.25" style="367" customWidth="1"/>
    <col min="14082" max="14084" width="2.625" style="367" customWidth="1"/>
    <col min="14085" max="14086" width="7.625" style="367" customWidth="1"/>
    <col min="14087" max="14087" width="16.625" style="367" customWidth="1"/>
    <col min="14088" max="14089" width="7.625" style="367" customWidth="1"/>
    <col min="14090" max="14090" width="17.875" style="367" customWidth="1"/>
    <col min="14091" max="14092" width="7.625" style="367" customWidth="1"/>
    <col min="14093" max="14093" width="1.25" style="367" customWidth="1"/>
    <col min="14094" max="14336" width="9" style="367"/>
    <col min="14337" max="14337" width="1.25" style="367" customWidth="1"/>
    <col min="14338" max="14340" width="2.625" style="367" customWidth="1"/>
    <col min="14341" max="14342" width="7.625" style="367" customWidth="1"/>
    <col min="14343" max="14343" width="16.625" style="367" customWidth="1"/>
    <col min="14344" max="14345" width="7.625" style="367" customWidth="1"/>
    <col min="14346" max="14346" width="17.875" style="367" customWidth="1"/>
    <col min="14347" max="14348" width="7.625" style="367" customWidth="1"/>
    <col min="14349" max="14349" width="1.25" style="367" customWidth="1"/>
    <col min="14350" max="14592" width="9" style="367"/>
    <col min="14593" max="14593" width="1.25" style="367" customWidth="1"/>
    <col min="14594" max="14596" width="2.625" style="367" customWidth="1"/>
    <col min="14597" max="14598" width="7.625" style="367" customWidth="1"/>
    <col min="14599" max="14599" width="16.625" style="367" customWidth="1"/>
    <col min="14600" max="14601" width="7.625" style="367" customWidth="1"/>
    <col min="14602" max="14602" width="17.875" style="367" customWidth="1"/>
    <col min="14603" max="14604" width="7.625" style="367" customWidth="1"/>
    <col min="14605" max="14605" width="1.25" style="367" customWidth="1"/>
    <col min="14606" max="14848" width="9" style="367"/>
    <col min="14849" max="14849" width="1.25" style="367" customWidth="1"/>
    <col min="14850" max="14852" width="2.625" style="367" customWidth="1"/>
    <col min="14853" max="14854" width="7.625" style="367" customWidth="1"/>
    <col min="14855" max="14855" width="16.625" style="367" customWidth="1"/>
    <col min="14856" max="14857" width="7.625" style="367" customWidth="1"/>
    <col min="14858" max="14858" width="17.875" style="367" customWidth="1"/>
    <col min="14859" max="14860" width="7.625" style="367" customWidth="1"/>
    <col min="14861" max="14861" width="1.25" style="367" customWidth="1"/>
    <col min="14862" max="15104" width="9" style="367"/>
    <col min="15105" max="15105" width="1.25" style="367" customWidth="1"/>
    <col min="15106" max="15108" width="2.625" style="367" customWidth="1"/>
    <col min="15109" max="15110" width="7.625" style="367" customWidth="1"/>
    <col min="15111" max="15111" width="16.625" style="367" customWidth="1"/>
    <col min="15112" max="15113" width="7.625" style="367" customWidth="1"/>
    <col min="15114" max="15114" width="17.875" style="367" customWidth="1"/>
    <col min="15115" max="15116" width="7.625" style="367" customWidth="1"/>
    <col min="15117" max="15117" width="1.25" style="367" customWidth="1"/>
    <col min="15118" max="15360" width="9" style="367"/>
    <col min="15361" max="15361" width="1.25" style="367" customWidth="1"/>
    <col min="15362" max="15364" width="2.625" style="367" customWidth="1"/>
    <col min="15365" max="15366" width="7.625" style="367" customWidth="1"/>
    <col min="15367" max="15367" width="16.625" style="367" customWidth="1"/>
    <col min="15368" max="15369" width="7.625" style="367" customWidth="1"/>
    <col min="15370" max="15370" width="17.875" style="367" customWidth="1"/>
    <col min="15371" max="15372" width="7.625" style="367" customWidth="1"/>
    <col min="15373" max="15373" width="1.25" style="367" customWidth="1"/>
    <col min="15374" max="15616" width="9" style="367"/>
    <col min="15617" max="15617" width="1.25" style="367" customWidth="1"/>
    <col min="15618" max="15620" width="2.625" style="367" customWidth="1"/>
    <col min="15621" max="15622" width="7.625" style="367" customWidth="1"/>
    <col min="15623" max="15623" width="16.625" style="367" customWidth="1"/>
    <col min="15624" max="15625" width="7.625" style="367" customWidth="1"/>
    <col min="15626" max="15626" width="17.875" style="367" customWidth="1"/>
    <col min="15627" max="15628" width="7.625" style="367" customWidth="1"/>
    <col min="15629" max="15629" width="1.25" style="367" customWidth="1"/>
    <col min="15630" max="15872" width="9" style="367"/>
    <col min="15873" max="15873" width="1.25" style="367" customWidth="1"/>
    <col min="15874" max="15876" width="2.625" style="367" customWidth="1"/>
    <col min="15877" max="15878" width="7.625" style="367" customWidth="1"/>
    <col min="15879" max="15879" width="16.625" style="367" customWidth="1"/>
    <col min="15880" max="15881" width="7.625" style="367" customWidth="1"/>
    <col min="15882" max="15882" width="17.875" style="367" customWidth="1"/>
    <col min="15883" max="15884" width="7.625" style="367" customWidth="1"/>
    <col min="15885" max="15885" width="1.25" style="367" customWidth="1"/>
    <col min="15886" max="16128" width="9" style="367"/>
    <col min="16129" max="16129" width="1.25" style="367" customWidth="1"/>
    <col min="16130" max="16132" width="2.625" style="367" customWidth="1"/>
    <col min="16133" max="16134" width="7.625" style="367" customWidth="1"/>
    <col min="16135" max="16135" width="16.625" style="367" customWidth="1"/>
    <col min="16136" max="16137" width="7.625" style="367" customWidth="1"/>
    <col min="16138" max="16138" width="17.875" style="367" customWidth="1"/>
    <col min="16139" max="16140" width="7.625" style="367" customWidth="1"/>
    <col min="16141" max="16141" width="1.25" style="367" customWidth="1"/>
    <col min="16142" max="16384" width="9" style="367"/>
  </cols>
  <sheetData>
    <row r="1" spans="1:13" ht="15" customHeight="1" x14ac:dyDescent="0.15">
      <c r="A1" s="391" t="s">
        <v>622</v>
      </c>
      <c r="B1" s="362"/>
      <c r="C1" s="362"/>
      <c r="D1" s="362"/>
      <c r="E1" s="362"/>
      <c r="F1" s="362"/>
      <c r="G1" s="362"/>
      <c r="H1" s="362"/>
      <c r="I1" s="362"/>
      <c r="J1" s="362"/>
      <c r="K1" s="362"/>
      <c r="L1" s="362"/>
      <c r="M1" s="362"/>
    </row>
    <row r="2" spans="1:13" ht="15" customHeight="1" x14ac:dyDescent="0.15">
      <c r="A2" s="362"/>
      <c r="B2" s="362"/>
      <c r="C2" s="362"/>
      <c r="D2" s="362"/>
      <c r="E2" s="362"/>
      <c r="F2" s="362"/>
      <c r="G2" s="362"/>
      <c r="H2" s="362"/>
      <c r="I2" s="362"/>
      <c r="J2" s="362"/>
      <c r="K2" s="362" t="s">
        <v>538</v>
      </c>
      <c r="L2" s="362"/>
      <c r="M2" s="362"/>
    </row>
    <row r="3" spans="1:13" ht="5.25" customHeight="1" x14ac:dyDescent="0.15">
      <c r="A3" s="362"/>
      <c r="B3" s="362"/>
      <c r="C3" s="362"/>
      <c r="D3" s="362"/>
      <c r="E3" s="362"/>
      <c r="F3" s="362"/>
      <c r="G3" s="362"/>
      <c r="H3" s="362"/>
      <c r="I3" s="362"/>
      <c r="J3" s="362"/>
      <c r="K3" s="362"/>
      <c r="L3" s="362"/>
      <c r="M3" s="362"/>
    </row>
    <row r="4" spans="1:13" ht="15" customHeight="1" x14ac:dyDescent="0.15">
      <c r="A4" s="362"/>
      <c r="B4" s="362"/>
      <c r="C4" s="362"/>
      <c r="D4" s="362"/>
      <c r="E4" s="362"/>
      <c r="F4" s="362"/>
      <c r="G4" s="362"/>
      <c r="H4" s="362"/>
      <c r="I4" s="362"/>
      <c r="J4" s="362"/>
      <c r="K4" s="362" t="s">
        <v>539</v>
      </c>
      <c r="L4" s="362"/>
      <c r="M4" s="362"/>
    </row>
    <row r="5" spans="1:13" ht="15" customHeight="1" x14ac:dyDescent="0.15">
      <c r="A5" s="362"/>
      <c r="B5" s="362" t="s">
        <v>307</v>
      </c>
      <c r="C5" s="362"/>
      <c r="D5" s="362"/>
      <c r="E5" s="362"/>
      <c r="F5" s="362"/>
      <c r="G5" s="362"/>
      <c r="H5" s="362"/>
      <c r="I5" s="362"/>
      <c r="J5" s="362"/>
      <c r="K5" s="362"/>
      <c r="L5" s="362"/>
      <c r="M5" s="362"/>
    </row>
    <row r="6" spans="1:13" ht="18" customHeight="1" x14ac:dyDescent="0.15">
      <c r="A6" s="362"/>
      <c r="B6" s="362"/>
      <c r="C6" s="362"/>
      <c r="D6" s="362"/>
      <c r="E6" s="362"/>
      <c r="F6" s="362"/>
      <c r="G6" s="362"/>
      <c r="H6" s="362"/>
      <c r="I6" s="362"/>
      <c r="J6" s="391" t="s">
        <v>903</v>
      </c>
      <c r="K6" s="362"/>
      <c r="L6" s="362"/>
      <c r="M6" s="362"/>
    </row>
    <row r="7" spans="1:13" ht="18" customHeight="1" x14ac:dyDescent="0.15">
      <c r="A7" s="362"/>
      <c r="B7" s="362"/>
      <c r="C7" s="362"/>
      <c r="D7" s="362"/>
      <c r="E7" s="362"/>
      <c r="F7" s="362"/>
      <c r="G7" s="362"/>
      <c r="H7" s="362"/>
      <c r="I7" s="362"/>
      <c r="J7" s="362" t="s">
        <v>600</v>
      </c>
      <c r="K7" s="362"/>
      <c r="L7" s="362"/>
      <c r="M7" s="362"/>
    </row>
    <row r="8" spans="1:13" ht="4.5" customHeight="1" x14ac:dyDescent="0.15">
      <c r="A8" s="362"/>
      <c r="B8" s="362"/>
      <c r="C8" s="362"/>
      <c r="D8" s="362"/>
      <c r="E8" s="362"/>
      <c r="F8" s="362"/>
      <c r="G8" s="362"/>
      <c r="H8" s="362"/>
      <c r="I8" s="362"/>
      <c r="J8" s="365"/>
      <c r="K8" s="362"/>
      <c r="L8" s="362"/>
      <c r="M8" s="362"/>
    </row>
    <row r="9" spans="1:13" ht="18" customHeight="1" x14ac:dyDescent="0.15">
      <c r="A9" s="362"/>
      <c r="B9" s="362"/>
      <c r="C9" s="362"/>
      <c r="D9" s="362"/>
      <c r="E9" s="362"/>
      <c r="F9" s="362"/>
      <c r="G9" s="362"/>
      <c r="H9" s="362"/>
      <c r="I9" s="362"/>
      <c r="J9" s="391" t="s">
        <v>906</v>
      </c>
      <c r="K9" s="362"/>
      <c r="L9" s="362"/>
      <c r="M9" s="362"/>
    </row>
    <row r="10" spans="1:13" ht="18" customHeight="1" x14ac:dyDescent="0.15">
      <c r="A10" s="362"/>
      <c r="B10" s="362"/>
      <c r="C10" s="362"/>
      <c r="D10" s="362"/>
      <c r="E10" s="362"/>
      <c r="F10" s="362"/>
      <c r="G10" s="362"/>
      <c r="H10" s="362"/>
      <c r="I10" s="362"/>
      <c r="J10" s="362" t="s">
        <v>600</v>
      </c>
      <c r="K10" s="362"/>
      <c r="L10" s="362"/>
      <c r="M10" s="362"/>
    </row>
    <row r="11" spans="1:13" ht="19.5" customHeight="1" x14ac:dyDescent="0.15">
      <c r="A11" s="362"/>
      <c r="B11" s="362"/>
      <c r="C11" s="362"/>
      <c r="D11" s="362"/>
      <c r="E11" s="362"/>
      <c r="F11" s="362"/>
      <c r="G11" s="362"/>
      <c r="H11" s="362"/>
      <c r="I11" s="362"/>
      <c r="J11" s="362"/>
      <c r="K11" s="362"/>
      <c r="L11" s="362"/>
      <c r="M11" s="362"/>
    </row>
    <row r="12" spans="1:13" ht="15" customHeight="1" x14ac:dyDescent="0.15">
      <c r="A12" s="362"/>
      <c r="B12" s="362"/>
      <c r="C12" s="362"/>
      <c r="D12" s="362"/>
      <c r="E12" s="362"/>
      <c r="F12" s="362"/>
      <c r="G12" s="362" t="s">
        <v>54</v>
      </c>
      <c r="H12" s="362"/>
      <c r="I12" s="362"/>
      <c r="J12" s="362"/>
      <c r="K12" s="362"/>
      <c r="L12" s="362"/>
      <c r="M12" s="362"/>
    </row>
    <row r="13" spans="1:13" ht="15" customHeight="1" x14ac:dyDescent="0.15">
      <c r="A13" s="362"/>
      <c r="B13" s="362"/>
      <c r="C13" s="362"/>
      <c r="D13" s="362"/>
      <c r="E13" s="362"/>
      <c r="F13" s="362"/>
      <c r="G13" s="362"/>
      <c r="H13" s="362"/>
      <c r="I13" s="362"/>
      <c r="J13" s="362"/>
      <c r="K13" s="362"/>
      <c r="L13" s="362"/>
      <c r="M13" s="362"/>
    </row>
    <row r="14" spans="1:13" ht="67.5" customHeight="1" x14ac:dyDescent="0.15">
      <c r="A14" s="362"/>
      <c r="B14" s="858" t="s">
        <v>623</v>
      </c>
      <c r="C14" s="858"/>
      <c r="D14" s="858"/>
      <c r="E14" s="858"/>
      <c r="F14" s="858"/>
      <c r="G14" s="858"/>
      <c r="H14" s="858"/>
      <c r="I14" s="858"/>
      <c r="J14" s="858"/>
      <c r="K14" s="858"/>
      <c r="L14" s="858"/>
      <c r="M14" s="362"/>
    </row>
    <row r="15" spans="1:13" x14ac:dyDescent="0.15">
      <c r="A15" s="362"/>
      <c r="B15" s="362"/>
      <c r="C15" s="362"/>
      <c r="D15" s="362"/>
      <c r="E15" s="362"/>
      <c r="F15" s="362"/>
      <c r="G15" s="362"/>
      <c r="H15" s="362"/>
      <c r="I15" s="362"/>
      <c r="J15" s="362"/>
      <c r="K15" s="362"/>
      <c r="L15" s="362"/>
      <c r="M15" s="362"/>
    </row>
    <row r="16" spans="1:13" ht="15" customHeight="1" x14ac:dyDescent="0.15">
      <c r="A16" s="362"/>
      <c r="B16" s="362"/>
      <c r="C16" s="362"/>
      <c r="D16" s="362"/>
      <c r="E16" s="362"/>
      <c r="F16" s="362"/>
      <c r="G16" s="362"/>
      <c r="H16" s="362" t="s">
        <v>147</v>
      </c>
      <c r="I16" s="362"/>
      <c r="J16" s="362"/>
      <c r="K16" s="362"/>
      <c r="L16" s="362"/>
      <c r="M16" s="362"/>
    </row>
    <row r="17" spans="1:13" ht="15" customHeight="1" x14ac:dyDescent="0.15">
      <c r="A17" s="362"/>
      <c r="B17" s="362"/>
      <c r="C17" s="362"/>
      <c r="D17" s="362"/>
      <c r="E17" s="362"/>
      <c r="F17" s="362"/>
      <c r="G17" s="362"/>
      <c r="H17" s="362"/>
      <c r="I17" s="362"/>
      <c r="J17" s="362"/>
      <c r="K17" s="362"/>
      <c r="L17" s="362"/>
      <c r="M17" s="362"/>
    </row>
    <row r="18" spans="1:13" ht="15" customHeight="1" x14ac:dyDescent="0.15">
      <c r="A18" s="362"/>
      <c r="B18" s="362">
        <v>1</v>
      </c>
      <c r="C18" s="362" t="s">
        <v>186</v>
      </c>
      <c r="D18" s="362"/>
      <c r="E18" s="362"/>
      <c r="F18" s="362"/>
      <c r="G18" s="362"/>
      <c r="H18" s="362"/>
      <c r="I18" s="362"/>
      <c r="J18" s="362"/>
      <c r="K18" s="362"/>
      <c r="L18" s="362"/>
      <c r="M18" s="362"/>
    </row>
    <row r="19" spans="1:13" x14ac:dyDescent="0.15">
      <c r="A19" s="362"/>
      <c r="B19" s="362"/>
      <c r="C19" s="362"/>
      <c r="D19" s="362"/>
      <c r="E19" s="362"/>
      <c r="F19" s="362"/>
      <c r="G19" s="362"/>
      <c r="H19" s="362"/>
      <c r="I19" s="362"/>
      <c r="J19" s="362"/>
      <c r="K19" s="362"/>
      <c r="L19" s="362"/>
      <c r="M19" s="362"/>
    </row>
    <row r="20" spans="1:13" s="396" customFormat="1" ht="54.75" customHeight="1" x14ac:dyDescent="0.15">
      <c r="A20" s="392"/>
      <c r="B20" s="1505" t="s">
        <v>602</v>
      </c>
      <c r="C20" s="1525"/>
      <c r="D20" s="1506"/>
      <c r="E20" s="393" t="s">
        <v>603</v>
      </c>
      <c r="F20" s="388" t="s">
        <v>56</v>
      </c>
      <c r="G20" s="395" t="s">
        <v>624</v>
      </c>
      <c r="H20" s="388" t="s">
        <v>625</v>
      </c>
      <c r="I20" s="388" t="s">
        <v>606</v>
      </c>
      <c r="J20" s="395" t="s">
        <v>626</v>
      </c>
      <c r="K20" s="388" t="s">
        <v>608</v>
      </c>
      <c r="L20" s="388" t="s">
        <v>146</v>
      </c>
      <c r="M20" s="392"/>
    </row>
    <row r="21" spans="1:13" s="396" customFormat="1" ht="15" customHeight="1" x14ac:dyDescent="0.15">
      <c r="A21" s="392"/>
      <c r="B21" s="1528" t="s">
        <v>663</v>
      </c>
      <c r="C21" s="1529"/>
      <c r="D21" s="1530"/>
      <c r="E21" s="413"/>
      <c r="F21" s="414"/>
      <c r="G21" s="417"/>
      <c r="H21" s="425" t="s">
        <v>662</v>
      </c>
      <c r="I21" s="425" t="s">
        <v>662</v>
      </c>
      <c r="J21" s="426"/>
      <c r="K21" s="425" t="s">
        <v>662</v>
      </c>
      <c r="L21" s="414"/>
      <c r="M21" s="392"/>
    </row>
    <row r="22" spans="1:13" s="400" customFormat="1" ht="42" customHeight="1" x14ac:dyDescent="0.15">
      <c r="A22" s="397"/>
      <c r="B22" s="1531"/>
      <c r="C22" s="1532"/>
      <c r="D22" s="1533"/>
      <c r="E22" s="398"/>
      <c r="F22" s="415"/>
      <c r="G22" s="415"/>
      <c r="H22" s="415"/>
      <c r="I22" s="415"/>
      <c r="J22" s="415"/>
      <c r="K22" s="415"/>
      <c r="L22" s="415"/>
      <c r="M22" s="397"/>
    </row>
    <row r="23" spans="1:13" s="400" customFormat="1" x14ac:dyDescent="0.15">
      <c r="A23" s="397"/>
      <c r="B23" s="397"/>
      <c r="C23" s="397"/>
      <c r="D23" s="397"/>
      <c r="E23" s="397"/>
      <c r="F23" s="397"/>
      <c r="G23" s="397"/>
      <c r="H23" s="397"/>
      <c r="I23" s="397"/>
      <c r="J23" s="397"/>
      <c r="K23" s="397"/>
      <c r="L23" s="397"/>
      <c r="M23" s="397"/>
    </row>
    <row r="24" spans="1:13" x14ac:dyDescent="0.15">
      <c r="A24" s="362"/>
      <c r="B24" s="362"/>
      <c r="C24" s="362"/>
      <c r="D24" s="362"/>
      <c r="E24" s="362"/>
      <c r="F24" s="362"/>
      <c r="G24" s="362"/>
      <c r="H24" s="362"/>
      <c r="I24" s="362"/>
      <c r="J24" s="362"/>
      <c r="K24" s="362"/>
      <c r="L24" s="362"/>
      <c r="M24" s="362"/>
    </row>
    <row r="25" spans="1:13" ht="31.5" customHeight="1" x14ac:dyDescent="0.15">
      <c r="A25" s="362"/>
      <c r="B25" s="368">
        <v>2</v>
      </c>
      <c r="C25" s="857" t="s">
        <v>1000</v>
      </c>
      <c r="D25" s="858"/>
      <c r="E25" s="858"/>
      <c r="F25" s="858"/>
      <c r="G25" s="858"/>
      <c r="H25" s="858"/>
      <c r="I25" s="858"/>
      <c r="J25" s="858"/>
      <c r="K25" s="858"/>
      <c r="L25" s="858"/>
      <c r="M25" s="362"/>
    </row>
    <row r="26" spans="1:13" ht="31.5" customHeight="1" x14ac:dyDescent="0.15">
      <c r="A26" s="362"/>
      <c r="B26" s="362"/>
      <c r="C26" s="858" t="s">
        <v>627</v>
      </c>
      <c r="D26" s="858"/>
      <c r="E26" s="858"/>
      <c r="F26" s="858"/>
      <c r="G26" s="858"/>
      <c r="H26" s="858"/>
      <c r="I26" s="858"/>
      <c r="J26" s="858"/>
      <c r="K26" s="858"/>
      <c r="L26" s="858"/>
      <c r="M26" s="362"/>
    </row>
    <row r="27" spans="1:13" ht="31.5" customHeight="1" x14ac:dyDescent="0.15">
      <c r="A27" s="362"/>
      <c r="B27" s="362"/>
      <c r="C27" s="386"/>
      <c r="D27" s="386"/>
      <c r="E27" s="386"/>
      <c r="F27" s="386"/>
      <c r="G27" s="386"/>
      <c r="H27" s="386"/>
      <c r="I27" s="386"/>
      <c r="J27" s="386"/>
      <c r="K27" s="386"/>
      <c r="L27" s="386"/>
      <c r="M27" s="362"/>
    </row>
    <row r="28" spans="1:13" x14ac:dyDescent="0.15">
      <c r="A28" s="362"/>
      <c r="B28" s="362"/>
      <c r="C28" s="401"/>
      <c r="D28" s="401"/>
      <c r="E28" s="401"/>
      <c r="F28" s="401"/>
      <c r="G28" s="401"/>
      <c r="H28" s="401"/>
      <c r="I28" s="401"/>
      <c r="J28" s="401"/>
      <c r="K28" s="401"/>
      <c r="L28" s="401"/>
      <c r="M28" s="362"/>
    </row>
    <row r="29" spans="1:13" ht="15" customHeight="1" x14ac:dyDescent="0.15">
      <c r="A29" s="362"/>
      <c r="B29" s="362" t="s">
        <v>148</v>
      </c>
      <c r="C29" s="362"/>
      <c r="D29" s="362">
        <v>1</v>
      </c>
      <c r="E29" s="391" t="s">
        <v>540</v>
      </c>
      <c r="F29" s="362"/>
      <c r="G29" s="362"/>
      <c r="H29" s="362"/>
      <c r="I29" s="362"/>
      <c r="J29" s="362"/>
      <c r="K29" s="362"/>
      <c r="L29" s="362"/>
      <c r="M29" s="362"/>
    </row>
    <row r="30" spans="1:13" ht="15" customHeight="1" x14ac:dyDescent="0.15">
      <c r="A30" s="362"/>
      <c r="B30" s="362"/>
      <c r="C30" s="362"/>
      <c r="D30" s="362"/>
      <c r="E30" s="362"/>
      <c r="F30" s="362"/>
      <c r="G30" s="362"/>
      <c r="H30" s="362"/>
      <c r="I30" s="362"/>
      <c r="J30" s="362"/>
      <c r="K30" s="362"/>
      <c r="L30" s="362"/>
      <c r="M30" s="362"/>
    </row>
    <row r="31" spans="1:13" ht="45" customHeight="1" x14ac:dyDescent="0.15">
      <c r="A31" s="362"/>
      <c r="B31" s="362"/>
      <c r="C31" s="362"/>
      <c r="D31" s="368">
        <v>2</v>
      </c>
      <c r="E31" s="858" t="s">
        <v>628</v>
      </c>
      <c r="F31" s="858"/>
      <c r="G31" s="858"/>
      <c r="H31" s="858"/>
      <c r="I31" s="858"/>
      <c r="J31" s="858"/>
      <c r="K31" s="858"/>
      <c r="L31" s="858"/>
      <c r="M31" s="387"/>
    </row>
    <row r="32" spans="1:13" ht="9.75" customHeight="1" x14ac:dyDescent="0.15">
      <c r="A32" s="362"/>
      <c r="B32" s="362"/>
      <c r="C32" s="362"/>
      <c r="D32" s="368"/>
      <c r="E32" s="386"/>
      <c r="F32" s="386"/>
      <c r="G32" s="386"/>
      <c r="H32" s="386"/>
      <c r="I32" s="386"/>
      <c r="J32" s="386"/>
      <c r="K32" s="386"/>
      <c r="L32" s="386"/>
      <c r="M32" s="387"/>
    </row>
    <row r="33" spans="1:13" ht="30" customHeight="1" x14ac:dyDescent="0.15">
      <c r="A33" s="362"/>
      <c r="B33" s="362"/>
      <c r="C33" s="362"/>
      <c r="D33" s="368">
        <v>3</v>
      </c>
      <c r="E33" s="1527" t="s">
        <v>880</v>
      </c>
      <c r="F33" s="1526"/>
      <c r="G33" s="1526"/>
      <c r="H33" s="1526"/>
      <c r="I33" s="1526"/>
      <c r="J33" s="1526"/>
      <c r="K33" s="1526"/>
      <c r="L33" s="1526"/>
      <c r="M33" s="362"/>
    </row>
    <row r="34" spans="1:13" ht="9.75" customHeight="1" x14ac:dyDescent="0.15">
      <c r="A34" s="362"/>
      <c r="B34" s="362"/>
      <c r="C34" s="362"/>
      <c r="D34" s="368"/>
      <c r="E34" s="401"/>
      <c r="F34" s="401"/>
      <c r="G34" s="401"/>
      <c r="H34" s="401"/>
      <c r="I34" s="401"/>
      <c r="J34" s="401"/>
      <c r="K34" s="401"/>
      <c r="L34" s="401"/>
      <c r="M34" s="362"/>
    </row>
    <row r="35" spans="1:13" ht="30" customHeight="1" x14ac:dyDescent="0.15">
      <c r="A35" s="362"/>
      <c r="B35" s="362"/>
      <c r="C35" s="362"/>
      <c r="D35" s="368">
        <v>4</v>
      </c>
      <c r="E35" s="1526" t="s">
        <v>629</v>
      </c>
      <c r="F35" s="1526"/>
      <c r="G35" s="1526"/>
      <c r="H35" s="1526"/>
      <c r="I35" s="1526"/>
      <c r="J35" s="1526"/>
      <c r="K35" s="1526"/>
      <c r="L35" s="1526"/>
      <c r="M35" s="362"/>
    </row>
    <row r="36" spans="1:13" ht="9.75" customHeight="1" x14ac:dyDescent="0.15">
      <c r="A36" s="362"/>
      <c r="B36" s="362"/>
      <c r="C36" s="362"/>
      <c r="D36" s="368"/>
      <c r="E36" s="401"/>
      <c r="F36" s="401"/>
      <c r="G36" s="401"/>
      <c r="H36" s="401"/>
      <c r="I36" s="401"/>
      <c r="J36" s="401"/>
      <c r="K36" s="401"/>
      <c r="L36" s="401"/>
      <c r="M36" s="362"/>
    </row>
    <row r="37" spans="1:13" ht="30" customHeight="1" x14ac:dyDescent="0.15">
      <c r="A37" s="362"/>
      <c r="B37" s="362"/>
      <c r="C37" s="362"/>
      <c r="D37" s="368">
        <v>5</v>
      </c>
      <c r="E37" s="1527" t="s">
        <v>1006</v>
      </c>
      <c r="F37" s="1526"/>
      <c r="G37" s="1526"/>
      <c r="H37" s="1526"/>
      <c r="I37" s="1526"/>
      <c r="J37" s="1526"/>
      <c r="K37" s="1526"/>
      <c r="L37" s="1526"/>
      <c r="M37" s="362"/>
    </row>
    <row r="38" spans="1:13" ht="9" customHeight="1" x14ac:dyDescent="0.15">
      <c r="A38" s="362"/>
      <c r="B38" s="362"/>
      <c r="C38" s="362"/>
      <c r="D38" s="368"/>
      <c r="E38" s="401"/>
      <c r="F38" s="401"/>
      <c r="G38" s="401"/>
      <c r="H38" s="401"/>
      <c r="I38" s="401"/>
      <c r="J38" s="401"/>
      <c r="K38" s="401"/>
      <c r="L38" s="401"/>
      <c r="M38" s="362"/>
    </row>
    <row r="39" spans="1:13" ht="30" customHeight="1" x14ac:dyDescent="0.15">
      <c r="A39" s="362"/>
      <c r="B39" s="362"/>
      <c r="C39" s="362"/>
      <c r="D39" s="368">
        <v>6</v>
      </c>
      <c r="E39" s="1526" t="s">
        <v>34</v>
      </c>
      <c r="F39" s="1526"/>
      <c r="G39" s="1526"/>
      <c r="H39" s="1526"/>
      <c r="I39" s="1526"/>
      <c r="J39" s="1526"/>
      <c r="K39" s="1526"/>
      <c r="L39" s="1526"/>
      <c r="M39" s="362"/>
    </row>
    <row r="40" spans="1:13" ht="11.25" customHeight="1" x14ac:dyDescent="0.15">
      <c r="A40" s="362"/>
      <c r="B40" s="362"/>
      <c r="C40" s="362"/>
      <c r="D40" s="368"/>
      <c r="E40" s="401"/>
      <c r="F40" s="401"/>
      <c r="G40" s="401"/>
      <c r="H40" s="401"/>
      <c r="I40" s="401"/>
      <c r="J40" s="401"/>
      <c r="K40" s="401"/>
      <c r="L40" s="401"/>
      <c r="M40" s="362"/>
    </row>
    <row r="41" spans="1:13" ht="30" customHeight="1" x14ac:dyDescent="0.15">
      <c r="A41" s="362"/>
      <c r="B41" s="362"/>
      <c r="C41" s="362"/>
      <c r="D41" s="368">
        <v>7</v>
      </c>
      <c r="E41" s="1526" t="s">
        <v>630</v>
      </c>
      <c r="F41" s="1526"/>
      <c r="G41" s="1526"/>
      <c r="H41" s="1526"/>
      <c r="I41" s="1526"/>
      <c r="J41" s="1526"/>
      <c r="K41" s="1526"/>
      <c r="L41" s="1526"/>
      <c r="M41" s="362"/>
    </row>
    <row r="43" spans="1:13" ht="30" customHeight="1" x14ac:dyDescent="0.15">
      <c r="D43" s="368">
        <v>8</v>
      </c>
      <c r="E43" s="1526" t="s">
        <v>621</v>
      </c>
      <c r="F43" s="1526"/>
      <c r="G43" s="1526"/>
      <c r="H43" s="1526"/>
      <c r="I43" s="1526"/>
      <c r="J43" s="1526"/>
      <c r="K43" s="1526"/>
      <c r="L43" s="1526"/>
    </row>
  </sheetData>
  <mergeCells count="12">
    <mergeCell ref="E31:L31"/>
    <mergeCell ref="E33:L33"/>
    <mergeCell ref="B21:D22"/>
    <mergeCell ref="B14:L14"/>
    <mergeCell ref="B20:D20"/>
    <mergeCell ref="C25:L25"/>
    <mergeCell ref="C26:L26"/>
    <mergeCell ref="E35:L35"/>
    <mergeCell ref="E37:L37"/>
    <mergeCell ref="E39:L39"/>
    <mergeCell ref="E41:L41"/>
    <mergeCell ref="E43:L43"/>
  </mergeCells>
  <phoneticPr fontId="17"/>
  <pageMargins left="0.78740157480314965" right="0.56000000000000005" top="0.59055118110236227" bottom="0.2" header="0" footer="0.28000000000000003"/>
  <pageSetup paperSize="9" scale="95" firstPageNumber="22" orientation="portrait"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773FA-9E53-447A-91E1-B683578DA2B1}">
  <sheetPr>
    <tabColor theme="8" tint="0.39997558519241921"/>
  </sheetPr>
  <dimension ref="A1:M43"/>
  <sheetViews>
    <sheetView view="pageBreakPreview" zoomScaleNormal="100" zoomScaleSheetLayoutView="100" workbookViewId="0">
      <selection activeCell="F46" sqref="F46"/>
    </sheetView>
  </sheetViews>
  <sheetFormatPr defaultRowHeight="13.5" x14ac:dyDescent="0.15"/>
  <cols>
    <col min="1" max="1" width="3" customWidth="1"/>
    <col min="3" max="3" width="7" customWidth="1"/>
    <col min="4" max="4" width="2.875" customWidth="1"/>
    <col min="257" max="257" width="3" customWidth="1"/>
    <col min="259" max="259" width="7" customWidth="1"/>
    <col min="260" max="260" width="2.875" customWidth="1"/>
    <col min="513" max="513" width="3" customWidth="1"/>
    <col min="515" max="515" width="7" customWidth="1"/>
    <col min="516" max="516" width="2.875" customWidth="1"/>
    <col min="769" max="769" width="3" customWidth="1"/>
    <col min="771" max="771" width="7" customWidth="1"/>
    <col min="772" max="772" width="2.875" customWidth="1"/>
    <col min="1025" max="1025" width="3" customWidth="1"/>
    <col min="1027" max="1027" width="7" customWidth="1"/>
    <col min="1028" max="1028" width="2.875" customWidth="1"/>
    <col min="1281" max="1281" width="3" customWidth="1"/>
    <col min="1283" max="1283" width="7" customWidth="1"/>
    <col min="1284" max="1284" width="2.875" customWidth="1"/>
    <col min="1537" max="1537" width="3" customWidth="1"/>
    <col min="1539" max="1539" width="7" customWidth="1"/>
    <col min="1540" max="1540" width="2.875" customWidth="1"/>
    <col min="1793" max="1793" width="3" customWidth="1"/>
    <col min="1795" max="1795" width="7" customWidth="1"/>
    <col min="1796" max="1796" width="2.875" customWidth="1"/>
    <col min="2049" max="2049" width="3" customWidth="1"/>
    <col min="2051" max="2051" width="7" customWidth="1"/>
    <col min="2052" max="2052" width="2.875" customWidth="1"/>
    <col min="2305" max="2305" width="3" customWidth="1"/>
    <col min="2307" max="2307" width="7" customWidth="1"/>
    <col min="2308" max="2308" width="2.875" customWidth="1"/>
    <col min="2561" max="2561" width="3" customWidth="1"/>
    <col min="2563" max="2563" width="7" customWidth="1"/>
    <col min="2564" max="2564" width="2.875" customWidth="1"/>
    <col min="2817" max="2817" width="3" customWidth="1"/>
    <col min="2819" max="2819" width="7" customWidth="1"/>
    <col min="2820" max="2820" width="2.875" customWidth="1"/>
    <col min="3073" max="3073" width="3" customWidth="1"/>
    <col min="3075" max="3075" width="7" customWidth="1"/>
    <col min="3076" max="3076" width="2.875" customWidth="1"/>
    <col min="3329" max="3329" width="3" customWidth="1"/>
    <col min="3331" max="3331" width="7" customWidth="1"/>
    <col min="3332" max="3332" width="2.875" customWidth="1"/>
    <col min="3585" max="3585" width="3" customWidth="1"/>
    <col min="3587" max="3587" width="7" customWidth="1"/>
    <col min="3588" max="3588" width="2.875" customWidth="1"/>
    <col min="3841" max="3841" width="3" customWidth="1"/>
    <col min="3843" max="3843" width="7" customWidth="1"/>
    <col min="3844" max="3844" width="2.875" customWidth="1"/>
    <col min="4097" max="4097" width="3" customWidth="1"/>
    <col min="4099" max="4099" width="7" customWidth="1"/>
    <col min="4100" max="4100" width="2.875" customWidth="1"/>
    <col min="4353" max="4353" width="3" customWidth="1"/>
    <col min="4355" max="4355" width="7" customWidth="1"/>
    <col min="4356" max="4356" width="2.875" customWidth="1"/>
    <col min="4609" max="4609" width="3" customWidth="1"/>
    <col min="4611" max="4611" width="7" customWidth="1"/>
    <col min="4612" max="4612" width="2.875" customWidth="1"/>
    <col min="4865" max="4865" width="3" customWidth="1"/>
    <col min="4867" max="4867" width="7" customWidth="1"/>
    <col min="4868" max="4868" width="2.875" customWidth="1"/>
    <col min="5121" max="5121" width="3" customWidth="1"/>
    <col min="5123" max="5123" width="7" customWidth="1"/>
    <col min="5124" max="5124" width="2.875" customWidth="1"/>
    <col min="5377" max="5377" width="3" customWidth="1"/>
    <col min="5379" max="5379" width="7" customWidth="1"/>
    <col min="5380" max="5380" width="2.875" customWidth="1"/>
    <col min="5633" max="5633" width="3" customWidth="1"/>
    <col min="5635" max="5635" width="7" customWidth="1"/>
    <col min="5636" max="5636" width="2.875" customWidth="1"/>
    <col min="5889" max="5889" width="3" customWidth="1"/>
    <col min="5891" max="5891" width="7" customWidth="1"/>
    <col min="5892" max="5892" width="2.875" customWidth="1"/>
    <col min="6145" max="6145" width="3" customWidth="1"/>
    <col min="6147" max="6147" width="7" customWidth="1"/>
    <col min="6148" max="6148" width="2.875" customWidth="1"/>
    <col min="6401" max="6401" width="3" customWidth="1"/>
    <col min="6403" max="6403" width="7" customWidth="1"/>
    <col min="6404" max="6404" width="2.875" customWidth="1"/>
    <col min="6657" max="6657" width="3" customWidth="1"/>
    <col min="6659" max="6659" width="7" customWidth="1"/>
    <col min="6660" max="6660" width="2.875" customWidth="1"/>
    <col min="6913" max="6913" width="3" customWidth="1"/>
    <col min="6915" max="6915" width="7" customWidth="1"/>
    <col min="6916" max="6916" width="2.875" customWidth="1"/>
    <col min="7169" max="7169" width="3" customWidth="1"/>
    <col min="7171" max="7171" width="7" customWidth="1"/>
    <col min="7172" max="7172" width="2.875" customWidth="1"/>
    <col min="7425" max="7425" width="3" customWidth="1"/>
    <col min="7427" max="7427" width="7" customWidth="1"/>
    <col min="7428" max="7428" width="2.875" customWidth="1"/>
    <col min="7681" max="7681" width="3" customWidth="1"/>
    <col min="7683" max="7683" width="7" customWidth="1"/>
    <col min="7684" max="7684" width="2.875" customWidth="1"/>
    <col min="7937" max="7937" width="3" customWidth="1"/>
    <col min="7939" max="7939" width="7" customWidth="1"/>
    <col min="7940" max="7940" width="2.875" customWidth="1"/>
    <col min="8193" max="8193" width="3" customWidth="1"/>
    <col min="8195" max="8195" width="7" customWidth="1"/>
    <col min="8196" max="8196" width="2.875" customWidth="1"/>
    <col min="8449" max="8449" width="3" customWidth="1"/>
    <col min="8451" max="8451" width="7" customWidth="1"/>
    <col min="8452" max="8452" width="2.875" customWidth="1"/>
    <col min="8705" max="8705" width="3" customWidth="1"/>
    <col min="8707" max="8707" width="7" customWidth="1"/>
    <col min="8708" max="8708" width="2.875" customWidth="1"/>
    <col min="8961" max="8961" width="3" customWidth="1"/>
    <col min="8963" max="8963" width="7" customWidth="1"/>
    <col min="8964" max="8964" width="2.875" customWidth="1"/>
    <col min="9217" max="9217" width="3" customWidth="1"/>
    <col min="9219" max="9219" width="7" customWidth="1"/>
    <col min="9220" max="9220" width="2.875" customWidth="1"/>
    <col min="9473" max="9473" width="3" customWidth="1"/>
    <col min="9475" max="9475" width="7" customWidth="1"/>
    <col min="9476" max="9476" width="2.875" customWidth="1"/>
    <col min="9729" max="9729" width="3" customWidth="1"/>
    <col min="9731" max="9731" width="7" customWidth="1"/>
    <col min="9732" max="9732" width="2.875" customWidth="1"/>
    <col min="9985" max="9985" width="3" customWidth="1"/>
    <col min="9987" max="9987" width="7" customWidth="1"/>
    <col min="9988" max="9988" width="2.875" customWidth="1"/>
    <col min="10241" max="10241" width="3" customWidth="1"/>
    <col min="10243" max="10243" width="7" customWidth="1"/>
    <col min="10244" max="10244" width="2.875" customWidth="1"/>
    <col min="10497" max="10497" width="3" customWidth="1"/>
    <col min="10499" max="10499" width="7" customWidth="1"/>
    <col min="10500" max="10500" width="2.875" customWidth="1"/>
    <col min="10753" max="10753" width="3" customWidth="1"/>
    <col min="10755" max="10755" width="7" customWidth="1"/>
    <col min="10756" max="10756" width="2.875" customWidth="1"/>
    <col min="11009" max="11009" width="3" customWidth="1"/>
    <col min="11011" max="11011" width="7" customWidth="1"/>
    <col min="11012" max="11012" width="2.875" customWidth="1"/>
    <col min="11265" max="11265" width="3" customWidth="1"/>
    <col min="11267" max="11267" width="7" customWidth="1"/>
    <col min="11268" max="11268" width="2.875" customWidth="1"/>
    <col min="11521" max="11521" width="3" customWidth="1"/>
    <col min="11523" max="11523" width="7" customWidth="1"/>
    <col min="11524" max="11524" width="2.875" customWidth="1"/>
    <col min="11777" max="11777" width="3" customWidth="1"/>
    <col min="11779" max="11779" width="7" customWidth="1"/>
    <col min="11780" max="11780" width="2.875" customWidth="1"/>
    <col min="12033" max="12033" width="3" customWidth="1"/>
    <col min="12035" max="12035" width="7" customWidth="1"/>
    <col min="12036" max="12036" width="2.875" customWidth="1"/>
    <col min="12289" max="12289" width="3" customWidth="1"/>
    <col min="12291" max="12291" width="7" customWidth="1"/>
    <col min="12292" max="12292" width="2.875" customWidth="1"/>
    <col min="12545" max="12545" width="3" customWidth="1"/>
    <col min="12547" max="12547" width="7" customWidth="1"/>
    <col min="12548" max="12548" width="2.875" customWidth="1"/>
    <col min="12801" max="12801" width="3" customWidth="1"/>
    <col min="12803" max="12803" width="7" customWidth="1"/>
    <col min="12804" max="12804" width="2.875" customWidth="1"/>
    <col min="13057" max="13057" width="3" customWidth="1"/>
    <col min="13059" max="13059" width="7" customWidth="1"/>
    <col min="13060" max="13060" width="2.875" customWidth="1"/>
    <col min="13313" max="13313" width="3" customWidth="1"/>
    <col min="13315" max="13315" width="7" customWidth="1"/>
    <col min="13316" max="13316" width="2.875" customWidth="1"/>
    <col min="13569" max="13569" width="3" customWidth="1"/>
    <col min="13571" max="13571" width="7" customWidth="1"/>
    <col min="13572" max="13572" width="2.875" customWidth="1"/>
    <col min="13825" max="13825" width="3" customWidth="1"/>
    <col min="13827" max="13827" width="7" customWidth="1"/>
    <col min="13828" max="13828" width="2.875" customWidth="1"/>
    <col min="14081" max="14081" width="3" customWidth="1"/>
    <col min="14083" max="14083" width="7" customWidth="1"/>
    <col min="14084" max="14084" width="2.875" customWidth="1"/>
    <col min="14337" max="14337" width="3" customWidth="1"/>
    <col min="14339" max="14339" width="7" customWidth="1"/>
    <col min="14340" max="14340" width="2.875" customWidth="1"/>
    <col min="14593" max="14593" width="3" customWidth="1"/>
    <col min="14595" max="14595" width="7" customWidth="1"/>
    <col min="14596" max="14596" width="2.875" customWidth="1"/>
    <col min="14849" max="14849" width="3" customWidth="1"/>
    <col min="14851" max="14851" width="7" customWidth="1"/>
    <col min="14852" max="14852" width="2.875" customWidth="1"/>
    <col min="15105" max="15105" width="3" customWidth="1"/>
    <col min="15107" max="15107" width="7" customWidth="1"/>
    <col min="15108" max="15108" width="2.875" customWidth="1"/>
    <col min="15361" max="15361" width="3" customWidth="1"/>
    <col min="15363" max="15363" width="7" customWidth="1"/>
    <col min="15364" max="15364" width="2.875" customWidth="1"/>
    <col min="15617" max="15617" width="3" customWidth="1"/>
    <col min="15619" max="15619" width="7" customWidth="1"/>
    <col min="15620" max="15620" width="2.875" customWidth="1"/>
    <col min="15873" max="15873" width="3" customWidth="1"/>
    <col min="15875" max="15875" width="7" customWidth="1"/>
    <col min="15876" max="15876" width="2.875" customWidth="1"/>
    <col min="16129" max="16129" width="3" customWidth="1"/>
    <col min="16131" max="16131" width="7" customWidth="1"/>
    <col min="16132" max="16132" width="2.875" customWidth="1"/>
  </cols>
  <sheetData>
    <row r="1" spans="1:12" x14ac:dyDescent="0.15">
      <c r="A1" s="3"/>
      <c r="B1" s="701" t="s">
        <v>969</v>
      </c>
      <c r="C1" s="3"/>
      <c r="D1" s="3"/>
      <c r="E1" s="3"/>
      <c r="F1" s="3"/>
      <c r="G1" s="3"/>
      <c r="H1" s="3"/>
      <c r="I1" s="3"/>
      <c r="J1" s="3"/>
      <c r="K1" s="3"/>
      <c r="L1" s="3"/>
    </row>
    <row r="2" spans="1:12" x14ac:dyDescent="0.15">
      <c r="A2" s="702"/>
      <c r="B2" s="27"/>
      <c r="C2" s="27"/>
      <c r="D2" s="27"/>
      <c r="E2" s="27"/>
      <c r="F2" s="27"/>
      <c r="G2" s="27"/>
      <c r="H2" s="27"/>
      <c r="I2" s="27"/>
      <c r="J2" s="27"/>
      <c r="K2" s="27"/>
      <c r="L2" s="3"/>
    </row>
    <row r="3" spans="1:12" x14ac:dyDescent="0.15">
      <c r="A3" s="327"/>
      <c r="B3" s="327"/>
      <c r="C3" s="327"/>
      <c r="D3" s="327"/>
      <c r="E3" s="327"/>
      <c r="F3" s="327"/>
      <c r="G3" s="327"/>
      <c r="H3" s="1"/>
      <c r="I3" s="327"/>
      <c r="J3" s="327"/>
      <c r="L3" s="698" t="s">
        <v>970</v>
      </c>
    </row>
    <row r="4" spans="1:12" x14ac:dyDescent="0.15">
      <c r="A4" s="327"/>
      <c r="B4" s="327"/>
      <c r="C4" s="327"/>
      <c r="D4" s="327"/>
      <c r="E4" s="327"/>
      <c r="F4" s="327"/>
      <c r="G4" s="327"/>
      <c r="H4" s="327"/>
      <c r="I4" s="327"/>
      <c r="J4" s="327"/>
      <c r="K4" s="327"/>
      <c r="L4" s="1"/>
    </row>
    <row r="5" spans="1:12" x14ac:dyDescent="0.15">
      <c r="A5" s="327"/>
      <c r="B5" s="327"/>
      <c r="C5" s="327"/>
      <c r="D5" s="327"/>
      <c r="E5" s="327"/>
      <c r="F5" s="327"/>
      <c r="G5" s="327"/>
      <c r="H5" s="1"/>
      <c r="J5" s="327"/>
      <c r="K5" s="327"/>
      <c r="L5" s="699" t="s">
        <v>971</v>
      </c>
    </row>
    <row r="6" spans="1:12" x14ac:dyDescent="0.15">
      <c r="A6" s="327"/>
      <c r="B6" s="327"/>
      <c r="C6" s="327"/>
      <c r="D6" s="327"/>
      <c r="E6" s="327"/>
      <c r="F6" s="327"/>
      <c r="G6" s="327"/>
      <c r="H6" s="327"/>
      <c r="I6" s="327"/>
      <c r="J6" s="327"/>
      <c r="K6" s="327"/>
      <c r="L6" s="327"/>
    </row>
    <row r="7" spans="1:12" ht="14.25" x14ac:dyDescent="0.15">
      <c r="A7" s="327"/>
      <c r="B7" s="695" t="s">
        <v>97</v>
      </c>
      <c r="C7" s="327"/>
      <c r="D7" s="327"/>
      <c r="E7" s="327"/>
      <c r="F7" s="327"/>
      <c r="G7" s="327"/>
      <c r="H7" s="327"/>
      <c r="I7" s="327"/>
      <c r="J7" s="327"/>
      <c r="K7" s="327"/>
      <c r="L7" s="327"/>
    </row>
    <row r="8" spans="1:12" ht="14.25" x14ac:dyDescent="0.15">
      <c r="A8" s="327"/>
      <c r="B8" s="695"/>
      <c r="C8" s="327"/>
      <c r="D8" s="327"/>
      <c r="E8" s="327"/>
      <c r="F8" s="327"/>
      <c r="G8" s="327"/>
      <c r="H8" s="327"/>
      <c r="I8" s="327"/>
      <c r="J8" s="327"/>
      <c r="K8" s="327"/>
      <c r="L8" s="327"/>
    </row>
    <row r="9" spans="1:12" x14ac:dyDescent="0.15">
      <c r="A9" s="327"/>
      <c r="B9" s="327"/>
      <c r="C9" s="327"/>
      <c r="D9" s="327"/>
      <c r="E9" s="327"/>
      <c r="F9" s="327"/>
      <c r="G9" s="327"/>
      <c r="H9" s="327"/>
      <c r="I9" s="327"/>
      <c r="J9" s="327"/>
      <c r="K9" s="327"/>
      <c r="L9" s="327"/>
    </row>
    <row r="10" spans="1:12" x14ac:dyDescent="0.15">
      <c r="A10" s="327"/>
      <c r="B10" s="327"/>
      <c r="C10" s="327"/>
      <c r="D10" s="327"/>
      <c r="E10" s="327"/>
      <c r="F10" s="327"/>
      <c r="G10" s="1"/>
      <c r="H10" s="327"/>
      <c r="I10" s="703" t="s">
        <v>972</v>
      </c>
      <c r="J10" s="1"/>
      <c r="K10" s="1"/>
      <c r="L10" s="327"/>
    </row>
    <row r="11" spans="1:12" x14ac:dyDescent="0.15">
      <c r="A11" s="327"/>
      <c r="B11" s="327"/>
      <c r="C11" s="327"/>
      <c r="D11" s="327"/>
      <c r="E11" s="327"/>
      <c r="F11" s="327"/>
      <c r="G11" s="327"/>
      <c r="H11" s="327"/>
      <c r="I11" s="327"/>
      <c r="J11" s="327"/>
      <c r="K11" s="327"/>
      <c r="L11" s="327"/>
    </row>
    <row r="12" spans="1:12" x14ac:dyDescent="0.15">
      <c r="A12" s="327"/>
      <c r="B12" s="327"/>
      <c r="C12" s="327"/>
      <c r="D12" s="327"/>
      <c r="E12" s="327"/>
      <c r="F12" s="327"/>
      <c r="G12" s="1"/>
      <c r="H12" s="1"/>
      <c r="I12" s="704" t="s">
        <v>973</v>
      </c>
      <c r="J12" s="705"/>
      <c r="K12" s="1"/>
      <c r="L12" s="1"/>
    </row>
    <row r="13" spans="1:12" x14ac:dyDescent="0.15">
      <c r="A13" s="327"/>
      <c r="B13" s="327"/>
      <c r="C13" s="327"/>
      <c r="D13" s="327"/>
      <c r="E13" s="327"/>
      <c r="F13" s="327"/>
      <c r="G13" s="1"/>
      <c r="H13" s="1"/>
      <c r="I13" s="1"/>
      <c r="J13" s="327"/>
      <c r="K13" s="1"/>
      <c r="L13" s="1"/>
    </row>
    <row r="14" spans="1:12" x14ac:dyDescent="0.15">
      <c r="A14" s="327"/>
      <c r="B14" s="327"/>
      <c r="C14" s="327"/>
      <c r="D14" s="327"/>
      <c r="E14" s="327"/>
      <c r="F14" s="327"/>
      <c r="G14" s="1"/>
      <c r="H14" s="1"/>
      <c r="I14" s="1"/>
      <c r="J14" s="327"/>
      <c r="K14" s="1"/>
      <c r="L14" s="1"/>
    </row>
    <row r="15" spans="1:12" x14ac:dyDescent="0.15">
      <c r="A15" s="327"/>
      <c r="B15" s="327"/>
      <c r="C15" s="327"/>
      <c r="D15" s="327"/>
      <c r="E15" s="327"/>
      <c r="F15" s="327"/>
      <c r="G15" s="1"/>
      <c r="H15" s="1"/>
      <c r="I15" s="1"/>
      <c r="J15" s="327"/>
      <c r="K15" s="1"/>
      <c r="L15" s="1"/>
    </row>
    <row r="16" spans="1:12" ht="17.25" x14ac:dyDescent="0.15">
      <c r="A16" s="1425" t="s">
        <v>974</v>
      </c>
      <c r="B16" s="1425"/>
      <c r="C16" s="1425"/>
      <c r="D16" s="1425"/>
      <c r="E16" s="1425"/>
      <c r="F16" s="1425"/>
      <c r="G16" s="1425"/>
      <c r="H16" s="1425"/>
      <c r="I16" s="1425"/>
      <c r="J16" s="1425"/>
      <c r="K16" s="1425"/>
      <c r="L16" s="3"/>
    </row>
    <row r="17" spans="1:13" x14ac:dyDescent="0.15">
      <c r="A17" s="27"/>
      <c r="B17" s="27"/>
      <c r="C17" s="27"/>
      <c r="D17" s="27"/>
      <c r="E17" s="27"/>
      <c r="F17" s="27"/>
      <c r="G17" s="27"/>
      <c r="H17" s="27"/>
      <c r="I17" s="27"/>
      <c r="J17" s="27"/>
      <c r="K17" s="27"/>
      <c r="L17" s="3"/>
    </row>
    <row r="18" spans="1:13" x14ac:dyDescent="0.15">
      <c r="A18" s="27"/>
      <c r="B18" s="27"/>
      <c r="C18" s="27"/>
      <c r="D18" s="27"/>
      <c r="E18" s="27"/>
      <c r="F18" s="27"/>
      <c r="G18" s="27"/>
      <c r="H18" s="27"/>
      <c r="I18" s="27"/>
      <c r="J18" s="27"/>
      <c r="K18" s="27"/>
      <c r="L18" s="3"/>
    </row>
    <row r="19" spans="1:13" ht="57" customHeight="1" x14ac:dyDescent="0.15">
      <c r="A19" s="27"/>
      <c r="B19" s="1539" t="s">
        <v>975</v>
      </c>
      <c r="C19" s="1540"/>
      <c r="D19" s="1540"/>
      <c r="E19" s="1540"/>
      <c r="F19" s="1540"/>
      <c r="G19" s="1540"/>
      <c r="H19" s="1540"/>
      <c r="I19" s="1540"/>
      <c r="J19" s="1540"/>
      <c r="K19" s="1540"/>
      <c r="L19" s="3"/>
    </row>
    <row r="20" spans="1:13" x14ac:dyDescent="0.15">
      <c r="A20" s="27"/>
      <c r="B20" s="27"/>
      <c r="C20" s="27"/>
      <c r="D20" s="27"/>
      <c r="E20" s="27"/>
      <c r="F20" s="27"/>
      <c r="G20" s="27"/>
      <c r="H20" s="27"/>
      <c r="I20" s="27"/>
      <c r="J20" s="27"/>
      <c r="K20" s="27"/>
      <c r="L20" s="3"/>
    </row>
    <row r="21" spans="1:13" ht="35.25" customHeight="1" x14ac:dyDescent="0.15">
      <c r="A21" s="27"/>
      <c r="B21" s="1540" t="s">
        <v>976</v>
      </c>
      <c r="C21" s="1540"/>
      <c r="D21" s="1540"/>
      <c r="E21" s="1540"/>
      <c r="F21" s="1540"/>
      <c r="G21" s="1540"/>
      <c r="H21" s="1540"/>
      <c r="I21" s="1540"/>
      <c r="J21" s="1540"/>
      <c r="K21" s="1540"/>
      <c r="L21" s="3"/>
    </row>
    <row r="22" spans="1:13" x14ac:dyDescent="0.15">
      <c r="A22" s="27"/>
      <c r="B22" s="706"/>
      <c r="C22" s="706"/>
      <c r="D22" s="706"/>
      <c r="E22" s="706"/>
      <c r="F22" s="706"/>
      <c r="G22" s="706"/>
      <c r="H22" s="706"/>
      <c r="I22" s="706"/>
      <c r="J22" s="706"/>
      <c r="K22" s="706"/>
      <c r="L22" s="3"/>
    </row>
    <row r="23" spans="1:13" x14ac:dyDescent="0.15">
      <c r="A23" s="27"/>
      <c r="B23" s="696"/>
      <c r="C23" s="696"/>
      <c r="D23" s="696"/>
      <c r="E23" s="696"/>
      <c r="F23" s="696"/>
      <c r="G23" s="696"/>
      <c r="H23" s="696"/>
      <c r="I23" s="696"/>
      <c r="J23" s="696"/>
      <c r="K23" s="27"/>
      <c r="L23" s="3"/>
    </row>
    <row r="24" spans="1:13" x14ac:dyDescent="0.15">
      <c r="A24" s="27"/>
      <c r="B24" s="707" t="s">
        <v>147</v>
      </c>
      <c r="C24" s="707"/>
      <c r="D24" s="707"/>
      <c r="E24" s="707"/>
      <c r="F24" s="707"/>
      <c r="G24" s="707"/>
      <c r="H24" s="707"/>
      <c r="I24" s="707"/>
      <c r="J24" s="707"/>
      <c r="K24" s="708"/>
      <c r="L24" s="3"/>
    </row>
    <row r="25" spans="1:13" x14ac:dyDescent="0.15">
      <c r="A25" s="27"/>
      <c r="B25" s="696"/>
      <c r="C25" s="696"/>
      <c r="D25" s="696"/>
      <c r="E25" s="696"/>
      <c r="F25" s="696"/>
      <c r="G25" s="696"/>
      <c r="H25" s="696"/>
      <c r="I25" s="696"/>
      <c r="J25" s="696"/>
      <c r="K25" s="27"/>
      <c r="L25" s="3"/>
    </row>
    <row r="26" spans="1:13" x14ac:dyDescent="0.15">
      <c r="A26" s="27"/>
      <c r="B26" s="27"/>
      <c r="C26" s="27"/>
      <c r="D26" s="27"/>
      <c r="E26" s="27"/>
      <c r="F26" s="27"/>
      <c r="G26" s="27"/>
      <c r="H26" s="27"/>
      <c r="I26" s="27"/>
      <c r="J26" s="27"/>
      <c r="K26" s="27"/>
      <c r="L26" s="3"/>
    </row>
    <row r="27" spans="1:13" x14ac:dyDescent="0.15">
      <c r="A27" s="27"/>
      <c r="B27" s="1541" t="s">
        <v>977</v>
      </c>
      <c r="C27" s="1543" t="s">
        <v>978</v>
      </c>
      <c r="D27" s="1544"/>
      <c r="E27" s="1541" t="s">
        <v>979</v>
      </c>
      <c r="F27" s="1547" t="s">
        <v>980</v>
      </c>
      <c r="G27" s="1548"/>
      <c r="H27" s="1549" t="s">
        <v>981</v>
      </c>
      <c r="I27" s="1550"/>
      <c r="J27" s="1550"/>
      <c r="K27" s="1550"/>
      <c r="L27" s="1551"/>
    </row>
    <row r="28" spans="1:13" x14ac:dyDescent="0.15">
      <c r="A28" s="27"/>
      <c r="B28" s="1542"/>
      <c r="C28" s="1545"/>
      <c r="D28" s="1546"/>
      <c r="E28" s="1542"/>
      <c r="F28" s="709" t="s">
        <v>982</v>
      </c>
      <c r="G28" s="709" t="s">
        <v>983</v>
      </c>
      <c r="H28" s="709" t="s">
        <v>984</v>
      </c>
      <c r="I28" s="709" t="s">
        <v>985</v>
      </c>
      <c r="J28" s="709" t="s">
        <v>986</v>
      </c>
      <c r="K28" s="710" t="s">
        <v>987</v>
      </c>
      <c r="L28" s="709" t="s">
        <v>988</v>
      </c>
      <c r="M28" s="3"/>
    </row>
    <row r="29" spans="1:13" ht="135.75" customHeight="1" x14ac:dyDescent="0.15">
      <c r="A29" s="27"/>
      <c r="B29" s="711"/>
      <c r="C29" s="1536" t="s">
        <v>989</v>
      </c>
      <c r="D29" s="1537"/>
      <c r="E29" s="711"/>
      <c r="F29" s="711" t="s">
        <v>990</v>
      </c>
      <c r="G29" s="711" t="s">
        <v>990</v>
      </c>
      <c r="H29" s="711" t="s">
        <v>990</v>
      </c>
      <c r="I29" s="711" t="s">
        <v>990</v>
      </c>
      <c r="J29" s="711" t="s">
        <v>990</v>
      </c>
      <c r="K29" s="712" t="s">
        <v>662</v>
      </c>
      <c r="L29" s="711" t="s">
        <v>990</v>
      </c>
      <c r="M29" s="3"/>
    </row>
    <row r="30" spans="1:13" x14ac:dyDescent="0.15">
      <c r="A30" s="27"/>
      <c r="B30" s="27"/>
      <c r="C30" s="27"/>
      <c r="D30" s="27"/>
      <c r="E30" s="27"/>
      <c r="F30" s="27"/>
      <c r="G30" s="27"/>
      <c r="H30" s="27"/>
      <c r="I30" s="27"/>
      <c r="J30" s="27"/>
      <c r="K30" s="27"/>
      <c r="L30" s="3"/>
    </row>
    <row r="31" spans="1:13" x14ac:dyDescent="0.15">
      <c r="A31" s="27"/>
      <c r="B31" s="27"/>
      <c r="C31" s="27"/>
      <c r="D31" s="27"/>
      <c r="E31" s="27"/>
      <c r="F31" s="27"/>
      <c r="G31" s="27"/>
      <c r="H31" s="27"/>
      <c r="I31" s="27"/>
      <c r="J31" s="27"/>
      <c r="K31" s="27"/>
      <c r="L31" s="3"/>
    </row>
    <row r="32" spans="1:13" x14ac:dyDescent="0.15">
      <c r="A32" s="27"/>
      <c r="B32" s="27"/>
      <c r="C32" s="27"/>
      <c r="D32" s="27"/>
      <c r="E32" s="27"/>
      <c r="F32" s="27"/>
      <c r="G32" s="27"/>
      <c r="H32" s="27"/>
      <c r="I32" s="27"/>
      <c r="J32" s="27"/>
      <c r="K32" s="27"/>
      <c r="L32" s="3"/>
    </row>
    <row r="33" spans="1:12" x14ac:dyDescent="0.15">
      <c r="A33" s="27"/>
      <c r="B33" s="27"/>
      <c r="C33" s="27"/>
      <c r="D33" s="27"/>
      <c r="E33" s="27"/>
      <c r="F33" s="27"/>
      <c r="G33" s="27"/>
      <c r="H33" s="27"/>
      <c r="I33" s="27"/>
      <c r="J33" s="27"/>
      <c r="K33" s="27"/>
      <c r="L33" s="3"/>
    </row>
    <row r="34" spans="1:12" x14ac:dyDescent="0.15">
      <c r="A34" s="27"/>
      <c r="B34" s="27"/>
      <c r="C34" s="27"/>
      <c r="D34" s="27"/>
      <c r="E34" s="27"/>
      <c r="F34" s="27"/>
      <c r="G34" s="27"/>
      <c r="H34" s="27"/>
      <c r="I34" s="27"/>
      <c r="J34" s="27"/>
      <c r="K34" s="27"/>
      <c r="L34" s="3"/>
    </row>
    <row r="35" spans="1:12" x14ac:dyDescent="0.15">
      <c r="A35" s="27"/>
      <c r="B35" s="3"/>
      <c r="C35" s="3"/>
      <c r="D35" s="3"/>
      <c r="E35" s="3"/>
      <c r="F35" s="3"/>
      <c r="G35" s="3"/>
      <c r="H35" s="3"/>
      <c r="I35" s="3"/>
      <c r="J35" s="3"/>
      <c r="K35" s="27"/>
      <c r="L35" s="3"/>
    </row>
    <row r="36" spans="1:12" x14ac:dyDescent="0.15">
      <c r="A36" s="27"/>
      <c r="B36" s="3"/>
      <c r="C36" s="3"/>
      <c r="D36" s="3"/>
      <c r="E36" s="3"/>
      <c r="F36" s="3"/>
      <c r="G36" s="3"/>
      <c r="H36" s="3"/>
      <c r="I36" s="3"/>
      <c r="J36" s="3"/>
      <c r="K36" s="27"/>
      <c r="L36" s="3"/>
    </row>
    <row r="37" spans="1:12" x14ac:dyDescent="0.15">
      <c r="A37" s="27"/>
      <c r="B37" s="3"/>
      <c r="C37" s="3"/>
      <c r="D37" s="3"/>
      <c r="E37" s="3"/>
      <c r="F37" s="3"/>
      <c r="G37" s="3"/>
      <c r="H37" s="3"/>
      <c r="I37" s="3"/>
      <c r="J37" s="3"/>
      <c r="K37" s="27"/>
      <c r="L37" s="3"/>
    </row>
    <row r="38" spans="1:12" x14ac:dyDescent="0.15">
      <c r="A38" s="27"/>
      <c r="B38" s="713"/>
      <c r="C38" s="713"/>
      <c r="D38" s="713"/>
      <c r="E38" s="713"/>
      <c r="F38" s="713"/>
      <c r="G38" s="713"/>
      <c r="H38" s="713"/>
      <c r="I38" s="713"/>
      <c r="J38" s="713"/>
      <c r="K38" s="27"/>
      <c r="L38" s="3"/>
    </row>
    <row r="39" spans="1:12" x14ac:dyDescent="0.15">
      <c r="A39" s="27"/>
      <c r="B39" s="714" t="s">
        <v>258</v>
      </c>
      <c r="C39" s="714">
        <v>1</v>
      </c>
      <c r="D39" s="1538" t="s">
        <v>991</v>
      </c>
      <c r="E39" s="1538"/>
      <c r="F39" s="1538"/>
      <c r="G39" s="1538"/>
      <c r="H39" s="1538"/>
      <c r="I39" s="1538"/>
      <c r="J39" s="1538"/>
      <c r="K39" s="27"/>
      <c r="L39" s="3"/>
    </row>
    <row r="40" spans="1:12" ht="27" customHeight="1" x14ac:dyDescent="0.15">
      <c r="A40" s="27"/>
      <c r="B40" s="714"/>
      <c r="C40" s="715">
        <v>2</v>
      </c>
      <c r="D40" s="1535" t="s">
        <v>993</v>
      </c>
      <c r="E40" s="1535"/>
      <c r="F40" s="1535"/>
      <c r="G40" s="1535"/>
      <c r="H40" s="1535"/>
      <c r="I40" s="1535"/>
      <c r="J40" s="1535"/>
      <c r="K40" s="1535"/>
      <c r="L40" s="3"/>
    </row>
    <row r="41" spans="1:12" x14ac:dyDescent="0.15">
      <c r="A41" s="27"/>
      <c r="B41" s="713"/>
      <c r="K41" s="27"/>
      <c r="L41" s="3"/>
    </row>
    <row r="42" spans="1:12" x14ac:dyDescent="0.15">
      <c r="A42" s="27"/>
      <c r="B42" s="27"/>
      <c r="C42" s="27"/>
      <c r="D42" s="27"/>
      <c r="E42" s="27"/>
      <c r="F42" s="27"/>
      <c r="G42" s="27"/>
      <c r="H42" s="27"/>
      <c r="I42" s="27"/>
      <c r="J42" s="27"/>
      <c r="K42" s="27"/>
      <c r="L42" s="3"/>
    </row>
    <row r="43" spans="1:12" x14ac:dyDescent="0.15">
      <c r="A43" s="27"/>
      <c r="B43" s="27"/>
      <c r="C43" s="27"/>
      <c r="D43" s="27"/>
      <c r="E43" s="27"/>
      <c r="F43" s="27"/>
      <c r="G43" s="27"/>
      <c r="H43" s="27"/>
      <c r="I43" s="27"/>
      <c r="J43" s="27"/>
      <c r="K43" s="27"/>
      <c r="L43" s="3"/>
    </row>
  </sheetData>
  <mergeCells count="11">
    <mergeCell ref="D40:K40"/>
    <mergeCell ref="C29:D29"/>
    <mergeCell ref="D39:J39"/>
    <mergeCell ref="A16:K16"/>
    <mergeCell ref="B19:K19"/>
    <mergeCell ref="B21:K21"/>
    <mergeCell ref="B27:B28"/>
    <mergeCell ref="C27:D28"/>
    <mergeCell ref="E27:E28"/>
    <mergeCell ref="F27:G27"/>
    <mergeCell ref="H27:L27"/>
  </mergeCells>
  <phoneticPr fontId="17"/>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theme="8" tint="0.39997558519241921"/>
  </sheetPr>
  <dimension ref="A1:AP56"/>
  <sheetViews>
    <sheetView view="pageBreakPreview" topLeftCell="A13" zoomScaleNormal="100" zoomScaleSheetLayoutView="100" workbookViewId="0">
      <selection activeCell="D2" sqref="D1:D2"/>
    </sheetView>
  </sheetViews>
  <sheetFormatPr defaultRowHeight="13.5" x14ac:dyDescent="0.15"/>
  <cols>
    <col min="1" max="1" width="4.5" style="267" customWidth="1"/>
    <col min="2" max="38" width="2.375" style="267" customWidth="1"/>
    <col min="39" max="39" width="1.5" style="267" customWidth="1"/>
    <col min="40" max="16384" width="9" style="267"/>
  </cols>
  <sheetData>
    <row r="1" spans="1:42" s="3" customFormat="1" ht="17.25" customHeight="1" x14ac:dyDescent="0.15"/>
    <row r="2" spans="1:42" s="3" customFormat="1" x14ac:dyDescent="0.1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1:42" s="1" customFormat="1" ht="18" customHeight="1" x14ac:dyDescent="0.15">
      <c r="A3" s="2"/>
      <c r="B3" s="2"/>
      <c r="C3" s="2"/>
      <c r="D3" s="2"/>
      <c r="E3" s="2"/>
      <c r="F3" s="2"/>
      <c r="G3" s="2"/>
      <c r="H3" s="2"/>
      <c r="I3" s="2"/>
      <c r="J3" s="2"/>
      <c r="K3" s="2"/>
      <c r="L3" s="2"/>
      <c r="M3" s="2"/>
      <c r="N3" s="2"/>
      <c r="O3" s="2"/>
      <c r="P3" s="2"/>
      <c r="Q3" s="2"/>
      <c r="R3" s="2"/>
      <c r="S3" s="2"/>
      <c r="T3" s="2"/>
      <c r="U3" s="2"/>
      <c r="V3" s="2"/>
      <c r="W3" s="2"/>
      <c r="X3" s="2"/>
      <c r="AA3" s="2"/>
      <c r="AB3" s="2"/>
      <c r="AC3" s="2"/>
      <c r="AD3" s="2"/>
      <c r="AE3" s="2"/>
      <c r="AF3" s="2"/>
      <c r="AG3" s="2"/>
      <c r="AH3" s="2"/>
      <c r="AI3" s="2"/>
      <c r="AJ3" s="2"/>
      <c r="AK3" s="2"/>
      <c r="AL3" s="49"/>
      <c r="AM3" s="49" t="s">
        <v>109</v>
      </c>
      <c r="AO3" s="2"/>
      <c r="AP3" s="2"/>
    </row>
    <row r="4" spans="1:42" s="1" customFormat="1" ht="5.2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49"/>
      <c r="AM4" s="2"/>
      <c r="AO4" s="2"/>
      <c r="AP4" s="2"/>
    </row>
    <row r="5" spans="1:42" s="1" customFormat="1" ht="18" customHeight="1" x14ac:dyDescent="0.15">
      <c r="A5" s="2"/>
      <c r="B5" s="2"/>
      <c r="C5" s="2"/>
      <c r="D5" s="2"/>
      <c r="E5" s="2"/>
      <c r="F5" s="2"/>
      <c r="G5" s="2"/>
      <c r="H5" s="2"/>
      <c r="I5" s="2"/>
      <c r="J5" s="2"/>
      <c r="K5" s="2"/>
      <c r="L5" s="2"/>
      <c r="M5" s="2"/>
      <c r="N5" s="2"/>
      <c r="O5" s="2"/>
      <c r="P5" s="2"/>
      <c r="Q5" s="2"/>
      <c r="R5" s="2"/>
      <c r="S5" s="2"/>
      <c r="T5" s="2"/>
      <c r="U5" s="2"/>
      <c r="V5" s="2"/>
      <c r="W5" s="2"/>
      <c r="X5" s="2"/>
      <c r="AA5" s="2"/>
      <c r="AB5" s="1552" t="s">
        <v>664</v>
      </c>
      <c r="AC5" s="1552"/>
      <c r="AD5" s="1552"/>
      <c r="AE5" s="1552"/>
      <c r="AF5" s="1552"/>
      <c r="AG5" s="1552"/>
      <c r="AH5" s="1552"/>
      <c r="AI5" s="1552"/>
      <c r="AJ5" s="1552"/>
      <c r="AK5" s="1552"/>
      <c r="AL5" s="1552"/>
      <c r="AM5" s="1552"/>
      <c r="AO5" s="2"/>
      <c r="AP5" s="2"/>
    </row>
    <row r="6" spans="1:42" s="1" customFormat="1" ht="18.7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7" customFormat="1" ht="14.25" x14ac:dyDescent="0.15">
      <c r="A7" s="5" t="s">
        <v>223</v>
      </c>
      <c r="B7" s="5"/>
      <c r="C7" s="5"/>
      <c r="D7" s="5"/>
      <c r="E7" s="5"/>
      <c r="F7" s="5"/>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row>
    <row r="8" spans="1:42" s="17" customFormat="1" ht="14.25" x14ac:dyDescent="0.15">
      <c r="A8" s="5"/>
      <c r="B8" s="5"/>
      <c r="C8" s="5"/>
      <c r="D8" s="5"/>
      <c r="E8" s="5"/>
      <c r="F8" s="5"/>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row>
    <row r="9" spans="1:42" s="17" customFormat="1" ht="9.75" customHeight="1" x14ac:dyDescent="0.15">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row>
    <row r="10" spans="1:42" s="17" customFormat="1" x14ac:dyDescent="0.15">
      <c r="A10" s="18"/>
      <c r="B10" s="18"/>
      <c r="C10" s="18"/>
      <c r="D10" s="18"/>
      <c r="E10" s="18"/>
      <c r="F10" s="18"/>
      <c r="G10" s="18"/>
      <c r="H10" s="18"/>
      <c r="I10" s="18"/>
      <c r="J10" s="18"/>
      <c r="K10" s="18"/>
      <c r="L10" s="18"/>
      <c r="N10" s="18"/>
      <c r="O10" s="18"/>
      <c r="P10" s="18"/>
      <c r="Q10" s="18" t="s">
        <v>107</v>
      </c>
      <c r="R10" s="18"/>
      <c r="S10" s="18"/>
      <c r="T10" s="18"/>
      <c r="U10" s="18"/>
      <c r="X10" s="18"/>
      <c r="Y10" s="18"/>
      <c r="Z10" s="18"/>
      <c r="AA10" s="18"/>
      <c r="AB10" s="18"/>
      <c r="AC10" s="18"/>
      <c r="AD10" s="18"/>
      <c r="AE10" s="18"/>
      <c r="AF10" s="18"/>
      <c r="AG10" s="18"/>
      <c r="AH10" s="18"/>
      <c r="AI10" s="18"/>
      <c r="AN10" s="18"/>
      <c r="AO10" s="18"/>
      <c r="AP10" s="18"/>
    </row>
    <row r="11" spans="1:42" s="17" customFormat="1" ht="6" customHeight="1" x14ac:dyDescent="0.15">
      <c r="A11" s="18"/>
      <c r="B11" s="18"/>
      <c r="C11" s="18"/>
      <c r="D11" s="18"/>
      <c r="E11" s="18"/>
      <c r="F11" s="18"/>
      <c r="G11" s="18"/>
      <c r="H11" s="18"/>
      <c r="I11" s="18"/>
      <c r="J11" s="18"/>
      <c r="K11" s="18"/>
      <c r="L11" s="18"/>
      <c r="M11" s="18"/>
      <c r="N11" s="18"/>
      <c r="O11" s="18"/>
      <c r="P11" s="18"/>
      <c r="Q11" s="18"/>
      <c r="R11" s="18"/>
      <c r="S11" s="18"/>
      <c r="T11" s="18"/>
      <c r="U11" s="18"/>
      <c r="W11" s="18"/>
      <c r="X11" s="18"/>
      <c r="Y11" s="18"/>
      <c r="Z11" s="18"/>
      <c r="AA11" s="18"/>
      <c r="AB11" s="18"/>
      <c r="AC11" s="18"/>
      <c r="AD11" s="18"/>
      <c r="AE11" s="18"/>
      <c r="AF11" s="18"/>
      <c r="AG11" s="18"/>
      <c r="AH11" s="18"/>
      <c r="AI11" s="18"/>
      <c r="AK11" s="18"/>
      <c r="AL11" s="18"/>
      <c r="AM11" s="18"/>
      <c r="AN11" s="18"/>
      <c r="AO11" s="18"/>
      <c r="AP11" s="18"/>
    </row>
    <row r="12" spans="1:42" s="17" customFormat="1" x14ac:dyDescent="0.15">
      <c r="A12" s="18"/>
      <c r="B12" s="18"/>
      <c r="C12" s="18"/>
      <c r="D12" s="18"/>
      <c r="E12" s="18"/>
      <c r="F12" s="18"/>
      <c r="G12" s="18"/>
      <c r="H12" s="18"/>
      <c r="I12" s="18"/>
      <c r="J12" s="18"/>
      <c r="K12" s="18"/>
      <c r="L12" s="18"/>
      <c r="N12" s="18"/>
      <c r="O12" s="18"/>
      <c r="P12" s="18"/>
      <c r="Q12" s="18" t="s">
        <v>108</v>
      </c>
      <c r="R12" s="18"/>
      <c r="S12" s="18"/>
      <c r="T12" s="18"/>
      <c r="U12" s="18"/>
    </row>
    <row r="13" spans="1:42" s="17" customFormat="1" x14ac:dyDescent="0.15">
      <c r="A13" s="18"/>
      <c r="B13" s="18"/>
      <c r="C13" s="18"/>
      <c r="D13" s="18"/>
      <c r="E13" s="18"/>
      <c r="F13" s="18"/>
      <c r="G13" s="18"/>
      <c r="H13" s="18"/>
      <c r="I13" s="18"/>
      <c r="J13" s="18"/>
      <c r="K13" s="18"/>
      <c r="L13" s="18"/>
      <c r="AH13" s="24"/>
    </row>
    <row r="14" spans="1:42" s="17" customFormat="1" x14ac:dyDescent="0.15">
      <c r="A14" s="18"/>
      <c r="B14" s="18"/>
      <c r="C14" s="18"/>
      <c r="D14" s="18"/>
      <c r="E14" s="18"/>
      <c r="F14" s="18"/>
      <c r="G14" s="18"/>
      <c r="H14" s="18"/>
      <c r="I14" s="18"/>
      <c r="J14" s="18"/>
      <c r="K14" s="18"/>
      <c r="L14" s="18"/>
      <c r="M14" s="18"/>
      <c r="N14" s="18"/>
      <c r="O14" s="18"/>
      <c r="P14" s="18"/>
      <c r="Q14" s="18"/>
      <c r="R14" s="18"/>
      <c r="S14" s="18"/>
      <c r="T14" s="18"/>
      <c r="U14" s="18"/>
      <c r="V14" s="18"/>
      <c r="AL14" s="18"/>
    </row>
    <row r="15" spans="1:42" s="17" customFormat="1" x14ac:dyDescent="0.15">
      <c r="A15" s="18"/>
      <c r="B15" s="18"/>
      <c r="C15" s="18"/>
      <c r="D15" s="18"/>
      <c r="E15" s="18"/>
      <c r="F15" s="18"/>
      <c r="G15" s="18"/>
      <c r="H15" s="18"/>
      <c r="I15" s="18"/>
      <c r="J15" s="18"/>
      <c r="K15" s="18"/>
      <c r="L15" s="18"/>
      <c r="M15" s="18"/>
      <c r="N15" s="18"/>
      <c r="O15" s="18"/>
      <c r="P15" s="18"/>
      <c r="Q15" s="18"/>
      <c r="R15" s="18"/>
      <c r="S15" s="18"/>
      <c r="T15" s="18"/>
      <c r="U15" s="18"/>
      <c r="V15" s="18"/>
      <c r="AL15" s="18"/>
    </row>
    <row r="16" spans="1:42" s="266" customFormat="1" ht="17.25" x14ac:dyDescent="0.15">
      <c r="A16" s="1425" t="s">
        <v>224</v>
      </c>
      <c r="B16" s="1425"/>
      <c r="C16" s="1425"/>
      <c r="D16" s="1425"/>
      <c r="E16" s="1425"/>
      <c r="F16" s="1425"/>
      <c r="G16" s="1425"/>
      <c r="H16" s="1425"/>
      <c r="I16" s="1425"/>
      <c r="J16" s="1425"/>
      <c r="K16" s="1425"/>
      <c r="L16" s="1425"/>
      <c r="M16" s="1425"/>
      <c r="N16" s="1425"/>
      <c r="O16" s="1425"/>
      <c r="P16" s="1425"/>
      <c r="Q16" s="1425"/>
      <c r="R16" s="1425"/>
      <c r="S16" s="1425"/>
      <c r="T16" s="1425"/>
      <c r="U16" s="1425"/>
      <c r="V16" s="1425"/>
      <c r="W16" s="1425"/>
      <c r="X16" s="1425"/>
      <c r="Y16" s="1425"/>
      <c r="Z16" s="1425"/>
      <c r="AA16" s="1425"/>
      <c r="AB16" s="1425"/>
      <c r="AC16" s="1425"/>
      <c r="AD16" s="1425"/>
      <c r="AE16" s="1425"/>
      <c r="AF16" s="1425"/>
      <c r="AG16" s="1425"/>
      <c r="AH16" s="1425"/>
      <c r="AI16" s="1425"/>
      <c r="AJ16" s="1425"/>
      <c r="AK16" s="1425"/>
      <c r="AL16" s="1425"/>
      <c r="AM16" s="1425"/>
    </row>
    <row r="17" spans="1:39" s="266" customFormat="1" x14ac:dyDescent="0.1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row>
    <row r="18" spans="1:39" s="266" customFormat="1" x14ac:dyDescent="0.15">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row>
    <row r="19" spans="1:39" s="266" customFormat="1" ht="36" customHeight="1" x14ac:dyDescent="0.15">
      <c r="A19" s="1432" t="s">
        <v>226</v>
      </c>
      <c r="B19" s="1432"/>
      <c r="C19" s="1432"/>
      <c r="D19" s="1432"/>
      <c r="E19" s="1432"/>
      <c r="F19" s="1432"/>
      <c r="G19" s="1432"/>
      <c r="H19" s="1432"/>
      <c r="I19" s="1432"/>
      <c r="J19" s="1432"/>
      <c r="K19" s="1432"/>
      <c r="L19" s="1432"/>
      <c r="M19" s="1432"/>
      <c r="N19" s="1432"/>
      <c r="O19" s="1432"/>
      <c r="P19" s="1432"/>
      <c r="Q19" s="1432"/>
      <c r="R19" s="1432"/>
      <c r="S19" s="1432"/>
      <c r="T19" s="1432"/>
      <c r="U19" s="1432"/>
      <c r="V19" s="1432"/>
      <c r="W19" s="1432"/>
      <c r="X19" s="1432"/>
      <c r="Y19" s="1432"/>
      <c r="Z19" s="1432"/>
      <c r="AA19" s="1432"/>
      <c r="AB19" s="1432"/>
      <c r="AC19" s="1432"/>
      <c r="AD19" s="1432"/>
      <c r="AE19" s="1432"/>
      <c r="AF19" s="1432"/>
      <c r="AG19" s="1432"/>
      <c r="AH19" s="1432"/>
      <c r="AI19" s="1432"/>
      <c r="AJ19" s="1432"/>
      <c r="AK19" s="1432"/>
      <c r="AL19" s="1432"/>
      <c r="AM19" s="26"/>
    </row>
    <row r="20" spans="1:39" s="266" customFormat="1" x14ac:dyDescent="0.15">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row>
    <row r="21" spans="1:39" s="266" customFormat="1" x14ac:dyDescent="0.1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row>
    <row r="22" spans="1:39" s="266" customFormat="1" x14ac:dyDescent="0.15">
      <c r="A22" s="1434" t="s">
        <v>147</v>
      </c>
      <c r="B22" s="1434"/>
      <c r="C22" s="1434"/>
      <c r="D22" s="1434"/>
      <c r="E22" s="1434"/>
      <c r="F22" s="1434"/>
      <c r="G22" s="1434"/>
      <c r="H22" s="1434"/>
      <c r="I22" s="1434"/>
      <c r="J22" s="1434"/>
      <c r="K22" s="1434"/>
      <c r="L22" s="1434"/>
      <c r="M22" s="1434"/>
      <c r="N22" s="1434"/>
      <c r="O22" s="1434"/>
      <c r="P22" s="1434"/>
      <c r="Q22" s="1434"/>
      <c r="R22" s="1434"/>
      <c r="S22" s="1434"/>
      <c r="T22" s="1434"/>
      <c r="U22" s="1434"/>
      <c r="V22" s="1434"/>
      <c r="W22" s="1434"/>
      <c r="X22" s="1434"/>
      <c r="Y22" s="1434"/>
      <c r="Z22" s="1434"/>
      <c r="AA22" s="1434"/>
      <c r="AB22" s="1434"/>
      <c r="AC22" s="1434"/>
      <c r="AD22" s="1434"/>
      <c r="AE22" s="1434"/>
      <c r="AF22" s="1434"/>
      <c r="AG22" s="1434"/>
      <c r="AH22" s="1434"/>
      <c r="AI22" s="1434"/>
      <c r="AJ22" s="1434"/>
      <c r="AK22" s="1434"/>
      <c r="AL22" s="1434"/>
      <c r="AM22" s="1554"/>
    </row>
    <row r="23" spans="1:39" s="266" customFormat="1"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6"/>
    </row>
    <row r="24" spans="1:39" s="266" customFormat="1" x14ac:dyDescent="0.15">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row>
    <row r="25" spans="1:39" s="266" customFormat="1" x14ac:dyDescent="0.15">
      <c r="A25" s="25" t="s">
        <v>110</v>
      </c>
      <c r="B25" s="1431" t="s">
        <v>227</v>
      </c>
      <c r="C25" s="1554"/>
      <c r="D25" s="1554"/>
      <c r="E25" s="1554"/>
      <c r="F25" s="1554"/>
      <c r="G25" s="1554"/>
      <c r="H25" s="1554"/>
      <c r="I25" s="1554"/>
      <c r="J25" s="1554"/>
      <c r="K25" s="1554"/>
      <c r="L25" s="1554"/>
      <c r="M25" s="1554"/>
      <c r="N25" s="1554"/>
      <c r="O25" s="1554"/>
      <c r="P25" s="1554"/>
      <c r="Q25" s="1554"/>
      <c r="R25" s="1554"/>
      <c r="S25" s="1554"/>
      <c r="T25" s="1554"/>
      <c r="U25" s="1554"/>
      <c r="V25" s="1554"/>
      <c r="W25" s="1554"/>
      <c r="X25" s="1554"/>
      <c r="Y25" s="1554"/>
      <c r="Z25" s="1554"/>
      <c r="AA25" s="1554"/>
      <c r="AM25" s="26"/>
    </row>
    <row r="26" spans="1:39" s="266" customFormat="1" ht="7.5" customHeight="1" x14ac:dyDescent="0.15">
      <c r="A26" s="25"/>
      <c r="B26" s="18"/>
      <c r="D26" s="25"/>
      <c r="E26" s="25"/>
      <c r="F26" s="25"/>
      <c r="H26" s="18"/>
      <c r="I26" s="18"/>
      <c r="J26" s="18"/>
      <c r="K26" s="18"/>
      <c r="L26" s="18"/>
      <c r="AM26" s="26"/>
    </row>
    <row r="27" spans="1:39" s="266" customFormat="1" ht="18" customHeight="1" x14ac:dyDescent="0.15">
      <c r="A27" s="25"/>
      <c r="B27" s="25" t="s">
        <v>228</v>
      </c>
      <c r="C27" s="25"/>
      <c r="D27" s="25"/>
      <c r="E27" s="25"/>
      <c r="F27" s="25"/>
      <c r="G27" s="23"/>
      <c r="H27" s="23"/>
      <c r="I27" s="23"/>
      <c r="J27" s="23"/>
      <c r="K27" s="18"/>
      <c r="L27" s="23"/>
      <c r="AM27" s="26"/>
    </row>
    <row r="28" spans="1:39" s="266" customFormat="1" ht="18" customHeight="1" x14ac:dyDescent="0.15">
      <c r="A28" s="25"/>
      <c r="B28" s="25" t="s">
        <v>229</v>
      </c>
      <c r="C28" s="25"/>
      <c r="D28" s="25"/>
      <c r="E28" s="25"/>
      <c r="F28" s="25"/>
      <c r="G28" s="23"/>
      <c r="H28" s="23"/>
      <c r="I28" s="23"/>
      <c r="J28" s="23"/>
      <c r="K28" s="1553"/>
      <c r="L28" s="1553"/>
      <c r="M28" s="1553"/>
      <c r="N28" s="1553"/>
      <c r="O28" s="1553"/>
      <c r="P28" s="1553"/>
      <c r="Q28" s="1553"/>
      <c r="R28" s="1553"/>
      <c r="AM28" s="26"/>
    </row>
    <row r="29" spans="1:39" s="266" customFormat="1" ht="18" customHeight="1" x14ac:dyDescent="0.15">
      <c r="A29" s="25"/>
      <c r="B29" s="25"/>
      <c r="C29" s="25"/>
      <c r="D29" s="25"/>
      <c r="E29" s="25"/>
      <c r="F29" s="25"/>
      <c r="G29" s="23"/>
      <c r="H29" s="23"/>
      <c r="I29" s="23"/>
      <c r="J29" s="23"/>
      <c r="K29" s="23"/>
      <c r="L29" s="23"/>
      <c r="AM29" s="26"/>
    </row>
    <row r="30" spans="1:39" s="266" customFormat="1" ht="18" customHeight="1" x14ac:dyDescent="0.15">
      <c r="A30" s="25"/>
      <c r="B30" s="25"/>
      <c r="C30" s="25"/>
      <c r="D30" s="25"/>
      <c r="E30" s="25"/>
      <c r="F30" s="25"/>
      <c r="G30" s="23"/>
      <c r="H30" s="23"/>
      <c r="I30" s="23"/>
      <c r="J30" s="23"/>
      <c r="K30" s="23"/>
      <c r="L30" s="23"/>
      <c r="AM30" s="26"/>
    </row>
    <row r="31" spans="1:39" s="266" customFormat="1" ht="15" customHeight="1" x14ac:dyDescent="0.15">
      <c r="A31" s="25"/>
      <c r="B31" s="25"/>
      <c r="C31" s="25"/>
      <c r="D31" s="25"/>
      <c r="E31" s="25"/>
      <c r="F31" s="25"/>
      <c r="G31" s="23"/>
      <c r="H31" s="23"/>
      <c r="I31" s="23"/>
      <c r="J31" s="23"/>
      <c r="K31" s="23"/>
      <c r="L31" s="23"/>
      <c r="M31" s="26"/>
      <c r="N31" s="26"/>
      <c r="O31" s="26"/>
      <c r="P31" s="26"/>
      <c r="Q31" s="26"/>
      <c r="AH31" s="20"/>
      <c r="AI31" s="20"/>
      <c r="AJ31" s="20"/>
      <c r="AK31" s="20"/>
      <c r="AL31" s="26"/>
      <c r="AM31" s="26"/>
    </row>
    <row r="32" spans="1:39" s="266" customFormat="1" ht="15" customHeight="1" x14ac:dyDescent="0.15">
      <c r="A32" s="25" t="s">
        <v>111</v>
      </c>
      <c r="B32" s="18" t="s">
        <v>230</v>
      </c>
      <c r="C32" s="25"/>
      <c r="D32" s="25"/>
      <c r="E32" s="25"/>
      <c r="AH32" s="20"/>
      <c r="AI32" s="20"/>
      <c r="AJ32" s="20"/>
      <c r="AK32" s="20"/>
      <c r="AL32" s="26"/>
      <c r="AM32" s="26"/>
    </row>
    <row r="33" spans="1:39" s="266" customFormat="1" ht="6" customHeight="1" x14ac:dyDescent="0.15">
      <c r="A33" s="26"/>
      <c r="B33" s="26"/>
      <c r="C33" s="26"/>
      <c r="D33" s="26"/>
      <c r="E33" s="26"/>
      <c r="T33" s="26"/>
      <c r="U33" s="26"/>
      <c r="V33" s="26"/>
      <c r="W33" s="26"/>
      <c r="X33" s="26"/>
      <c r="Y33" s="26"/>
      <c r="Z33" s="26"/>
      <c r="AA33" s="26"/>
      <c r="AB33" s="26"/>
      <c r="AC33" s="26"/>
      <c r="AD33" s="26"/>
      <c r="AE33" s="26"/>
      <c r="AF33" s="26"/>
      <c r="AG33" s="26"/>
      <c r="AH33" s="26"/>
      <c r="AI33" s="26"/>
      <c r="AJ33" s="26"/>
      <c r="AK33" s="26"/>
      <c r="AL33" s="26"/>
      <c r="AM33" s="26"/>
    </row>
    <row r="34" spans="1:39" s="266" customFormat="1" x14ac:dyDescent="0.15">
      <c r="A34" s="26"/>
      <c r="B34" s="26"/>
      <c r="C34" s="26"/>
      <c r="D34" s="26"/>
      <c r="E34" s="26"/>
      <c r="T34" s="26"/>
      <c r="U34" s="26"/>
      <c r="V34" s="26"/>
      <c r="W34" s="26"/>
      <c r="X34" s="26"/>
      <c r="Y34" s="26"/>
      <c r="Z34" s="26"/>
      <c r="AA34" s="26"/>
      <c r="AB34" s="26"/>
      <c r="AC34" s="26"/>
      <c r="AD34" s="26"/>
      <c r="AE34" s="26"/>
      <c r="AF34" s="26"/>
      <c r="AG34" s="26"/>
      <c r="AH34" s="26"/>
      <c r="AI34" s="26"/>
      <c r="AJ34" s="26"/>
      <c r="AK34" s="26"/>
      <c r="AL34" s="26"/>
      <c r="AM34" s="26"/>
    </row>
    <row r="35" spans="1:39" s="266" customFormat="1" x14ac:dyDescent="0.1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row>
    <row r="36" spans="1:39" s="266" customFormat="1" x14ac:dyDescent="0.1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row>
    <row r="37" spans="1:39" s="266" customFormat="1" x14ac:dyDescent="0.1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row>
    <row r="38" spans="1:39" s="266" customFormat="1" x14ac:dyDescent="0.1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row>
    <row r="39" spans="1:39" s="266" customFormat="1" x14ac:dyDescent="0.1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row>
    <row r="40" spans="1:39" s="266" customFormat="1" x14ac:dyDescent="0.1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row>
    <row r="41" spans="1:39" s="266" customFormat="1" x14ac:dyDescent="0.1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row>
    <row r="54" spans="18:24" x14ac:dyDescent="0.15">
      <c r="R54" s="262"/>
      <c r="S54" s="263"/>
      <c r="T54" s="263"/>
      <c r="U54" s="263"/>
      <c r="V54" s="263"/>
      <c r="W54" s="263"/>
      <c r="X54" s="263"/>
    </row>
    <row r="55" spans="18:24" x14ac:dyDescent="0.15">
      <c r="R55" s="263"/>
      <c r="S55" s="263"/>
      <c r="T55" s="263"/>
      <c r="U55" s="263"/>
      <c r="V55" s="263"/>
      <c r="W55" s="263"/>
      <c r="X55" s="263"/>
    </row>
    <row r="56" spans="18:24" x14ac:dyDescent="0.15">
      <c r="R56" s="264"/>
      <c r="S56" s="264"/>
      <c r="T56" s="264"/>
      <c r="U56" s="264"/>
      <c r="V56" s="264"/>
      <c r="W56" s="264"/>
      <c r="X56" s="264"/>
    </row>
  </sheetData>
  <mergeCells count="6">
    <mergeCell ref="AB5:AM5"/>
    <mergeCell ref="K28:R28"/>
    <mergeCell ref="A16:AM16"/>
    <mergeCell ref="A19:AL19"/>
    <mergeCell ref="A22:AM22"/>
    <mergeCell ref="B25:AA25"/>
  </mergeCells>
  <phoneticPr fontId="17"/>
  <pageMargins left="0.75" right="0.75" top="1" bottom="1" header="0.51200000000000001" footer="0.51200000000000001"/>
  <pageSetup paperSize="9" scale="94"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6">
    <tabColor theme="8" tint="0.39997558519241921"/>
  </sheetPr>
  <dimension ref="A1:P22"/>
  <sheetViews>
    <sheetView view="pageBreakPreview" zoomScaleNormal="100" zoomScaleSheetLayoutView="100" workbookViewId="0">
      <selection activeCell="D2" sqref="D1:D2"/>
    </sheetView>
  </sheetViews>
  <sheetFormatPr defaultRowHeight="13.5" x14ac:dyDescent="0.15"/>
  <cols>
    <col min="1" max="1" width="3.625" style="402" customWidth="1"/>
    <col min="2" max="5" width="2.625" style="402" customWidth="1"/>
    <col min="6" max="9" width="3.875" style="402" customWidth="1"/>
    <col min="10" max="13" width="12.125" style="402" customWidth="1"/>
    <col min="14" max="14" width="5.75" style="402" customWidth="1"/>
    <col min="15" max="15" width="1.875" style="402" customWidth="1"/>
    <col min="16" max="256" width="9" style="402"/>
    <col min="257" max="257" width="3.625" style="402" customWidth="1"/>
    <col min="258" max="261" width="2.625" style="402" customWidth="1"/>
    <col min="262" max="265" width="3.875" style="402" customWidth="1"/>
    <col min="266" max="269" width="12.125" style="402" customWidth="1"/>
    <col min="270" max="270" width="5.75" style="402" customWidth="1"/>
    <col min="271" max="271" width="1.875" style="402" customWidth="1"/>
    <col min="272" max="512" width="9" style="402"/>
    <col min="513" max="513" width="3.625" style="402" customWidth="1"/>
    <col min="514" max="517" width="2.625" style="402" customWidth="1"/>
    <col min="518" max="521" width="3.875" style="402" customWidth="1"/>
    <col min="522" max="525" width="12.125" style="402" customWidth="1"/>
    <col min="526" max="526" width="5.75" style="402" customWidth="1"/>
    <col min="527" max="527" width="1.875" style="402" customWidth="1"/>
    <col min="528" max="768" width="9" style="402"/>
    <col min="769" max="769" width="3.625" style="402" customWidth="1"/>
    <col min="770" max="773" width="2.625" style="402" customWidth="1"/>
    <col min="774" max="777" width="3.875" style="402" customWidth="1"/>
    <col min="778" max="781" width="12.125" style="402" customWidth="1"/>
    <col min="782" max="782" width="5.75" style="402" customWidth="1"/>
    <col min="783" max="783" width="1.875" style="402" customWidth="1"/>
    <col min="784" max="1024" width="9" style="402"/>
    <col min="1025" max="1025" width="3.625" style="402" customWidth="1"/>
    <col min="1026" max="1029" width="2.625" style="402" customWidth="1"/>
    <col min="1030" max="1033" width="3.875" style="402" customWidth="1"/>
    <col min="1034" max="1037" width="12.125" style="402" customWidth="1"/>
    <col min="1038" max="1038" width="5.75" style="402" customWidth="1"/>
    <col min="1039" max="1039" width="1.875" style="402" customWidth="1"/>
    <col min="1040" max="1280" width="9" style="402"/>
    <col min="1281" max="1281" width="3.625" style="402" customWidth="1"/>
    <col min="1282" max="1285" width="2.625" style="402" customWidth="1"/>
    <col min="1286" max="1289" width="3.875" style="402" customWidth="1"/>
    <col min="1290" max="1293" width="12.125" style="402" customWidth="1"/>
    <col min="1294" max="1294" width="5.75" style="402" customWidth="1"/>
    <col min="1295" max="1295" width="1.875" style="402" customWidth="1"/>
    <col min="1296" max="1536" width="9" style="402"/>
    <col min="1537" max="1537" width="3.625" style="402" customWidth="1"/>
    <col min="1538" max="1541" width="2.625" style="402" customWidth="1"/>
    <col min="1542" max="1545" width="3.875" style="402" customWidth="1"/>
    <col min="1546" max="1549" width="12.125" style="402" customWidth="1"/>
    <col min="1550" max="1550" width="5.75" style="402" customWidth="1"/>
    <col min="1551" max="1551" width="1.875" style="402" customWidth="1"/>
    <col min="1552" max="1792" width="9" style="402"/>
    <col min="1793" max="1793" width="3.625" style="402" customWidth="1"/>
    <col min="1794" max="1797" width="2.625" style="402" customWidth="1"/>
    <col min="1798" max="1801" width="3.875" style="402" customWidth="1"/>
    <col min="1802" max="1805" width="12.125" style="402" customWidth="1"/>
    <col min="1806" max="1806" width="5.75" style="402" customWidth="1"/>
    <col min="1807" max="1807" width="1.875" style="402" customWidth="1"/>
    <col min="1808" max="2048" width="9" style="402"/>
    <col min="2049" max="2049" width="3.625" style="402" customWidth="1"/>
    <col min="2050" max="2053" width="2.625" style="402" customWidth="1"/>
    <col min="2054" max="2057" width="3.875" style="402" customWidth="1"/>
    <col min="2058" max="2061" width="12.125" style="402" customWidth="1"/>
    <col min="2062" max="2062" width="5.75" style="402" customWidth="1"/>
    <col min="2063" max="2063" width="1.875" style="402" customWidth="1"/>
    <col min="2064" max="2304" width="9" style="402"/>
    <col min="2305" max="2305" width="3.625" style="402" customWidth="1"/>
    <col min="2306" max="2309" width="2.625" style="402" customWidth="1"/>
    <col min="2310" max="2313" width="3.875" style="402" customWidth="1"/>
    <col min="2314" max="2317" width="12.125" style="402" customWidth="1"/>
    <col min="2318" max="2318" width="5.75" style="402" customWidth="1"/>
    <col min="2319" max="2319" width="1.875" style="402" customWidth="1"/>
    <col min="2320" max="2560" width="9" style="402"/>
    <col min="2561" max="2561" width="3.625" style="402" customWidth="1"/>
    <col min="2562" max="2565" width="2.625" style="402" customWidth="1"/>
    <col min="2566" max="2569" width="3.875" style="402" customWidth="1"/>
    <col min="2570" max="2573" width="12.125" style="402" customWidth="1"/>
    <col min="2574" max="2574" width="5.75" style="402" customWidth="1"/>
    <col min="2575" max="2575" width="1.875" style="402" customWidth="1"/>
    <col min="2576" max="2816" width="9" style="402"/>
    <col min="2817" max="2817" width="3.625" style="402" customWidth="1"/>
    <col min="2818" max="2821" width="2.625" style="402" customWidth="1"/>
    <col min="2822" max="2825" width="3.875" style="402" customWidth="1"/>
    <col min="2826" max="2829" width="12.125" style="402" customWidth="1"/>
    <col min="2830" max="2830" width="5.75" style="402" customWidth="1"/>
    <col min="2831" max="2831" width="1.875" style="402" customWidth="1"/>
    <col min="2832" max="3072" width="9" style="402"/>
    <col min="3073" max="3073" width="3.625" style="402" customWidth="1"/>
    <col min="3074" max="3077" width="2.625" style="402" customWidth="1"/>
    <col min="3078" max="3081" width="3.875" style="402" customWidth="1"/>
    <col min="3082" max="3085" width="12.125" style="402" customWidth="1"/>
    <col min="3086" max="3086" width="5.75" style="402" customWidth="1"/>
    <col min="3087" max="3087" width="1.875" style="402" customWidth="1"/>
    <col min="3088" max="3328" width="9" style="402"/>
    <col min="3329" max="3329" width="3.625" style="402" customWidth="1"/>
    <col min="3330" max="3333" width="2.625" style="402" customWidth="1"/>
    <col min="3334" max="3337" width="3.875" style="402" customWidth="1"/>
    <col min="3338" max="3341" width="12.125" style="402" customWidth="1"/>
    <col min="3342" max="3342" width="5.75" style="402" customWidth="1"/>
    <col min="3343" max="3343" width="1.875" style="402" customWidth="1"/>
    <col min="3344" max="3584" width="9" style="402"/>
    <col min="3585" max="3585" width="3.625" style="402" customWidth="1"/>
    <col min="3586" max="3589" width="2.625" style="402" customWidth="1"/>
    <col min="3590" max="3593" width="3.875" style="402" customWidth="1"/>
    <col min="3594" max="3597" width="12.125" style="402" customWidth="1"/>
    <col min="3598" max="3598" width="5.75" style="402" customWidth="1"/>
    <col min="3599" max="3599" width="1.875" style="402" customWidth="1"/>
    <col min="3600" max="3840" width="9" style="402"/>
    <col min="3841" max="3841" width="3.625" style="402" customWidth="1"/>
    <col min="3842" max="3845" width="2.625" style="402" customWidth="1"/>
    <col min="3846" max="3849" width="3.875" style="402" customWidth="1"/>
    <col min="3850" max="3853" width="12.125" style="402" customWidth="1"/>
    <col min="3854" max="3854" width="5.75" style="402" customWidth="1"/>
    <col min="3855" max="3855" width="1.875" style="402" customWidth="1"/>
    <col min="3856" max="4096" width="9" style="402"/>
    <col min="4097" max="4097" width="3.625" style="402" customWidth="1"/>
    <col min="4098" max="4101" width="2.625" style="402" customWidth="1"/>
    <col min="4102" max="4105" width="3.875" style="402" customWidth="1"/>
    <col min="4106" max="4109" width="12.125" style="402" customWidth="1"/>
    <col min="4110" max="4110" width="5.75" style="402" customWidth="1"/>
    <col min="4111" max="4111" width="1.875" style="402" customWidth="1"/>
    <col min="4112" max="4352" width="9" style="402"/>
    <col min="4353" max="4353" width="3.625" style="402" customWidth="1"/>
    <col min="4354" max="4357" width="2.625" style="402" customWidth="1"/>
    <col min="4358" max="4361" width="3.875" style="402" customWidth="1"/>
    <col min="4362" max="4365" width="12.125" style="402" customWidth="1"/>
    <col min="4366" max="4366" width="5.75" style="402" customWidth="1"/>
    <col min="4367" max="4367" width="1.875" style="402" customWidth="1"/>
    <col min="4368" max="4608" width="9" style="402"/>
    <col min="4609" max="4609" width="3.625" style="402" customWidth="1"/>
    <col min="4610" max="4613" width="2.625" style="402" customWidth="1"/>
    <col min="4614" max="4617" width="3.875" style="402" customWidth="1"/>
    <col min="4618" max="4621" width="12.125" style="402" customWidth="1"/>
    <col min="4622" max="4622" width="5.75" style="402" customWidth="1"/>
    <col min="4623" max="4623" width="1.875" style="402" customWidth="1"/>
    <col min="4624" max="4864" width="9" style="402"/>
    <col min="4865" max="4865" width="3.625" style="402" customWidth="1"/>
    <col min="4866" max="4869" width="2.625" style="402" customWidth="1"/>
    <col min="4870" max="4873" width="3.875" style="402" customWidth="1"/>
    <col min="4874" max="4877" width="12.125" style="402" customWidth="1"/>
    <col min="4878" max="4878" width="5.75" style="402" customWidth="1"/>
    <col min="4879" max="4879" width="1.875" style="402" customWidth="1"/>
    <col min="4880" max="5120" width="9" style="402"/>
    <col min="5121" max="5121" width="3.625" style="402" customWidth="1"/>
    <col min="5122" max="5125" width="2.625" style="402" customWidth="1"/>
    <col min="5126" max="5129" width="3.875" style="402" customWidth="1"/>
    <col min="5130" max="5133" width="12.125" style="402" customWidth="1"/>
    <col min="5134" max="5134" width="5.75" style="402" customWidth="1"/>
    <col min="5135" max="5135" width="1.875" style="402" customWidth="1"/>
    <col min="5136" max="5376" width="9" style="402"/>
    <col min="5377" max="5377" width="3.625" style="402" customWidth="1"/>
    <col min="5378" max="5381" width="2.625" style="402" customWidth="1"/>
    <col min="5382" max="5385" width="3.875" style="402" customWidth="1"/>
    <col min="5386" max="5389" width="12.125" style="402" customWidth="1"/>
    <col min="5390" max="5390" width="5.75" style="402" customWidth="1"/>
    <col min="5391" max="5391" width="1.875" style="402" customWidth="1"/>
    <col min="5392" max="5632" width="9" style="402"/>
    <col min="5633" max="5633" width="3.625" style="402" customWidth="1"/>
    <col min="5634" max="5637" width="2.625" style="402" customWidth="1"/>
    <col min="5638" max="5641" width="3.875" style="402" customWidth="1"/>
    <col min="5642" max="5645" width="12.125" style="402" customWidth="1"/>
    <col min="5646" max="5646" width="5.75" style="402" customWidth="1"/>
    <col min="5647" max="5647" width="1.875" style="402" customWidth="1"/>
    <col min="5648" max="5888" width="9" style="402"/>
    <col min="5889" max="5889" width="3.625" style="402" customWidth="1"/>
    <col min="5890" max="5893" width="2.625" style="402" customWidth="1"/>
    <col min="5894" max="5897" width="3.875" style="402" customWidth="1"/>
    <col min="5898" max="5901" width="12.125" style="402" customWidth="1"/>
    <col min="5902" max="5902" width="5.75" style="402" customWidth="1"/>
    <col min="5903" max="5903" width="1.875" style="402" customWidth="1"/>
    <col min="5904" max="6144" width="9" style="402"/>
    <col min="6145" max="6145" width="3.625" style="402" customWidth="1"/>
    <col min="6146" max="6149" width="2.625" style="402" customWidth="1"/>
    <col min="6150" max="6153" width="3.875" style="402" customWidth="1"/>
    <col min="6154" max="6157" width="12.125" style="402" customWidth="1"/>
    <col min="6158" max="6158" width="5.75" style="402" customWidth="1"/>
    <col min="6159" max="6159" width="1.875" style="402" customWidth="1"/>
    <col min="6160" max="6400" width="9" style="402"/>
    <col min="6401" max="6401" width="3.625" style="402" customWidth="1"/>
    <col min="6402" max="6405" width="2.625" style="402" customWidth="1"/>
    <col min="6406" max="6409" width="3.875" style="402" customWidth="1"/>
    <col min="6410" max="6413" width="12.125" style="402" customWidth="1"/>
    <col min="6414" max="6414" width="5.75" style="402" customWidth="1"/>
    <col min="6415" max="6415" width="1.875" style="402" customWidth="1"/>
    <col min="6416" max="6656" width="9" style="402"/>
    <col min="6657" max="6657" width="3.625" style="402" customWidth="1"/>
    <col min="6658" max="6661" width="2.625" style="402" customWidth="1"/>
    <col min="6662" max="6665" width="3.875" style="402" customWidth="1"/>
    <col min="6666" max="6669" width="12.125" style="402" customWidth="1"/>
    <col min="6670" max="6670" width="5.75" style="402" customWidth="1"/>
    <col min="6671" max="6671" width="1.875" style="402" customWidth="1"/>
    <col min="6672" max="6912" width="9" style="402"/>
    <col min="6913" max="6913" width="3.625" style="402" customWidth="1"/>
    <col min="6914" max="6917" width="2.625" style="402" customWidth="1"/>
    <col min="6918" max="6921" width="3.875" style="402" customWidth="1"/>
    <col min="6922" max="6925" width="12.125" style="402" customWidth="1"/>
    <col min="6926" max="6926" width="5.75" style="402" customWidth="1"/>
    <col min="6927" max="6927" width="1.875" style="402" customWidth="1"/>
    <col min="6928" max="7168" width="9" style="402"/>
    <col min="7169" max="7169" width="3.625" style="402" customWidth="1"/>
    <col min="7170" max="7173" width="2.625" style="402" customWidth="1"/>
    <col min="7174" max="7177" width="3.875" style="402" customWidth="1"/>
    <col min="7178" max="7181" width="12.125" style="402" customWidth="1"/>
    <col min="7182" max="7182" width="5.75" style="402" customWidth="1"/>
    <col min="7183" max="7183" width="1.875" style="402" customWidth="1"/>
    <col min="7184" max="7424" width="9" style="402"/>
    <col min="7425" max="7425" width="3.625" style="402" customWidth="1"/>
    <col min="7426" max="7429" width="2.625" style="402" customWidth="1"/>
    <col min="7430" max="7433" width="3.875" style="402" customWidth="1"/>
    <col min="7434" max="7437" width="12.125" style="402" customWidth="1"/>
    <col min="7438" max="7438" width="5.75" style="402" customWidth="1"/>
    <col min="7439" max="7439" width="1.875" style="402" customWidth="1"/>
    <col min="7440" max="7680" width="9" style="402"/>
    <col min="7681" max="7681" width="3.625" style="402" customWidth="1"/>
    <col min="7682" max="7685" width="2.625" style="402" customWidth="1"/>
    <col min="7686" max="7689" width="3.875" style="402" customWidth="1"/>
    <col min="7690" max="7693" width="12.125" style="402" customWidth="1"/>
    <col min="7694" max="7694" width="5.75" style="402" customWidth="1"/>
    <col min="7695" max="7695" width="1.875" style="402" customWidth="1"/>
    <col min="7696" max="7936" width="9" style="402"/>
    <col min="7937" max="7937" width="3.625" style="402" customWidth="1"/>
    <col min="7938" max="7941" width="2.625" style="402" customWidth="1"/>
    <col min="7942" max="7945" width="3.875" style="402" customWidth="1"/>
    <col min="7946" max="7949" width="12.125" style="402" customWidth="1"/>
    <col min="7950" max="7950" width="5.75" style="402" customWidth="1"/>
    <col min="7951" max="7951" width="1.875" style="402" customWidth="1"/>
    <col min="7952" max="8192" width="9" style="402"/>
    <col min="8193" max="8193" width="3.625" style="402" customWidth="1"/>
    <col min="8194" max="8197" width="2.625" style="402" customWidth="1"/>
    <col min="8198" max="8201" width="3.875" style="402" customWidth="1"/>
    <col min="8202" max="8205" width="12.125" style="402" customWidth="1"/>
    <col min="8206" max="8206" width="5.75" style="402" customWidth="1"/>
    <col min="8207" max="8207" width="1.875" style="402" customWidth="1"/>
    <col min="8208" max="8448" width="9" style="402"/>
    <col min="8449" max="8449" width="3.625" style="402" customWidth="1"/>
    <col min="8450" max="8453" width="2.625" style="402" customWidth="1"/>
    <col min="8454" max="8457" width="3.875" style="402" customWidth="1"/>
    <col min="8458" max="8461" width="12.125" style="402" customWidth="1"/>
    <col min="8462" max="8462" width="5.75" style="402" customWidth="1"/>
    <col min="8463" max="8463" width="1.875" style="402" customWidth="1"/>
    <col min="8464" max="8704" width="9" style="402"/>
    <col min="8705" max="8705" width="3.625" style="402" customWidth="1"/>
    <col min="8706" max="8709" width="2.625" style="402" customWidth="1"/>
    <col min="8710" max="8713" width="3.875" style="402" customWidth="1"/>
    <col min="8714" max="8717" width="12.125" style="402" customWidth="1"/>
    <col min="8718" max="8718" width="5.75" style="402" customWidth="1"/>
    <col min="8719" max="8719" width="1.875" style="402" customWidth="1"/>
    <col min="8720" max="8960" width="9" style="402"/>
    <col min="8961" max="8961" width="3.625" style="402" customWidth="1"/>
    <col min="8962" max="8965" width="2.625" style="402" customWidth="1"/>
    <col min="8966" max="8969" width="3.875" style="402" customWidth="1"/>
    <col min="8970" max="8973" width="12.125" style="402" customWidth="1"/>
    <col min="8974" max="8974" width="5.75" style="402" customWidth="1"/>
    <col min="8975" max="8975" width="1.875" style="402" customWidth="1"/>
    <col min="8976" max="9216" width="9" style="402"/>
    <col min="9217" max="9217" width="3.625" style="402" customWidth="1"/>
    <col min="9218" max="9221" width="2.625" style="402" customWidth="1"/>
    <col min="9222" max="9225" width="3.875" style="402" customWidth="1"/>
    <col min="9226" max="9229" width="12.125" style="402" customWidth="1"/>
    <col min="9230" max="9230" width="5.75" style="402" customWidth="1"/>
    <col min="9231" max="9231" width="1.875" style="402" customWidth="1"/>
    <col min="9232" max="9472" width="9" style="402"/>
    <col min="9473" max="9473" width="3.625" style="402" customWidth="1"/>
    <col min="9474" max="9477" width="2.625" style="402" customWidth="1"/>
    <col min="9478" max="9481" width="3.875" style="402" customWidth="1"/>
    <col min="9482" max="9485" width="12.125" style="402" customWidth="1"/>
    <col min="9486" max="9486" width="5.75" style="402" customWidth="1"/>
    <col min="9487" max="9487" width="1.875" style="402" customWidth="1"/>
    <col min="9488" max="9728" width="9" style="402"/>
    <col min="9729" max="9729" width="3.625" style="402" customWidth="1"/>
    <col min="9730" max="9733" width="2.625" style="402" customWidth="1"/>
    <col min="9734" max="9737" width="3.875" style="402" customWidth="1"/>
    <col min="9738" max="9741" width="12.125" style="402" customWidth="1"/>
    <col min="9742" max="9742" width="5.75" style="402" customWidth="1"/>
    <col min="9743" max="9743" width="1.875" style="402" customWidth="1"/>
    <col min="9744" max="9984" width="9" style="402"/>
    <col min="9985" max="9985" width="3.625" style="402" customWidth="1"/>
    <col min="9986" max="9989" width="2.625" style="402" customWidth="1"/>
    <col min="9990" max="9993" width="3.875" style="402" customWidth="1"/>
    <col min="9994" max="9997" width="12.125" style="402" customWidth="1"/>
    <col min="9998" max="9998" width="5.75" style="402" customWidth="1"/>
    <col min="9999" max="9999" width="1.875" style="402" customWidth="1"/>
    <col min="10000" max="10240" width="9" style="402"/>
    <col min="10241" max="10241" width="3.625" style="402" customWidth="1"/>
    <col min="10242" max="10245" width="2.625" style="402" customWidth="1"/>
    <col min="10246" max="10249" width="3.875" style="402" customWidth="1"/>
    <col min="10250" max="10253" width="12.125" style="402" customWidth="1"/>
    <col min="10254" max="10254" width="5.75" style="402" customWidth="1"/>
    <col min="10255" max="10255" width="1.875" style="402" customWidth="1"/>
    <col min="10256" max="10496" width="9" style="402"/>
    <col min="10497" max="10497" width="3.625" style="402" customWidth="1"/>
    <col min="10498" max="10501" width="2.625" style="402" customWidth="1"/>
    <col min="10502" max="10505" width="3.875" style="402" customWidth="1"/>
    <col min="10506" max="10509" width="12.125" style="402" customWidth="1"/>
    <col min="10510" max="10510" width="5.75" style="402" customWidth="1"/>
    <col min="10511" max="10511" width="1.875" style="402" customWidth="1"/>
    <col min="10512" max="10752" width="9" style="402"/>
    <col min="10753" max="10753" width="3.625" style="402" customWidth="1"/>
    <col min="10754" max="10757" width="2.625" style="402" customWidth="1"/>
    <col min="10758" max="10761" width="3.875" style="402" customWidth="1"/>
    <col min="10762" max="10765" width="12.125" style="402" customWidth="1"/>
    <col min="10766" max="10766" width="5.75" style="402" customWidth="1"/>
    <col min="10767" max="10767" width="1.875" style="402" customWidth="1"/>
    <col min="10768" max="11008" width="9" style="402"/>
    <col min="11009" max="11009" width="3.625" style="402" customWidth="1"/>
    <col min="11010" max="11013" width="2.625" style="402" customWidth="1"/>
    <col min="11014" max="11017" width="3.875" style="402" customWidth="1"/>
    <col min="11018" max="11021" width="12.125" style="402" customWidth="1"/>
    <col min="11022" max="11022" width="5.75" style="402" customWidth="1"/>
    <col min="11023" max="11023" width="1.875" style="402" customWidth="1"/>
    <col min="11024" max="11264" width="9" style="402"/>
    <col min="11265" max="11265" width="3.625" style="402" customWidth="1"/>
    <col min="11266" max="11269" width="2.625" style="402" customWidth="1"/>
    <col min="11270" max="11273" width="3.875" style="402" customWidth="1"/>
    <col min="11274" max="11277" width="12.125" style="402" customWidth="1"/>
    <col min="11278" max="11278" width="5.75" style="402" customWidth="1"/>
    <col min="11279" max="11279" width="1.875" style="402" customWidth="1"/>
    <col min="11280" max="11520" width="9" style="402"/>
    <col min="11521" max="11521" width="3.625" style="402" customWidth="1"/>
    <col min="11522" max="11525" width="2.625" style="402" customWidth="1"/>
    <col min="11526" max="11529" width="3.875" style="402" customWidth="1"/>
    <col min="11530" max="11533" width="12.125" style="402" customWidth="1"/>
    <col min="11534" max="11534" width="5.75" style="402" customWidth="1"/>
    <col min="11535" max="11535" width="1.875" style="402" customWidth="1"/>
    <col min="11536" max="11776" width="9" style="402"/>
    <col min="11777" max="11777" width="3.625" style="402" customWidth="1"/>
    <col min="11778" max="11781" width="2.625" style="402" customWidth="1"/>
    <col min="11782" max="11785" width="3.875" style="402" customWidth="1"/>
    <col min="11786" max="11789" width="12.125" style="402" customWidth="1"/>
    <col min="11790" max="11790" width="5.75" style="402" customWidth="1"/>
    <col min="11791" max="11791" width="1.875" style="402" customWidth="1"/>
    <col min="11792" max="12032" width="9" style="402"/>
    <col min="12033" max="12033" width="3.625" style="402" customWidth="1"/>
    <col min="12034" max="12037" width="2.625" style="402" customWidth="1"/>
    <col min="12038" max="12041" width="3.875" style="402" customWidth="1"/>
    <col min="12042" max="12045" width="12.125" style="402" customWidth="1"/>
    <col min="12046" max="12046" width="5.75" style="402" customWidth="1"/>
    <col min="12047" max="12047" width="1.875" style="402" customWidth="1"/>
    <col min="12048" max="12288" width="9" style="402"/>
    <col min="12289" max="12289" width="3.625" style="402" customWidth="1"/>
    <col min="12290" max="12293" width="2.625" style="402" customWidth="1"/>
    <col min="12294" max="12297" width="3.875" style="402" customWidth="1"/>
    <col min="12298" max="12301" width="12.125" style="402" customWidth="1"/>
    <col min="12302" max="12302" width="5.75" style="402" customWidth="1"/>
    <col min="12303" max="12303" width="1.875" style="402" customWidth="1"/>
    <col min="12304" max="12544" width="9" style="402"/>
    <col min="12545" max="12545" width="3.625" style="402" customWidth="1"/>
    <col min="12546" max="12549" width="2.625" style="402" customWidth="1"/>
    <col min="12550" max="12553" width="3.875" style="402" customWidth="1"/>
    <col min="12554" max="12557" width="12.125" style="402" customWidth="1"/>
    <col min="12558" max="12558" width="5.75" style="402" customWidth="1"/>
    <col min="12559" max="12559" width="1.875" style="402" customWidth="1"/>
    <col min="12560" max="12800" width="9" style="402"/>
    <col min="12801" max="12801" width="3.625" style="402" customWidth="1"/>
    <col min="12802" max="12805" width="2.625" style="402" customWidth="1"/>
    <col min="12806" max="12809" width="3.875" style="402" customWidth="1"/>
    <col min="12810" max="12813" width="12.125" style="402" customWidth="1"/>
    <col min="12814" max="12814" width="5.75" style="402" customWidth="1"/>
    <col min="12815" max="12815" width="1.875" style="402" customWidth="1"/>
    <col min="12816" max="13056" width="9" style="402"/>
    <col min="13057" max="13057" width="3.625" style="402" customWidth="1"/>
    <col min="13058" max="13061" width="2.625" style="402" customWidth="1"/>
    <col min="13062" max="13065" width="3.875" style="402" customWidth="1"/>
    <col min="13066" max="13069" width="12.125" style="402" customWidth="1"/>
    <col min="13070" max="13070" width="5.75" style="402" customWidth="1"/>
    <col min="13071" max="13071" width="1.875" style="402" customWidth="1"/>
    <col min="13072" max="13312" width="9" style="402"/>
    <col min="13313" max="13313" width="3.625" style="402" customWidth="1"/>
    <col min="13314" max="13317" width="2.625" style="402" customWidth="1"/>
    <col min="13318" max="13321" width="3.875" style="402" customWidth="1"/>
    <col min="13322" max="13325" width="12.125" style="402" customWidth="1"/>
    <col min="13326" max="13326" width="5.75" style="402" customWidth="1"/>
    <col min="13327" max="13327" width="1.875" style="402" customWidth="1"/>
    <col min="13328" max="13568" width="9" style="402"/>
    <col min="13569" max="13569" width="3.625" style="402" customWidth="1"/>
    <col min="13570" max="13573" width="2.625" style="402" customWidth="1"/>
    <col min="13574" max="13577" width="3.875" style="402" customWidth="1"/>
    <col min="13578" max="13581" width="12.125" style="402" customWidth="1"/>
    <col min="13582" max="13582" width="5.75" style="402" customWidth="1"/>
    <col min="13583" max="13583" width="1.875" style="402" customWidth="1"/>
    <col min="13584" max="13824" width="9" style="402"/>
    <col min="13825" max="13825" width="3.625" style="402" customWidth="1"/>
    <col min="13826" max="13829" width="2.625" style="402" customWidth="1"/>
    <col min="13830" max="13833" width="3.875" style="402" customWidth="1"/>
    <col min="13834" max="13837" width="12.125" style="402" customWidth="1"/>
    <col min="13838" max="13838" width="5.75" style="402" customWidth="1"/>
    <col min="13839" max="13839" width="1.875" style="402" customWidth="1"/>
    <col min="13840" max="14080" width="9" style="402"/>
    <col min="14081" max="14081" width="3.625" style="402" customWidth="1"/>
    <col min="14082" max="14085" width="2.625" style="402" customWidth="1"/>
    <col min="14086" max="14089" width="3.875" style="402" customWidth="1"/>
    <col min="14090" max="14093" width="12.125" style="402" customWidth="1"/>
    <col min="14094" max="14094" width="5.75" style="402" customWidth="1"/>
    <col min="14095" max="14095" width="1.875" style="402" customWidth="1"/>
    <col min="14096" max="14336" width="9" style="402"/>
    <col min="14337" max="14337" width="3.625" style="402" customWidth="1"/>
    <col min="14338" max="14341" width="2.625" style="402" customWidth="1"/>
    <col min="14342" max="14345" width="3.875" style="402" customWidth="1"/>
    <col min="14346" max="14349" width="12.125" style="402" customWidth="1"/>
    <col min="14350" max="14350" width="5.75" style="402" customWidth="1"/>
    <col min="14351" max="14351" width="1.875" style="402" customWidth="1"/>
    <col min="14352" max="14592" width="9" style="402"/>
    <col min="14593" max="14593" width="3.625" style="402" customWidth="1"/>
    <col min="14594" max="14597" width="2.625" style="402" customWidth="1"/>
    <col min="14598" max="14601" width="3.875" style="402" customWidth="1"/>
    <col min="14602" max="14605" width="12.125" style="402" customWidth="1"/>
    <col min="14606" max="14606" width="5.75" style="402" customWidth="1"/>
    <col min="14607" max="14607" width="1.875" style="402" customWidth="1"/>
    <col min="14608" max="14848" width="9" style="402"/>
    <col min="14849" max="14849" width="3.625" style="402" customWidth="1"/>
    <col min="14850" max="14853" width="2.625" style="402" customWidth="1"/>
    <col min="14854" max="14857" width="3.875" style="402" customWidth="1"/>
    <col min="14858" max="14861" width="12.125" style="402" customWidth="1"/>
    <col min="14862" max="14862" width="5.75" style="402" customWidth="1"/>
    <col min="14863" max="14863" width="1.875" style="402" customWidth="1"/>
    <col min="14864" max="15104" width="9" style="402"/>
    <col min="15105" max="15105" width="3.625" style="402" customWidth="1"/>
    <col min="15106" max="15109" width="2.625" style="402" customWidth="1"/>
    <col min="15110" max="15113" width="3.875" style="402" customWidth="1"/>
    <col min="15114" max="15117" width="12.125" style="402" customWidth="1"/>
    <col min="15118" max="15118" width="5.75" style="402" customWidth="1"/>
    <col min="15119" max="15119" width="1.875" style="402" customWidth="1"/>
    <col min="15120" max="15360" width="9" style="402"/>
    <col min="15361" max="15361" width="3.625" style="402" customWidth="1"/>
    <col min="15362" max="15365" width="2.625" style="402" customWidth="1"/>
    <col min="15366" max="15369" width="3.875" style="402" customWidth="1"/>
    <col min="15370" max="15373" width="12.125" style="402" customWidth="1"/>
    <col min="15374" max="15374" width="5.75" style="402" customWidth="1"/>
    <col min="15375" max="15375" width="1.875" style="402" customWidth="1"/>
    <col min="15376" max="15616" width="9" style="402"/>
    <col min="15617" max="15617" width="3.625" style="402" customWidth="1"/>
    <col min="15618" max="15621" width="2.625" style="402" customWidth="1"/>
    <col min="15622" max="15625" width="3.875" style="402" customWidth="1"/>
    <col min="15626" max="15629" width="12.125" style="402" customWidth="1"/>
    <col min="15630" max="15630" width="5.75" style="402" customWidth="1"/>
    <col min="15631" max="15631" width="1.875" style="402" customWidth="1"/>
    <col min="15632" max="15872" width="9" style="402"/>
    <col min="15873" max="15873" width="3.625" style="402" customWidth="1"/>
    <col min="15874" max="15877" width="2.625" style="402" customWidth="1"/>
    <col min="15878" max="15881" width="3.875" style="402" customWidth="1"/>
    <col min="15882" max="15885" width="12.125" style="402" customWidth="1"/>
    <col min="15886" max="15886" width="5.75" style="402" customWidth="1"/>
    <col min="15887" max="15887" width="1.875" style="402" customWidth="1"/>
    <col min="15888" max="16128" width="9" style="402"/>
    <col min="16129" max="16129" width="3.625" style="402" customWidth="1"/>
    <col min="16130" max="16133" width="2.625" style="402" customWidth="1"/>
    <col min="16134" max="16137" width="3.875" style="402" customWidth="1"/>
    <col min="16138" max="16141" width="12.125" style="402" customWidth="1"/>
    <col min="16142" max="16142" width="5.75" style="402" customWidth="1"/>
    <col min="16143" max="16143" width="1.875" style="402" customWidth="1"/>
    <col min="16144" max="16384" width="9" style="402"/>
  </cols>
  <sheetData>
    <row r="1" spans="1:16" s="367" customFormat="1" x14ac:dyDescent="0.15">
      <c r="A1" s="362"/>
      <c r="B1" s="362"/>
      <c r="C1" s="362"/>
      <c r="D1" s="362"/>
      <c r="E1" s="362"/>
      <c r="F1" s="362"/>
      <c r="G1" s="362"/>
      <c r="H1" s="362"/>
      <c r="I1" s="362"/>
      <c r="J1" s="362"/>
      <c r="K1" s="362"/>
      <c r="L1" s="362"/>
      <c r="M1" s="362"/>
      <c r="N1" s="362"/>
      <c r="O1" s="362"/>
    </row>
    <row r="2" spans="1:16" s="367" customFormat="1" x14ac:dyDescent="0.15">
      <c r="A2" s="362"/>
      <c r="B2" s="362"/>
      <c r="C2" s="362"/>
      <c r="D2" s="362"/>
      <c r="E2" s="362"/>
      <c r="F2" s="362"/>
      <c r="G2" s="362"/>
      <c r="H2" s="362"/>
      <c r="I2" s="362"/>
      <c r="J2" s="362"/>
      <c r="K2" s="362"/>
      <c r="L2" s="362"/>
      <c r="M2" s="362"/>
      <c r="N2" s="362"/>
      <c r="O2" s="362"/>
    </row>
    <row r="3" spans="1:16" s="367" customFormat="1" x14ac:dyDescent="0.15">
      <c r="A3" s="362"/>
      <c r="B3" s="362"/>
      <c r="C3" s="362"/>
      <c r="D3" s="362"/>
      <c r="E3" s="362"/>
      <c r="F3" s="362"/>
      <c r="G3" s="362"/>
      <c r="H3" s="362"/>
      <c r="I3" s="362"/>
      <c r="J3" s="362"/>
      <c r="K3" s="362"/>
      <c r="L3" s="362"/>
      <c r="M3" s="362"/>
      <c r="N3" s="362"/>
      <c r="O3" s="362"/>
    </row>
    <row r="4" spans="1:16" x14ac:dyDescent="0.15">
      <c r="A4" s="391" t="s">
        <v>631</v>
      </c>
      <c r="B4" s="362"/>
      <c r="C4" s="362"/>
      <c r="D4" s="362"/>
      <c r="E4" s="362"/>
      <c r="F4" s="362"/>
      <c r="G4" s="362"/>
      <c r="H4" s="362"/>
      <c r="I4" s="362"/>
      <c r="J4" s="362"/>
      <c r="K4" s="362"/>
      <c r="L4" s="362"/>
      <c r="M4" s="362"/>
      <c r="N4" s="362"/>
      <c r="O4" s="362"/>
      <c r="P4" s="367"/>
    </row>
    <row r="5" spans="1:16" x14ac:dyDescent="0.15">
      <c r="A5" s="362"/>
      <c r="B5" s="362"/>
      <c r="C5" s="362"/>
      <c r="D5" s="362"/>
      <c r="E5" s="362"/>
      <c r="F5" s="362"/>
      <c r="G5" s="362"/>
      <c r="H5" s="362"/>
      <c r="I5" s="362"/>
      <c r="J5" s="362"/>
      <c r="K5" s="362"/>
      <c r="L5" s="362"/>
      <c r="M5" s="362" t="s">
        <v>538</v>
      </c>
      <c r="N5" s="367"/>
      <c r="O5" s="362"/>
      <c r="P5" s="367"/>
    </row>
    <row r="6" spans="1:16" x14ac:dyDescent="0.15">
      <c r="A6" s="362"/>
      <c r="B6" s="362"/>
      <c r="C6" s="362"/>
      <c r="D6" s="362"/>
      <c r="E6" s="362"/>
      <c r="F6" s="362"/>
      <c r="G6" s="362"/>
      <c r="H6" s="362"/>
      <c r="I6" s="362"/>
      <c r="J6" s="362"/>
      <c r="K6" s="362"/>
      <c r="L6" s="362"/>
      <c r="M6" s="362"/>
      <c r="N6" s="367"/>
      <c r="O6" s="362"/>
      <c r="P6" s="367"/>
    </row>
    <row r="7" spans="1:16" x14ac:dyDescent="0.15">
      <c r="A7" s="362"/>
      <c r="B7" s="362"/>
      <c r="C7" s="362"/>
      <c r="D7" s="362"/>
      <c r="E7" s="362"/>
      <c r="F7" s="362"/>
      <c r="G7" s="362"/>
      <c r="H7" s="362"/>
      <c r="I7" s="362"/>
      <c r="J7" s="362"/>
      <c r="K7" s="362"/>
      <c r="L7" s="362"/>
      <c r="M7" s="362" t="s">
        <v>539</v>
      </c>
      <c r="N7" s="367"/>
      <c r="O7" s="362"/>
      <c r="P7" s="367"/>
    </row>
    <row r="8" spans="1:16" x14ac:dyDescent="0.15">
      <c r="A8" s="362"/>
      <c r="B8" s="362" t="s">
        <v>307</v>
      </c>
      <c r="C8" s="362"/>
      <c r="D8" s="362"/>
      <c r="E8" s="362"/>
      <c r="F8" s="362"/>
      <c r="G8" s="362"/>
      <c r="H8" s="362"/>
      <c r="I8" s="362"/>
      <c r="J8" s="362"/>
      <c r="K8" s="362"/>
      <c r="L8" s="362"/>
      <c r="M8" s="362"/>
      <c r="N8" s="362"/>
      <c r="O8" s="362"/>
      <c r="P8" s="367"/>
    </row>
    <row r="9" spans="1:16" x14ac:dyDescent="0.15">
      <c r="A9" s="362"/>
      <c r="B9" s="362"/>
      <c r="C9" s="362"/>
      <c r="D9" s="362"/>
      <c r="E9" s="362"/>
      <c r="F9" s="362"/>
      <c r="G9" s="362"/>
      <c r="H9" s="362"/>
      <c r="I9" s="362"/>
      <c r="J9" s="362"/>
      <c r="K9" s="362"/>
      <c r="L9" s="362" t="s">
        <v>324</v>
      </c>
      <c r="M9" s="362"/>
      <c r="N9" s="362"/>
      <c r="O9" s="362"/>
      <c r="P9" s="367"/>
    </row>
    <row r="10" spans="1:16" x14ac:dyDescent="0.15">
      <c r="A10" s="362"/>
      <c r="B10" s="362"/>
      <c r="C10" s="362"/>
      <c r="D10" s="362"/>
      <c r="E10" s="362"/>
      <c r="F10" s="362"/>
      <c r="G10" s="362"/>
      <c r="H10" s="362"/>
      <c r="I10" s="362"/>
      <c r="J10" s="362"/>
      <c r="K10" s="362"/>
      <c r="L10" s="362"/>
      <c r="M10" s="367"/>
      <c r="N10" s="362"/>
      <c r="O10" s="362"/>
      <c r="P10" s="367"/>
    </row>
    <row r="11" spans="1:16" x14ac:dyDescent="0.15">
      <c r="A11" s="362"/>
      <c r="B11" s="362"/>
      <c r="C11" s="362"/>
      <c r="D11" s="362"/>
      <c r="E11" s="362"/>
      <c r="F11" s="362"/>
      <c r="G11" s="362"/>
      <c r="H11" s="362"/>
      <c r="I11" s="362"/>
      <c r="J11" s="362"/>
      <c r="K11" s="362"/>
      <c r="L11" s="362" t="s">
        <v>632</v>
      </c>
      <c r="M11" s="367"/>
      <c r="N11" s="362"/>
      <c r="O11" s="362"/>
      <c r="P11" s="367"/>
    </row>
    <row r="12" spans="1:16" x14ac:dyDescent="0.15">
      <c r="A12" s="362"/>
      <c r="B12" s="362"/>
      <c r="C12" s="362"/>
      <c r="D12" s="362"/>
      <c r="E12" s="362"/>
      <c r="F12" s="362"/>
      <c r="G12" s="362"/>
      <c r="H12" s="362"/>
      <c r="I12" s="362"/>
      <c r="J12" s="362"/>
      <c r="K12" s="362"/>
      <c r="L12" s="362"/>
      <c r="M12" s="367"/>
      <c r="N12" s="362"/>
      <c r="O12" s="362"/>
      <c r="P12" s="367"/>
    </row>
    <row r="13" spans="1:16" x14ac:dyDescent="0.15">
      <c r="A13" s="362"/>
      <c r="B13" s="362"/>
      <c r="C13" s="362"/>
      <c r="D13" s="362"/>
      <c r="E13" s="362"/>
      <c r="F13" s="362"/>
      <c r="G13" s="362"/>
      <c r="H13" s="362"/>
      <c r="I13" s="362"/>
      <c r="J13" s="362"/>
      <c r="K13" s="362"/>
      <c r="L13" s="362"/>
      <c r="M13" s="362"/>
      <c r="N13" s="362"/>
      <c r="O13" s="362"/>
      <c r="P13" s="367"/>
    </row>
    <row r="14" spans="1:16" x14ac:dyDescent="0.15">
      <c r="A14" s="362"/>
      <c r="B14" s="362"/>
      <c r="C14" s="860" t="s">
        <v>633</v>
      </c>
      <c r="D14" s="860"/>
      <c r="E14" s="860"/>
      <c r="F14" s="860"/>
      <c r="G14" s="860"/>
      <c r="H14" s="860"/>
      <c r="I14" s="860"/>
      <c r="J14" s="860"/>
      <c r="K14" s="860"/>
      <c r="L14" s="860"/>
      <c r="M14" s="860"/>
      <c r="N14" s="362"/>
      <c r="O14" s="362"/>
      <c r="P14" s="367"/>
    </row>
    <row r="15" spans="1:16" x14ac:dyDescent="0.15">
      <c r="A15" s="362"/>
      <c r="B15" s="362"/>
      <c r="C15" s="397"/>
      <c r="D15" s="397"/>
      <c r="E15" s="397"/>
      <c r="F15" s="397"/>
      <c r="G15" s="397"/>
      <c r="H15" s="397"/>
      <c r="I15" s="397"/>
      <c r="J15" s="397"/>
      <c r="K15" s="397"/>
      <c r="L15" s="397"/>
      <c r="M15" s="397"/>
      <c r="N15" s="362"/>
      <c r="O15" s="362"/>
      <c r="P15" s="367"/>
    </row>
    <row r="16" spans="1:16" x14ac:dyDescent="0.15">
      <c r="A16" s="362"/>
      <c r="B16" s="362"/>
      <c r="C16" s="362"/>
      <c r="D16" s="362"/>
      <c r="E16" s="362"/>
      <c r="F16" s="362"/>
      <c r="G16" s="362"/>
      <c r="H16" s="362"/>
      <c r="I16" s="362"/>
      <c r="J16" s="362"/>
      <c r="K16" s="362"/>
      <c r="L16" s="362"/>
      <c r="M16" s="362"/>
      <c r="N16" s="362"/>
      <c r="O16" s="362"/>
      <c r="P16" s="367"/>
    </row>
    <row r="17" spans="1:16" ht="39" customHeight="1" x14ac:dyDescent="0.15">
      <c r="A17" s="362"/>
      <c r="B17" s="858" t="s">
        <v>634</v>
      </c>
      <c r="C17" s="1555"/>
      <c r="D17" s="1555"/>
      <c r="E17" s="1555"/>
      <c r="F17" s="1555"/>
      <c r="G17" s="1555"/>
      <c r="H17" s="1555"/>
      <c r="I17" s="1555"/>
      <c r="J17" s="1555"/>
      <c r="K17" s="1555"/>
      <c r="L17" s="1555"/>
      <c r="M17" s="1555"/>
      <c r="N17" s="403"/>
      <c r="O17" s="362"/>
      <c r="P17" s="367"/>
    </row>
    <row r="18" spans="1:16" x14ac:dyDescent="0.15">
      <c r="A18" s="362"/>
      <c r="B18" s="401"/>
      <c r="C18" s="401"/>
      <c r="D18" s="401"/>
      <c r="E18" s="401"/>
      <c r="F18" s="401"/>
      <c r="G18" s="401"/>
      <c r="H18" s="401"/>
      <c r="I18" s="401"/>
      <c r="J18" s="401"/>
      <c r="K18" s="401"/>
      <c r="L18" s="401"/>
      <c r="M18" s="401"/>
      <c r="N18" s="401"/>
      <c r="O18" s="362"/>
      <c r="P18" s="367"/>
    </row>
    <row r="19" spans="1:16" x14ac:dyDescent="0.15">
      <c r="A19" s="362"/>
      <c r="B19" s="362"/>
      <c r="C19" s="362"/>
      <c r="D19" s="362"/>
      <c r="E19" s="362"/>
      <c r="F19" s="362"/>
      <c r="G19" s="362"/>
      <c r="H19" s="362"/>
      <c r="I19" s="362"/>
      <c r="J19" s="362"/>
      <c r="K19" s="362"/>
      <c r="L19" s="362"/>
      <c r="M19" s="362"/>
      <c r="N19" s="362"/>
      <c r="O19" s="362"/>
      <c r="P19" s="367"/>
    </row>
    <row r="20" spans="1:16" x14ac:dyDescent="0.15">
      <c r="A20" s="362"/>
      <c r="B20" s="362" t="s">
        <v>40</v>
      </c>
      <c r="C20" s="362"/>
      <c r="D20" s="391" t="s">
        <v>610</v>
      </c>
      <c r="E20" s="362"/>
      <c r="F20" s="362"/>
      <c r="G20" s="362"/>
      <c r="H20" s="362"/>
      <c r="I20" s="362"/>
      <c r="J20" s="362"/>
      <c r="K20" s="362"/>
      <c r="L20" s="362"/>
      <c r="M20" s="362"/>
      <c r="N20" s="362"/>
      <c r="O20" s="362"/>
      <c r="P20" s="367"/>
    </row>
    <row r="21" spans="1:16" x14ac:dyDescent="0.15">
      <c r="A21" s="362"/>
      <c r="B21" s="362"/>
      <c r="C21" s="362"/>
      <c r="D21" s="362"/>
      <c r="E21" s="362"/>
      <c r="F21" s="362"/>
      <c r="G21" s="362"/>
      <c r="H21" s="362"/>
      <c r="I21" s="362"/>
      <c r="J21" s="362"/>
      <c r="K21" s="362"/>
      <c r="L21" s="362"/>
      <c r="M21" s="362"/>
      <c r="N21" s="362"/>
      <c r="O21" s="362"/>
      <c r="P21" s="367"/>
    </row>
    <row r="22" spans="1:16" x14ac:dyDescent="0.15">
      <c r="A22" s="362"/>
      <c r="B22" s="362"/>
      <c r="C22" s="362"/>
      <c r="D22" s="362"/>
      <c r="E22" s="362"/>
      <c r="F22" s="362"/>
      <c r="G22" s="362"/>
      <c r="H22" s="362"/>
      <c r="I22" s="362"/>
      <c r="J22" s="362"/>
      <c r="K22" s="362"/>
      <c r="L22" s="362"/>
      <c r="M22" s="362"/>
      <c r="N22" s="362"/>
      <c r="O22" s="362"/>
      <c r="P22" s="367"/>
    </row>
  </sheetData>
  <mergeCells count="2">
    <mergeCell ref="C14:M14"/>
    <mergeCell ref="B17:M17"/>
  </mergeCells>
  <phoneticPr fontId="17"/>
  <pageMargins left="0.78740157480314965" right="0.78740157480314965" top="0.59055118110236227" bottom="0.39370078740157483" header="0" footer="0.51181102362204722"/>
  <pageSetup paperSize="9" firstPageNumber="53" orientation="portrait" useFirstPageNumber="1" horizontalDpi="4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8">
    <tabColor theme="8" tint="0.39997558519241921"/>
  </sheetPr>
  <dimension ref="A1:O35"/>
  <sheetViews>
    <sheetView view="pageBreakPreview" zoomScaleNormal="100" zoomScaleSheetLayoutView="100" workbookViewId="0">
      <selection activeCell="U16" sqref="U16:AD16"/>
    </sheetView>
  </sheetViews>
  <sheetFormatPr defaultRowHeight="13.5" x14ac:dyDescent="0.15"/>
  <cols>
    <col min="1" max="1" width="3.625" style="367" customWidth="1"/>
    <col min="2" max="5" width="2.625" style="367" customWidth="1"/>
    <col min="6" max="9" width="3.875" style="367" customWidth="1"/>
    <col min="10" max="13" width="12.125" style="367" customWidth="1"/>
    <col min="14" max="14" width="5.75" style="367" customWidth="1"/>
    <col min="15" max="15" width="1.875" style="367" customWidth="1"/>
    <col min="16" max="256" width="9" style="367"/>
    <col min="257" max="257" width="3.625" style="367" customWidth="1"/>
    <col min="258" max="261" width="2.625" style="367" customWidth="1"/>
    <col min="262" max="265" width="3.875" style="367" customWidth="1"/>
    <col min="266" max="269" width="12.125" style="367" customWidth="1"/>
    <col min="270" max="270" width="5.75" style="367" customWidth="1"/>
    <col min="271" max="271" width="1.875" style="367" customWidth="1"/>
    <col min="272" max="512" width="9" style="367"/>
    <col min="513" max="513" width="3.625" style="367" customWidth="1"/>
    <col min="514" max="517" width="2.625" style="367" customWidth="1"/>
    <col min="518" max="521" width="3.875" style="367" customWidth="1"/>
    <col min="522" max="525" width="12.125" style="367" customWidth="1"/>
    <col min="526" max="526" width="5.75" style="367" customWidth="1"/>
    <col min="527" max="527" width="1.875" style="367" customWidth="1"/>
    <col min="528" max="768" width="9" style="367"/>
    <col min="769" max="769" width="3.625" style="367" customWidth="1"/>
    <col min="770" max="773" width="2.625" style="367" customWidth="1"/>
    <col min="774" max="777" width="3.875" style="367" customWidth="1"/>
    <col min="778" max="781" width="12.125" style="367" customWidth="1"/>
    <col min="782" max="782" width="5.75" style="367" customWidth="1"/>
    <col min="783" max="783" width="1.875" style="367" customWidth="1"/>
    <col min="784" max="1024" width="9" style="367"/>
    <col min="1025" max="1025" width="3.625" style="367" customWidth="1"/>
    <col min="1026" max="1029" width="2.625" style="367" customWidth="1"/>
    <col min="1030" max="1033" width="3.875" style="367" customWidth="1"/>
    <col min="1034" max="1037" width="12.125" style="367" customWidth="1"/>
    <col min="1038" max="1038" width="5.75" style="367" customWidth="1"/>
    <col min="1039" max="1039" width="1.875" style="367" customWidth="1"/>
    <col min="1040" max="1280" width="9" style="367"/>
    <col min="1281" max="1281" width="3.625" style="367" customWidth="1"/>
    <col min="1282" max="1285" width="2.625" style="367" customWidth="1"/>
    <col min="1286" max="1289" width="3.875" style="367" customWidth="1"/>
    <col min="1290" max="1293" width="12.125" style="367" customWidth="1"/>
    <col min="1294" max="1294" width="5.75" style="367" customWidth="1"/>
    <col min="1295" max="1295" width="1.875" style="367" customWidth="1"/>
    <col min="1296" max="1536" width="9" style="367"/>
    <col min="1537" max="1537" width="3.625" style="367" customWidth="1"/>
    <col min="1538" max="1541" width="2.625" style="367" customWidth="1"/>
    <col min="1542" max="1545" width="3.875" style="367" customWidth="1"/>
    <col min="1546" max="1549" width="12.125" style="367" customWidth="1"/>
    <col min="1550" max="1550" width="5.75" style="367" customWidth="1"/>
    <col min="1551" max="1551" width="1.875" style="367" customWidth="1"/>
    <col min="1552" max="1792" width="9" style="367"/>
    <col min="1793" max="1793" width="3.625" style="367" customWidth="1"/>
    <col min="1794" max="1797" width="2.625" style="367" customWidth="1"/>
    <col min="1798" max="1801" width="3.875" style="367" customWidth="1"/>
    <col min="1802" max="1805" width="12.125" style="367" customWidth="1"/>
    <col min="1806" max="1806" width="5.75" style="367" customWidth="1"/>
    <col min="1807" max="1807" width="1.875" style="367" customWidth="1"/>
    <col min="1808" max="2048" width="9" style="367"/>
    <col min="2049" max="2049" width="3.625" style="367" customWidth="1"/>
    <col min="2050" max="2053" width="2.625" style="367" customWidth="1"/>
    <col min="2054" max="2057" width="3.875" style="367" customWidth="1"/>
    <col min="2058" max="2061" width="12.125" style="367" customWidth="1"/>
    <col min="2062" max="2062" width="5.75" style="367" customWidth="1"/>
    <col min="2063" max="2063" width="1.875" style="367" customWidth="1"/>
    <col min="2064" max="2304" width="9" style="367"/>
    <col min="2305" max="2305" width="3.625" style="367" customWidth="1"/>
    <col min="2306" max="2309" width="2.625" style="367" customWidth="1"/>
    <col min="2310" max="2313" width="3.875" style="367" customWidth="1"/>
    <col min="2314" max="2317" width="12.125" style="367" customWidth="1"/>
    <col min="2318" max="2318" width="5.75" style="367" customWidth="1"/>
    <col min="2319" max="2319" width="1.875" style="367" customWidth="1"/>
    <col min="2320" max="2560" width="9" style="367"/>
    <col min="2561" max="2561" width="3.625" style="367" customWidth="1"/>
    <col min="2562" max="2565" width="2.625" style="367" customWidth="1"/>
    <col min="2566" max="2569" width="3.875" style="367" customWidth="1"/>
    <col min="2570" max="2573" width="12.125" style="367" customWidth="1"/>
    <col min="2574" max="2574" width="5.75" style="367" customWidth="1"/>
    <col min="2575" max="2575" width="1.875" style="367" customWidth="1"/>
    <col min="2576" max="2816" width="9" style="367"/>
    <col min="2817" max="2817" width="3.625" style="367" customWidth="1"/>
    <col min="2818" max="2821" width="2.625" style="367" customWidth="1"/>
    <col min="2822" max="2825" width="3.875" style="367" customWidth="1"/>
    <col min="2826" max="2829" width="12.125" style="367" customWidth="1"/>
    <col min="2830" max="2830" width="5.75" style="367" customWidth="1"/>
    <col min="2831" max="2831" width="1.875" style="367" customWidth="1"/>
    <col min="2832" max="3072" width="9" style="367"/>
    <col min="3073" max="3073" width="3.625" style="367" customWidth="1"/>
    <col min="3074" max="3077" width="2.625" style="367" customWidth="1"/>
    <col min="3078" max="3081" width="3.875" style="367" customWidth="1"/>
    <col min="3082" max="3085" width="12.125" style="367" customWidth="1"/>
    <col min="3086" max="3086" width="5.75" style="367" customWidth="1"/>
    <col min="3087" max="3087" width="1.875" style="367" customWidth="1"/>
    <col min="3088" max="3328" width="9" style="367"/>
    <col min="3329" max="3329" width="3.625" style="367" customWidth="1"/>
    <col min="3330" max="3333" width="2.625" style="367" customWidth="1"/>
    <col min="3334" max="3337" width="3.875" style="367" customWidth="1"/>
    <col min="3338" max="3341" width="12.125" style="367" customWidth="1"/>
    <col min="3342" max="3342" width="5.75" style="367" customWidth="1"/>
    <col min="3343" max="3343" width="1.875" style="367" customWidth="1"/>
    <col min="3344" max="3584" width="9" style="367"/>
    <col min="3585" max="3585" width="3.625" style="367" customWidth="1"/>
    <col min="3586" max="3589" width="2.625" style="367" customWidth="1"/>
    <col min="3590" max="3593" width="3.875" style="367" customWidth="1"/>
    <col min="3594" max="3597" width="12.125" style="367" customWidth="1"/>
    <col min="3598" max="3598" width="5.75" style="367" customWidth="1"/>
    <col min="3599" max="3599" width="1.875" style="367" customWidth="1"/>
    <col min="3600" max="3840" width="9" style="367"/>
    <col min="3841" max="3841" width="3.625" style="367" customWidth="1"/>
    <col min="3842" max="3845" width="2.625" style="367" customWidth="1"/>
    <col min="3846" max="3849" width="3.875" style="367" customWidth="1"/>
    <col min="3850" max="3853" width="12.125" style="367" customWidth="1"/>
    <col min="3854" max="3854" width="5.75" style="367" customWidth="1"/>
    <col min="3855" max="3855" width="1.875" style="367" customWidth="1"/>
    <col min="3856" max="4096" width="9" style="367"/>
    <col min="4097" max="4097" width="3.625" style="367" customWidth="1"/>
    <col min="4098" max="4101" width="2.625" style="367" customWidth="1"/>
    <col min="4102" max="4105" width="3.875" style="367" customWidth="1"/>
    <col min="4106" max="4109" width="12.125" style="367" customWidth="1"/>
    <col min="4110" max="4110" width="5.75" style="367" customWidth="1"/>
    <col min="4111" max="4111" width="1.875" style="367" customWidth="1"/>
    <col min="4112" max="4352" width="9" style="367"/>
    <col min="4353" max="4353" width="3.625" style="367" customWidth="1"/>
    <col min="4354" max="4357" width="2.625" style="367" customWidth="1"/>
    <col min="4358" max="4361" width="3.875" style="367" customWidth="1"/>
    <col min="4362" max="4365" width="12.125" style="367" customWidth="1"/>
    <col min="4366" max="4366" width="5.75" style="367" customWidth="1"/>
    <col min="4367" max="4367" width="1.875" style="367" customWidth="1"/>
    <col min="4368" max="4608" width="9" style="367"/>
    <col min="4609" max="4609" width="3.625" style="367" customWidth="1"/>
    <col min="4610" max="4613" width="2.625" style="367" customWidth="1"/>
    <col min="4614" max="4617" width="3.875" style="367" customWidth="1"/>
    <col min="4618" max="4621" width="12.125" style="367" customWidth="1"/>
    <col min="4622" max="4622" width="5.75" style="367" customWidth="1"/>
    <col min="4623" max="4623" width="1.875" style="367" customWidth="1"/>
    <col min="4624" max="4864" width="9" style="367"/>
    <col min="4865" max="4865" width="3.625" style="367" customWidth="1"/>
    <col min="4866" max="4869" width="2.625" style="367" customWidth="1"/>
    <col min="4870" max="4873" width="3.875" style="367" customWidth="1"/>
    <col min="4874" max="4877" width="12.125" style="367" customWidth="1"/>
    <col min="4878" max="4878" width="5.75" style="367" customWidth="1"/>
    <col min="4879" max="4879" width="1.875" style="367" customWidth="1"/>
    <col min="4880" max="5120" width="9" style="367"/>
    <col min="5121" max="5121" width="3.625" style="367" customWidth="1"/>
    <col min="5122" max="5125" width="2.625" style="367" customWidth="1"/>
    <col min="5126" max="5129" width="3.875" style="367" customWidth="1"/>
    <col min="5130" max="5133" width="12.125" style="367" customWidth="1"/>
    <col min="5134" max="5134" width="5.75" style="367" customWidth="1"/>
    <col min="5135" max="5135" width="1.875" style="367" customWidth="1"/>
    <col min="5136" max="5376" width="9" style="367"/>
    <col min="5377" max="5377" width="3.625" style="367" customWidth="1"/>
    <col min="5378" max="5381" width="2.625" style="367" customWidth="1"/>
    <col min="5382" max="5385" width="3.875" style="367" customWidth="1"/>
    <col min="5386" max="5389" width="12.125" style="367" customWidth="1"/>
    <col min="5390" max="5390" width="5.75" style="367" customWidth="1"/>
    <col min="5391" max="5391" width="1.875" style="367" customWidth="1"/>
    <col min="5392" max="5632" width="9" style="367"/>
    <col min="5633" max="5633" width="3.625" style="367" customWidth="1"/>
    <col min="5634" max="5637" width="2.625" style="367" customWidth="1"/>
    <col min="5638" max="5641" width="3.875" style="367" customWidth="1"/>
    <col min="5642" max="5645" width="12.125" style="367" customWidth="1"/>
    <col min="5646" max="5646" width="5.75" style="367" customWidth="1"/>
    <col min="5647" max="5647" width="1.875" style="367" customWidth="1"/>
    <col min="5648" max="5888" width="9" style="367"/>
    <col min="5889" max="5889" width="3.625" style="367" customWidth="1"/>
    <col min="5890" max="5893" width="2.625" style="367" customWidth="1"/>
    <col min="5894" max="5897" width="3.875" style="367" customWidth="1"/>
    <col min="5898" max="5901" width="12.125" style="367" customWidth="1"/>
    <col min="5902" max="5902" width="5.75" style="367" customWidth="1"/>
    <col min="5903" max="5903" width="1.875" style="367" customWidth="1"/>
    <col min="5904" max="6144" width="9" style="367"/>
    <col min="6145" max="6145" width="3.625" style="367" customWidth="1"/>
    <col min="6146" max="6149" width="2.625" style="367" customWidth="1"/>
    <col min="6150" max="6153" width="3.875" style="367" customWidth="1"/>
    <col min="6154" max="6157" width="12.125" style="367" customWidth="1"/>
    <col min="6158" max="6158" width="5.75" style="367" customWidth="1"/>
    <col min="6159" max="6159" width="1.875" style="367" customWidth="1"/>
    <col min="6160" max="6400" width="9" style="367"/>
    <col min="6401" max="6401" width="3.625" style="367" customWidth="1"/>
    <col min="6402" max="6405" width="2.625" style="367" customWidth="1"/>
    <col min="6406" max="6409" width="3.875" style="367" customWidth="1"/>
    <col min="6410" max="6413" width="12.125" style="367" customWidth="1"/>
    <col min="6414" max="6414" width="5.75" style="367" customWidth="1"/>
    <col min="6415" max="6415" width="1.875" style="367" customWidth="1"/>
    <col min="6416" max="6656" width="9" style="367"/>
    <col min="6657" max="6657" width="3.625" style="367" customWidth="1"/>
    <col min="6658" max="6661" width="2.625" style="367" customWidth="1"/>
    <col min="6662" max="6665" width="3.875" style="367" customWidth="1"/>
    <col min="6666" max="6669" width="12.125" style="367" customWidth="1"/>
    <col min="6670" max="6670" width="5.75" style="367" customWidth="1"/>
    <col min="6671" max="6671" width="1.875" style="367" customWidth="1"/>
    <col min="6672" max="6912" width="9" style="367"/>
    <col min="6913" max="6913" width="3.625" style="367" customWidth="1"/>
    <col min="6914" max="6917" width="2.625" style="367" customWidth="1"/>
    <col min="6918" max="6921" width="3.875" style="367" customWidth="1"/>
    <col min="6922" max="6925" width="12.125" style="367" customWidth="1"/>
    <col min="6926" max="6926" width="5.75" style="367" customWidth="1"/>
    <col min="6927" max="6927" width="1.875" style="367" customWidth="1"/>
    <col min="6928" max="7168" width="9" style="367"/>
    <col min="7169" max="7169" width="3.625" style="367" customWidth="1"/>
    <col min="7170" max="7173" width="2.625" style="367" customWidth="1"/>
    <col min="7174" max="7177" width="3.875" style="367" customWidth="1"/>
    <col min="7178" max="7181" width="12.125" style="367" customWidth="1"/>
    <col min="7182" max="7182" width="5.75" style="367" customWidth="1"/>
    <col min="7183" max="7183" width="1.875" style="367" customWidth="1"/>
    <col min="7184" max="7424" width="9" style="367"/>
    <col min="7425" max="7425" width="3.625" style="367" customWidth="1"/>
    <col min="7426" max="7429" width="2.625" style="367" customWidth="1"/>
    <col min="7430" max="7433" width="3.875" style="367" customWidth="1"/>
    <col min="7434" max="7437" width="12.125" style="367" customWidth="1"/>
    <col min="7438" max="7438" width="5.75" style="367" customWidth="1"/>
    <col min="7439" max="7439" width="1.875" style="367" customWidth="1"/>
    <col min="7440" max="7680" width="9" style="367"/>
    <col min="7681" max="7681" width="3.625" style="367" customWidth="1"/>
    <col min="7682" max="7685" width="2.625" style="367" customWidth="1"/>
    <col min="7686" max="7689" width="3.875" style="367" customWidth="1"/>
    <col min="7690" max="7693" width="12.125" style="367" customWidth="1"/>
    <col min="7694" max="7694" width="5.75" style="367" customWidth="1"/>
    <col min="7695" max="7695" width="1.875" style="367" customWidth="1"/>
    <col min="7696" max="7936" width="9" style="367"/>
    <col min="7937" max="7937" width="3.625" style="367" customWidth="1"/>
    <col min="7938" max="7941" width="2.625" style="367" customWidth="1"/>
    <col min="7942" max="7945" width="3.875" style="367" customWidth="1"/>
    <col min="7946" max="7949" width="12.125" style="367" customWidth="1"/>
    <col min="7950" max="7950" width="5.75" style="367" customWidth="1"/>
    <col min="7951" max="7951" width="1.875" style="367" customWidth="1"/>
    <col min="7952" max="8192" width="9" style="367"/>
    <col min="8193" max="8193" width="3.625" style="367" customWidth="1"/>
    <col min="8194" max="8197" width="2.625" style="367" customWidth="1"/>
    <col min="8198" max="8201" width="3.875" style="367" customWidth="1"/>
    <col min="8202" max="8205" width="12.125" style="367" customWidth="1"/>
    <col min="8206" max="8206" width="5.75" style="367" customWidth="1"/>
    <col min="8207" max="8207" width="1.875" style="367" customWidth="1"/>
    <col min="8208" max="8448" width="9" style="367"/>
    <col min="8449" max="8449" width="3.625" style="367" customWidth="1"/>
    <col min="8450" max="8453" width="2.625" style="367" customWidth="1"/>
    <col min="8454" max="8457" width="3.875" style="367" customWidth="1"/>
    <col min="8458" max="8461" width="12.125" style="367" customWidth="1"/>
    <col min="8462" max="8462" width="5.75" style="367" customWidth="1"/>
    <col min="8463" max="8463" width="1.875" style="367" customWidth="1"/>
    <col min="8464" max="8704" width="9" style="367"/>
    <col min="8705" max="8705" width="3.625" style="367" customWidth="1"/>
    <col min="8706" max="8709" width="2.625" style="367" customWidth="1"/>
    <col min="8710" max="8713" width="3.875" style="367" customWidth="1"/>
    <col min="8714" max="8717" width="12.125" style="367" customWidth="1"/>
    <col min="8718" max="8718" width="5.75" style="367" customWidth="1"/>
    <col min="8719" max="8719" width="1.875" style="367" customWidth="1"/>
    <col min="8720" max="8960" width="9" style="367"/>
    <col min="8961" max="8961" width="3.625" style="367" customWidth="1"/>
    <col min="8962" max="8965" width="2.625" style="367" customWidth="1"/>
    <col min="8966" max="8969" width="3.875" style="367" customWidth="1"/>
    <col min="8970" max="8973" width="12.125" style="367" customWidth="1"/>
    <col min="8974" max="8974" width="5.75" style="367" customWidth="1"/>
    <col min="8975" max="8975" width="1.875" style="367" customWidth="1"/>
    <col min="8976" max="9216" width="9" style="367"/>
    <col min="9217" max="9217" width="3.625" style="367" customWidth="1"/>
    <col min="9218" max="9221" width="2.625" style="367" customWidth="1"/>
    <col min="9222" max="9225" width="3.875" style="367" customWidth="1"/>
    <col min="9226" max="9229" width="12.125" style="367" customWidth="1"/>
    <col min="9230" max="9230" width="5.75" style="367" customWidth="1"/>
    <col min="9231" max="9231" width="1.875" style="367" customWidth="1"/>
    <col min="9232" max="9472" width="9" style="367"/>
    <col min="9473" max="9473" width="3.625" style="367" customWidth="1"/>
    <col min="9474" max="9477" width="2.625" style="367" customWidth="1"/>
    <col min="9478" max="9481" width="3.875" style="367" customWidth="1"/>
    <col min="9482" max="9485" width="12.125" style="367" customWidth="1"/>
    <col min="9486" max="9486" width="5.75" style="367" customWidth="1"/>
    <col min="9487" max="9487" width="1.875" style="367" customWidth="1"/>
    <col min="9488" max="9728" width="9" style="367"/>
    <col min="9729" max="9729" width="3.625" style="367" customWidth="1"/>
    <col min="9730" max="9733" width="2.625" style="367" customWidth="1"/>
    <col min="9734" max="9737" width="3.875" style="367" customWidth="1"/>
    <col min="9738" max="9741" width="12.125" style="367" customWidth="1"/>
    <col min="9742" max="9742" width="5.75" style="367" customWidth="1"/>
    <col min="9743" max="9743" width="1.875" style="367" customWidth="1"/>
    <col min="9744" max="9984" width="9" style="367"/>
    <col min="9985" max="9985" width="3.625" style="367" customWidth="1"/>
    <col min="9986" max="9989" width="2.625" style="367" customWidth="1"/>
    <col min="9990" max="9993" width="3.875" style="367" customWidth="1"/>
    <col min="9994" max="9997" width="12.125" style="367" customWidth="1"/>
    <col min="9998" max="9998" width="5.75" style="367" customWidth="1"/>
    <col min="9999" max="9999" width="1.875" style="367" customWidth="1"/>
    <col min="10000" max="10240" width="9" style="367"/>
    <col min="10241" max="10241" width="3.625" style="367" customWidth="1"/>
    <col min="10242" max="10245" width="2.625" style="367" customWidth="1"/>
    <col min="10246" max="10249" width="3.875" style="367" customWidth="1"/>
    <col min="10250" max="10253" width="12.125" style="367" customWidth="1"/>
    <col min="10254" max="10254" width="5.75" style="367" customWidth="1"/>
    <col min="10255" max="10255" width="1.875" style="367" customWidth="1"/>
    <col min="10256" max="10496" width="9" style="367"/>
    <col min="10497" max="10497" width="3.625" style="367" customWidth="1"/>
    <col min="10498" max="10501" width="2.625" style="367" customWidth="1"/>
    <col min="10502" max="10505" width="3.875" style="367" customWidth="1"/>
    <col min="10506" max="10509" width="12.125" style="367" customWidth="1"/>
    <col min="10510" max="10510" width="5.75" style="367" customWidth="1"/>
    <col min="10511" max="10511" width="1.875" style="367" customWidth="1"/>
    <col min="10512" max="10752" width="9" style="367"/>
    <col min="10753" max="10753" width="3.625" style="367" customWidth="1"/>
    <col min="10754" max="10757" width="2.625" style="367" customWidth="1"/>
    <col min="10758" max="10761" width="3.875" style="367" customWidth="1"/>
    <col min="10762" max="10765" width="12.125" style="367" customWidth="1"/>
    <col min="10766" max="10766" width="5.75" style="367" customWidth="1"/>
    <col min="10767" max="10767" width="1.875" style="367" customWidth="1"/>
    <col min="10768" max="11008" width="9" style="367"/>
    <col min="11009" max="11009" width="3.625" style="367" customWidth="1"/>
    <col min="11010" max="11013" width="2.625" style="367" customWidth="1"/>
    <col min="11014" max="11017" width="3.875" style="367" customWidth="1"/>
    <col min="11018" max="11021" width="12.125" style="367" customWidth="1"/>
    <col min="11022" max="11022" width="5.75" style="367" customWidth="1"/>
    <col min="11023" max="11023" width="1.875" style="367" customWidth="1"/>
    <col min="11024" max="11264" width="9" style="367"/>
    <col min="11265" max="11265" width="3.625" style="367" customWidth="1"/>
    <col min="11266" max="11269" width="2.625" style="367" customWidth="1"/>
    <col min="11270" max="11273" width="3.875" style="367" customWidth="1"/>
    <col min="11274" max="11277" width="12.125" style="367" customWidth="1"/>
    <col min="11278" max="11278" width="5.75" style="367" customWidth="1"/>
    <col min="11279" max="11279" width="1.875" style="367" customWidth="1"/>
    <col min="11280" max="11520" width="9" style="367"/>
    <col min="11521" max="11521" width="3.625" style="367" customWidth="1"/>
    <col min="11522" max="11525" width="2.625" style="367" customWidth="1"/>
    <col min="11526" max="11529" width="3.875" style="367" customWidth="1"/>
    <col min="11530" max="11533" width="12.125" style="367" customWidth="1"/>
    <col min="11534" max="11534" width="5.75" style="367" customWidth="1"/>
    <col min="11535" max="11535" width="1.875" style="367" customWidth="1"/>
    <col min="11536" max="11776" width="9" style="367"/>
    <col min="11777" max="11777" width="3.625" style="367" customWidth="1"/>
    <col min="11778" max="11781" width="2.625" style="367" customWidth="1"/>
    <col min="11782" max="11785" width="3.875" style="367" customWidth="1"/>
    <col min="11786" max="11789" width="12.125" style="367" customWidth="1"/>
    <col min="11790" max="11790" width="5.75" style="367" customWidth="1"/>
    <col min="11791" max="11791" width="1.875" style="367" customWidth="1"/>
    <col min="11792" max="12032" width="9" style="367"/>
    <col min="12033" max="12033" width="3.625" style="367" customWidth="1"/>
    <col min="12034" max="12037" width="2.625" style="367" customWidth="1"/>
    <col min="12038" max="12041" width="3.875" style="367" customWidth="1"/>
    <col min="12042" max="12045" width="12.125" style="367" customWidth="1"/>
    <col min="12046" max="12046" width="5.75" style="367" customWidth="1"/>
    <col min="12047" max="12047" width="1.875" style="367" customWidth="1"/>
    <col min="12048" max="12288" width="9" style="367"/>
    <col min="12289" max="12289" width="3.625" style="367" customWidth="1"/>
    <col min="12290" max="12293" width="2.625" style="367" customWidth="1"/>
    <col min="12294" max="12297" width="3.875" style="367" customWidth="1"/>
    <col min="12298" max="12301" width="12.125" style="367" customWidth="1"/>
    <col min="12302" max="12302" width="5.75" style="367" customWidth="1"/>
    <col min="12303" max="12303" width="1.875" style="367" customWidth="1"/>
    <col min="12304" max="12544" width="9" style="367"/>
    <col min="12545" max="12545" width="3.625" style="367" customWidth="1"/>
    <col min="12546" max="12549" width="2.625" style="367" customWidth="1"/>
    <col min="12550" max="12553" width="3.875" style="367" customWidth="1"/>
    <col min="12554" max="12557" width="12.125" style="367" customWidth="1"/>
    <col min="12558" max="12558" width="5.75" style="367" customWidth="1"/>
    <col min="12559" max="12559" width="1.875" style="367" customWidth="1"/>
    <col min="12560" max="12800" width="9" style="367"/>
    <col min="12801" max="12801" width="3.625" style="367" customWidth="1"/>
    <col min="12802" max="12805" width="2.625" style="367" customWidth="1"/>
    <col min="12806" max="12809" width="3.875" style="367" customWidth="1"/>
    <col min="12810" max="12813" width="12.125" style="367" customWidth="1"/>
    <col min="12814" max="12814" width="5.75" style="367" customWidth="1"/>
    <col min="12815" max="12815" width="1.875" style="367" customWidth="1"/>
    <col min="12816" max="13056" width="9" style="367"/>
    <col min="13057" max="13057" width="3.625" style="367" customWidth="1"/>
    <col min="13058" max="13061" width="2.625" style="367" customWidth="1"/>
    <col min="13062" max="13065" width="3.875" style="367" customWidth="1"/>
    <col min="13066" max="13069" width="12.125" style="367" customWidth="1"/>
    <col min="13070" max="13070" width="5.75" style="367" customWidth="1"/>
    <col min="13071" max="13071" width="1.875" style="367" customWidth="1"/>
    <col min="13072" max="13312" width="9" style="367"/>
    <col min="13313" max="13313" width="3.625" style="367" customWidth="1"/>
    <col min="13314" max="13317" width="2.625" style="367" customWidth="1"/>
    <col min="13318" max="13321" width="3.875" style="367" customWidth="1"/>
    <col min="13322" max="13325" width="12.125" style="367" customWidth="1"/>
    <col min="13326" max="13326" width="5.75" style="367" customWidth="1"/>
    <col min="13327" max="13327" width="1.875" style="367" customWidth="1"/>
    <col min="13328" max="13568" width="9" style="367"/>
    <col min="13569" max="13569" width="3.625" style="367" customWidth="1"/>
    <col min="13570" max="13573" width="2.625" style="367" customWidth="1"/>
    <col min="13574" max="13577" width="3.875" style="367" customWidth="1"/>
    <col min="13578" max="13581" width="12.125" style="367" customWidth="1"/>
    <col min="13582" max="13582" width="5.75" style="367" customWidth="1"/>
    <col min="13583" max="13583" width="1.875" style="367" customWidth="1"/>
    <col min="13584" max="13824" width="9" style="367"/>
    <col min="13825" max="13825" width="3.625" style="367" customWidth="1"/>
    <col min="13826" max="13829" width="2.625" style="367" customWidth="1"/>
    <col min="13830" max="13833" width="3.875" style="367" customWidth="1"/>
    <col min="13834" max="13837" width="12.125" style="367" customWidth="1"/>
    <col min="13838" max="13838" width="5.75" style="367" customWidth="1"/>
    <col min="13839" max="13839" width="1.875" style="367" customWidth="1"/>
    <col min="13840" max="14080" width="9" style="367"/>
    <col min="14081" max="14081" width="3.625" style="367" customWidth="1"/>
    <col min="14082" max="14085" width="2.625" style="367" customWidth="1"/>
    <col min="14086" max="14089" width="3.875" style="367" customWidth="1"/>
    <col min="14090" max="14093" width="12.125" style="367" customWidth="1"/>
    <col min="14094" max="14094" width="5.75" style="367" customWidth="1"/>
    <col min="14095" max="14095" width="1.875" style="367" customWidth="1"/>
    <col min="14096" max="14336" width="9" style="367"/>
    <col min="14337" max="14337" width="3.625" style="367" customWidth="1"/>
    <col min="14338" max="14341" width="2.625" style="367" customWidth="1"/>
    <col min="14342" max="14345" width="3.875" style="367" customWidth="1"/>
    <col min="14346" max="14349" width="12.125" style="367" customWidth="1"/>
    <col min="14350" max="14350" width="5.75" style="367" customWidth="1"/>
    <col min="14351" max="14351" width="1.875" style="367" customWidth="1"/>
    <col min="14352" max="14592" width="9" style="367"/>
    <col min="14593" max="14593" width="3.625" style="367" customWidth="1"/>
    <col min="14594" max="14597" width="2.625" style="367" customWidth="1"/>
    <col min="14598" max="14601" width="3.875" style="367" customWidth="1"/>
    <col min="14602" max="14605" width="12.125" style="367" customWidth="1"/>
    <col min="14606" max="14606" width="5.75" style="367" customWidth="1"/>
    <col min="14607" max="14607" width="1.875" style="367" customWidth="1"/>
    <col min="14608" max="14848" width="9" style="367"/>
    <col min="14849" max="14849" width="3.625" style="367" customWidth="1"/>
    <col min="14850" max="14853" width="2.625" style="367" customWidth="1"/>
    <col min="14854" max="14857" width="3.875" style="367" customWidth="1"/>
    <col min="14858" max="14861" width="12.125" style="367" customWidth="1"/>
    <col min="14862" max="14862" width="5.75" style="367" customWidth="1"/>
    <col min="14863" max="14863" width="1.875" style="367" customWidth="1"/>
    <col min="14864" max="15104" width="9" style="367"/>
    <col min="15105" max="15105" width="3.625" style="367" customWidth="1"/>
    <col min="15106" max="15109" width="2.625" style="367" customWidth="1"/>
    <col min="15110" max="15113" width="3.875" style="367" customWidth="1"/>
    <col min="15114" max="15117" width="12.125" style="367" customWidth="1"/>
    <col min="15118" max="15118" width="5.75" style="367" customWidth="1"/>
    <col min="15119" max="15119" width="1.875" style="367" customWidth="1"/>
    <col min="15120" max="15360" width="9" style="367"/>
    <col min="15361" max="15361" width="3.625" style="367" customWidth="1"/>
    <col min="15362" max="15365" width="2.625" style="367" customWidth="1"/>
    <col min="15366" max="15369" width="3.875" style="367" customWidth="1"/>
    <col min="15370" max="15373" width="12.125" style="367" customWidth="1"/>
    <col min="15374" max="15374" width="5.75" style="367" customWidth="1"/>
    <col min="15375" max="15375" width="1.875" style="367" customWidth="1"/>
    <col min="15376" max="15616" width="9" style="367"/>
    <col min="15617" max="15617" width="3.625" style="367" customWidth="1"/>
    <col min="15618" max="15621" width="2.625" style="367" customWidth="1"/>
    <col min="15622" max="15625" width="3.875" style="367" customWidth="1"/>
    <col min="15626" max="15629" width="12.125" style="367" customWidth="1"/>
    <col min="15630" max="15630" width="5.75" style="367" customWidth="1"/>
    <col min="15631" max="15631" width="1.875" style="367" customWidth="1"/>
    <col min="15632" max="15872" width="9" style="367"/>
    <col min="15873" max="15873" width="3.625" style="367" customWidth="1"/>
    <col min="15874" max="15877" width="2.625" style="367" customWidth="1"/>
    <col min="15878" max="15881" width="3.875" style="367" customWidth="1"/>
    <col min="15882" max="15885" width="12.125" style="367" customWidth="1"/>
    <col min="15886" max="15886" width="5.75" style="367" customWidth="1"/>
    <col min="15887" max="15887" width="1.875" style="367" customWidth="1"/>
    <col min="15888" max="16128" width="9" style="367"/>
    <col min="16129" max="16129" width="3.625" style="367" customWidth="1"/>
    <col min="16130" max="16133" width="2.625" style="367" customWidth="1"/>
    <col min="16134" max="16137" width="3.875" style="367" customWidth="1"/>
    <col min="16138" max="16141" width="12.125" style="367" customWidth="1"/>
    <col min="16142" max="16142" width="5.75" style="367" customWidth="1"/>
    <col min="16143" max="16143" width="1.875" style="367" customWidth="1"/>
    <col min="16144" max="16384" width="9" style="367"/>
  </cols>
  <sheetData>
    <row r="1" spans="1:15" x14ac:dyDescent="0.15">
      <c r="A1" s="362"/>
      <c r="B1" s="362"/>
      <c r="C1" s="362"/>
      <c r="D1" s="362"/>
      <c r="E1" s="362"/>
      <c r="F1" s="362"/>
      <c r="G1" s="362"/>
      <c r="H1" s="362"/>
      <c r="I1" s="362"/>
      <c r="J1" s="362"/>
      <c r="K1" s="362"/>
      <c r="L1" s="362"/>
      <c r="M1" s="362"/>
      <c r="N1" s="362"/>
      <c r="O1" s="362"/>
    </row>
    <row r="2" spans="1:15" x14ac:dyDescent="0.15">
      <c r="A2" s="362"/>
      <c r="B2" s="362"/>
      <c r="C2" s="362"/>
      <c r="D2" s="362"/>
      <c r="E2" s="362"/>
      <c r="F2" s="362"/>
      <c r="G2" s="362"/>
      <c r="H2" s="362"/>
      <c r="I2" s="362"/>
      <c r="J2" s="362"/>
      <c r="K2" s="362"/>
      <c r="L2" s="362"/>
      <c r="M2" s="362"/>
      <c r="N2" s="362"/>
      <c r="O2" s="362"/>
    </row>
    <row r="3" spans="1:15" x14ac:dyDescent="0.15">
      <c r="A3" s="362"/>
      <c r="B3" s="362"/>
      <c r="C3" s="362"/>
      <c r="D3" s="362"/>
      <c r="E3" s="362"/>
      <c r="F3" s="362"/>
      <c r="G3" s="362"/>
      <c r="H3" s="362"/>
      <c r="I3" s="362"/>
      <c r="J3" s="362"/>
      <c r="K3" s="362"/>
      <c r="L3" s="362"/>
      <c r="M3" s="362"/>
      <c r="N3" s="362"/>
      <c r="O3" s="362"/>
    </row>
    <row r="4" spans="1:15" x14ac:dyDescent="0.15">
      <c r="A4" s="391" t="s">
        <v>635</v>
      </c>
      <c r="B4" s="362"/>
      <c r="C4" s="362"/>
      <c r="D4" s="362"/>
      <c r="E4" s="362"/>
      <c r="F4" s="362"/>
      <c r="G4" s="362"/>
      <c r="H4" s="362"/>
      <c r="I4" s="362"/>
      <c r="J4" s="362"/>
      <c r="K4" s="362"/>
      <c r="L4" s="362"/>
      <c r="M4" s="362"/>
      <c r="N4" s="362"/>
      <c r="O4" s="362"/>
    </row>
    <row r="5" spans="1:15" x14ac:dyDescent="0.15">
      <c r="A5" s="362"/>
      <c r="B5" s="362"/>
      <c r="C5" s="362"/>
      <c r="D5" s="362"/>
      <c r="E5" s="362"/>
      <c r="F5" s="362"/>
      <c r="G5" s="362"/>
      <c r="H5" s="362"/>
      <c r="I5" s="362"/>
      <c r="J5" s="362"/>
      <c r="K5" s="362"/>
      <c r="L5" s="362"/>
      <c r="M5" s="362" t="s">
        <v>538</v>
      </c>
      <c r="N5" s="362"/>
      <c r="O5" s="362"/>
    </row>
    <row r="6" spans="1:15" ht="3.75" customHeight="1" x14ac:dyDescent="0.15">
      <c r="A6" s="362"/>
      <c r="B6" s="362"/>
      <c r="C6" s="362"/>
      <c r="D6" s="362"/>
      <c r="E6" s="362"/>
      <c r="F6" s="362"/>
      <c r="G6" s="362"/>
      <c r="H6" s="362"/>
      <c r="I6" s="362"/>
      <c r="J6" s="362"/>
      <c r="K6" s="362"/>
      <c r="L6" s="362"/>
      <c r="M6" s="362"/>
      <c r="N6" s="362"/>
      <c r="O6" s="362"/>
    </row>
    <row r="7" spans="1:15" x14ac:dyDescent="0.15">
      <c r="A7" s="362"/>
      <c r="B7" s="362"/>
      <c r="C7" s="362"/>
      <c r="D7" s="362"/>
      <c r="E7" s="362"/>
      <c r="F7" s="362"/>
      <c r="G7" s="362"/>
      <c r="H7" s="362"/>
      <c r="I7" s="362"/>
      <c r="J7" s="362"/>
      <c r="K7" s="362"/>
      <c r="L7" s="362"/>
      <c r="M7" s="362" t="s">
        <v>539</v>
      </c>
      <c r="N7" s="362"/>
      <c r="O7" s="362"/>
    </row>
    <row r="8" spans="1:15" ht="15.75" customHeight="1" x14ac:dyDescent="0.15">
      <c r="A8" s="362"/>
      <c r="B8" s="362" t="s">
        <v>307</v>
      </c>
      <c r="C8" s="362"/>
      <c r="D8" s="362"/>
      <c r="E8" s="362"/>
      <c r="F8" s="362"/>
      <c r="G8" s="362"/>
      <c r="H8" s="362"/>
      <c r="I8" s="362"/>
      <c r="J8" s="362"/>
      <c r="K8" s="362"/>
      <c r="L8" s="362"/>
      <c r="M8" s="362"/>
      <c r="N8" s="362"/>
      <c r="O8" s="362"/>
    </row>
    <row r="9" spans="1:15" x14ac:dyDescent="0.15">
      <c r="A9" s="362"/>
      <c r="B9" s="362"/>
      <c r="C9" s="362"/>
      <c r="D9" s="362"/>
      <c r="E9" s="362"/>
      <c r="F9" s="362"/>
      <c r="G9" s="362"/>
      <c r="H9" s="362"/>
      <c r="I9" s="362"/>
      <c r="J9" s="362"/>
      <c r="K9" s="362"/>
      <c r="L9" s="362" t="s">
        <v>324</v>
      </c>
      <c r="N9" s="362"/>
      <c r="O9" s="362"/>
    </row>
    <row r="10" spans="1:15" ht="5.25" customHeight="1" x14ac:dyDescent="0.15">
      <c r="A10" s="362"/>
      <c r="B10" s="362"/>
      <c r="C10" s="362"/>
      <c r="D10" s="362"/>
      <c r="E10" s="362"/>
      <c r="F10" s="362"/>
      <c r="G10" s="362"/>
      <c r="H10" s="362"/>
      <c r="I10" s="362"/>
      <c r="J10" s="362"/>
      <c r="K10" s="362"/>
      <c r="L10" s="362"/>
      <c r="N10" s="362"/>
      <c r="O10" s="362"/>
    </row>
    <row r="11" spans="1:15" ht="19.5" customHeight="1" x14ac:dyDescent="0.15">
      <c r="A11" s="362"/>
      <c r="B11" s="362"/>
      <c r="C11" s="362"/>
      <c r="D11" s="362"/>
      <c r="E11" s="362"/>
      <c r="F11" s="362"/>
      <c r="G11" s="362"/>
      <c r="H11" s="362"/>
      <c r="I11" s="362"/>
      <c r="J11" s="362"/>
      <c r="K11" s="362"/>
      <c r="L11" s="362" t="s">
        <v>636</v>
      </c>
      <c r="N11" s="362"/>
      <c r="O11" s="362"/>
    </row>
    <row r="12" spans="1:15" x14ac:dyDescent="0.15">
      <c r="A12" s="362"/>
      <c r="B12" s="362"/>
      <c r="C12" s="362"/>
      <c r="D12" s="362"/>
      <c r="E12" s="362"/>
      <c r="F12" s="362"/>
      <c r="G12" s="362"/>
      <c r="H12" s="362"/>
      <c r="I12" s="362"/>
      <c r="J12" s="362"/>
      <c r="K12" s="362"/>
      <c r="L12" s="362"/>
      <c r="M12" s="362"/>
      <c r="N12" s="362"/>
      <c r="O12" s="362"/>
    </row>
    <row r="13" spans="1:15" x14ac:dyDescent="0.15">
      <c r="A13" s="362"/>
      <c r="B13" s="362"/>
      <c r="C13" s="362"/>
      <c r="D13" s="362"/>
      <c r="E13" s="362"/>
      <c r="F13" s="362"/>
      <c r="G13" s="362"/>
      <c r="H13" s="362"/>
      <c r="I13" s="362"/>
      <c r="J13" s="362" t="s">
        <v>637</v>
      </c>
      <c r="K13" s="362"/>
      <c r="L13" s="362"/>
      <c r="M13" s="362"/>
      <c r="N13" s="362"/>
      <c r="O13" s="362"/>
    </row>
    <row r="14" spans="1:15" x14ac:dyDescent="0.15">
      <c r="A14" s="362"/>
      <c r="B14" s="362"/>
      <c r="C14" s="362"/>
      <c r="D14" s="362"/>
      <c r="E14" s="362"/>
      <c r="F14" s="362"/>
      <c r="G14" s="362"/>
      <c r="H14" s="362"/>
      <c r="I14" s="362"/>
      <c r="J14" s="362"/>
      <c r="K14" s="362"/>
      <c r="L14" s="362"/>
      <c r="M14" s="362"/>
      <c r="N14" s="362"/>
      <c r="O14" s="362"/>
    </row>
    <row r="15" spans="1:15" ht="32.25" customHeight="1" x14ac:dyDescent="0.15">
      <c r="A15" s="362"/>
      <c r="B15" s="857" t="s">
        <v>994</v>
      </c>
      <c r="C15" s="858"/>
      <c r="D15" s="858"/>
      <c r="E15" s="858"/>
      <c r="F15" s="858"/>
      <c r="G15" s="858"/>
      <c r="H15" s="858"/>
      <c r="I15" s="858"/>
      <c r="J15" s="858"/>
      <c r="K15" s="858"/>
      <c r="L15" s="858"/>
      <c r="M15" s="858"/>
      <c r="N15" s="362"/>
      <c r="O15" s="362"/>
    </row>
    <row r="16" spans="1:15" x14ac:dyDescent="0.15">
      <c r="A16" s="362"/>
      <c r="B16" s="386"/>
      <c r="C16" s="386"/>
      <c r="D16" s="386"/>
      <c r="E16" s="386"/>
      <c r="F16" s="386"/>
      <c r="G16" s="386"/>
      <c r="H16" s="386"/>
      <c r="I16" s="386"/>
      <c r="J16" s="386"/>
      <c r="K16" s="386"/>
      <c r="L16" s="386"/>
      <c r="M16" s="386"/>
      <c r="N16" s="362"/>
      <c r="O16" s="362"/>
    </row>
    <row r="17" spans="1:15" x14ac:dyDescent="0.15">
      <c r="A17" s="362"/>
      <c r="B17" s="362"/>
      <c r="C17" s="362"/>
      <c r="D17" s="362"/>
      <c r="E17" s="362"/>
      <c r="F17" s="362"/>
      <c r="G17" s="362"/>
      <c r="H17" s="362"/>
      <c r="I17" s="362"/>
      <c r="J17" s="362"/>
      <c r="K17" s="362" t="s">
        <v>147</v>
      </c>
      <c r="L17" s="362"/>
      <c r="M17" s="362"/>
      <c r="N17" s="362"/>
      <c r="O17" s="362"/>
    </row>
    <row r="18" spans="1:15" x14ac:dyDescent="0.15">
      <c r="A18" s="362"/>
      <c r="B18" s="362"/>
      <c r="C18" s="362"/>
      <c r="D18" s="362"/>
      <c r="E18" s="362"/>
      <c r="F18" s="362"/>
      <c r="G18" s="362"/>
      <c r="H18" s="362"/>
      <c r="I18" s="362"/>
      <c r="J18" s="362"/>
      <c r="K18" s="362"/>
      <c r="L18" s="362"/>
      <c r="M18" s="362"/>
      <c r="N18" s="362"/>
      <c r="O18" s="362"/>
    </row>
    <row r="19" spans="1:15" x14ac:dyDescent="0.15">
      <c r="A19" s="362"/>
      <c r="B19" s="362">
        <v>1</v>
      </c>
      <c r="C19" s="362"/>
      <c r="D19" s="362" t="s">
        <v>246</v>
      </c>
      <c r="E19" s="362"/>
      <c r="F19" s="362"/>
      <c r="G19" s="362"/>
      <c r="H19" s="362"/>
      <c r="I19" s="362"/>
      <c r="J19" s="362"/>
      <c r="K19" s="362"/>
      <c r="L19" s="362"/>
      <c r="M19" s="362"/>
      <c r="N19" s="362"/>
      <c r="O19" s="362"/>
    </row>
    <row r="20" spans="1:15" x14ac:dyDescent="0.15">
      <c r="A20" s="362"/>
      <c r="B20" s="362"/>
      <c r="C20" s="362"/>
      <c r="D20" s="362"/>
      <c r="E20" s="362"/>
      <c r="F20" s="362"/>
      <c r="G20" s="362"/>
      <c r="H20" s="362"/>
      <c r="I20" s="362"/>
      <c r="J20" s="362"/>
      <c r="K20" s="362"/>
      <c r="L20" s="362"/>
      <c r="M20" s="362"/>
      <c r="N20" s="362"/>
      <c r="O20" s="362"/>
    </row>
    <row r="21" spans="1:15" x14ac:dyDescent="0.15">
      <c r="A21" s="362"/>
      <c r="B21" s="362">
        <v>2</v>
      </c>
      <c r="C21" s="362"/>
      <c r="D21" s="362" t="s">
        <v>638</v>
      </c>
      <c r="E21" s="362"/>
      <c r="F21" s="362"/>
      <c r="G21" s="362"/>
      <c r="H21" s="362"/>
      <c r="I21" s="362"/>
      <c r="J21" s="362"/>
      <c r="K21" s="362"/>
      <c r="L21" s="362"/>
      <c r="M21" s="362"/>
      <c r="N21" s="362"/>
      <c r="O21" s="362"/>
    </row>
    <row r="22" spans="1:15" x14ac:dyDescent="0.15">
      <c r="A22" s="362"/>
      <c r="B22" s="362"/>
      <c r="C22" s="362"/>
      <c r="D22" s="362"/>
      <c r="E22" s="362"/>
      <c r="F22" s="362"/>
      <c r="G22" s="362"/>
      <c r="H22" s="362"/>
      <c r="I22" s="362"/>
      <c r="J22" s="362"/>
      <c r="K22" s="362"/>
      <c r="L22" s="362"/>
      <c r="M22" s="362"/>
      <c r="N22" s="362"/>
      <c r="O22" s="362"/>
    </row>
    <row r="23" spans="1:15" ht="18" customHeight="1" x14ac:dyDescent="0.15">
      <c r="A23" s="362"/>
      <c r="B23" s="362">
        <v>3</v>
      </c>
      <c r="C23" s="362"/>
      <c r="D23" s="362" t="s">
        <v>247</v>
      </c>
      <c r="E23" s="362"/>
      <c r="F23" s="362"/>
      <c r="G23" s="362"/>
      <c r="H23" s="362"/>
      <c r="I23" s="362"/>
      <c r="J23" s="362"/>
      <c r="K23" s="362"/>
      <c r="L23" s="362"/>
      <c r="M23" s="362"/>
      <c r="N23" s="362"/>
      <c r="O23" s="362"/>
    </row>
    <row r="24" spans="1:15" x14ac:dyDescent="0.15">
      <c r="A24" s="362"/>
      <c r="B24" s="362"/>
      <c r="C24" s="362"/>
      <c r="D24" s="362"/>
      <c r="E24" s="362"/>
      <c r="F24" s="362"/>
      <c r="G24" s="362"/>
      <c r="H24" s="362"/>
      <c r="I24" s="362"/>
      <c r="J24" s="362"/>
      <c r="K24" s="362"/>
      <c r="L24" s="362"/>
      <c r="M24" s="362"/>
      <c r="N24" s="362"/>
      <c r="O24" s="362"/>
    </row>
    <row r="25" spans="1:15" ht="41.25" customHeight="1" x14ac:dyDescent="0.15">
      <c r="A25" s="362"/>
      <c r="B25" s="861" t="s">
        <v>639</v>
      </c>
      <c r="C25" s="862"/>
      <c r="D25" s="862"/>
      <c r="E25" s="862"/>
      <c r="F25" s="863"/>
      <c r="G25" s="862" t="s">
        <v>640</v>
      </c>
      <c r="H25" s="862"/>
      <c r="I25" s="863"/>
      <c r="J25" s="388" t="s">
        <v>641</v>
      </c>
      <c r="K25" s="388" t="s">
        <v>642</v>
      </c>
      <c r="L25" s="399" t="s">
        <v>643</v>
      </c>
      <c r="M25" s="399" t="s">
        <v>644</v>
      </c>
      <c r="O25" s="397"/>
    </row>
    <row r="26" spans="1:15" ht="15" customHeight="1" x14ac:dyDescent="0.15">
      <c r="A26" s="362"/>
      <c r="B26" s="419"/>
      <c r="C26" s="420"/>
      <c r="D26" s="420"/>
      <c r="E26" s="420"/>
      <c r="F26" s="421"/>
      <c r="G26" s="419"/>
      <c r="H26" s="420"/>
      <c r="I26" s="421"/>
      <c r="J26" s="414"/>
      <c r="K26" s="424" t="s">
        <v>509</v>
      </c>
      <c r="L26" s="424" t="s">
        <v>509</v>
      </c>
      <c r="M26" s="423"/>
      <c r="O26" s="397"/>
    </row>
    <row r="27" spans="1:15" ht="29.25" customHeight="1" x14ac:dyDescent="0.15">
      <c r="A27" s="362"/>
      <c r="B27" s="1556"/>
      <c r="C27" s="1557"/>
      <c r="D27" s="1557"/>
      <c r="E27" s="1557"/>
      <c r="F27" s="1558"/>
      <c r="G27" s="1557"/>
      <c r="H27" s="1557"/>
      <c r="I27" s="1558"/>
      <c r="J27" s="422"/>
      <c r="K27" s="422"/>
      <c r="L27" s="422"/>
      <c r="M27" s="422"/>
      <c r="O27" s="362"/>
    </row>
    <row r="28" spans="1:15" x14ac:dyDescent="0.15">
      <c r="A28" s="362"/>
      <c r="B28" s="362"/>
      <c r="C28" s="401"/>
      <c r="D28" s="401"/>
      <c r="E28" s="401"/>
      <c r="F28" s="401"/>
      <c r="G28" s="401"/>
      <c r="H28" s="401"/>
      <c r="I28" s="401"/>
      <c r="J28" s="401"/>
      <c r="K28" s="401"/>
      <c r="L28" s="401"/>
      <c r="M28" s="401"/>
      <c r="N28" s="362"/>
      <c r="O28" s="362"/>
    </row>
    <row r="29" spans="1:15" x14ac:dyDescent="0.15">
      <c r="A29" s="362"/>
      <c r="B29" s="362" t="s">
        <v>40</v>
      </c>
      <c r="C29" s="362"/>
      <c r="D29" s="362">
        <v>1</v>
      </c>
      <c r="E29" s="391" t="s">
        <v>540</v>
      </c>
      <c r="F29" s="362"/>
      <c r="G29" s="362"/>
      <c r="H29" s="362"/>
      <c r="I29" s="362"/>
      <c r="J29" s="362"/>
      <c r="K29" s="362"/>
      <c r="L29" s="362"/>
      <c r="M29" s="362"/>
      <c r="N29" s="362"/>
      <c r="O29" s="362"/>
    </row>
    <row r="30" spans="1:15" x14ac:dyDescent="0.15">
      <c r="A30" s="362"/>
      <c r="B30" s="362"/>
      <c r="C30" s="362"/>
      <c r="D30" s="362"/>
      <c r="E30" s="362"/>
      <c r="F30" s="362"/>
      <c r="G30" s="362"/>
      <c r="H30" s="362"/>
      <c r="I30" s="362"/>
      <c r="J30" s="362"/>
      <c r="K30" s="362"/>
      <c r="L30" s="362"/>
      <c r="M30" s="362"/>
      <c r="N30" s="362"/>
      <c r="O30" s="362"/>
    </row>
    <row r="31" spans="1:15" ht="69.75" customHeight="1" x14ac:dyDescent="0.15">
      <c r="A31" s="362"/>
      <c r="B31" s="362"/>
      <c r="C31" s="362"/>
      <c r="D31" s="368">
        <v>2</v>
      </c>
      <c r="E31" s="857" t="s">
        <v>886</v>
      </c>
      <c r="F31" s="858"/>
      <c r="G31" s="858"/>
      <c r="H31" s="858"/>
      <c r="I31" s="858"/>
      <c r="J31" s="858"/>
      <c r="K31" s="858"/>
      <c r="L31" s="858"/>
      <c r="M31" s="858"/>
      <c r="N31" s="362"/>
      <c r="O31" s="362"/>
    </row>
    <row r="32" spans="1:15" x14ac:dyDescent="0.15">
      <c r="A32" s="362"/>
      <c r="B32" s="362"/>
      <c r="C32" s="362"/>
      <c r="D32" s="368"/>
      <c r="E32" s="401"/>
      <c r="F32" s="401"/>
      <c r="G32" s="401"/>
      <c r="H32" s="401"/>
      <c r="I32" s="401"/>
      <c r="J32" s="401"/>
      <c r="K32" s="401"/>
      <c r="L32" s="401"/>
      <c r="M32" s="401"/>
      <c r="N32" s="362"/>
      <c r="O32" s="362"/>
    </row>
    <row r="33" spans="1:15" ht="28.5" customHeight="1" x14ac:dyDescent="0.15">
      <c r="A33" s="362"/>
      <c r="B33" s="362"/>
      <c r="C33" s="362"/>
      <c r="D33" s="368">
        <v>3</v>
      </c>
      <c r="E33" s="857" t="s">
        <v>1002</v>
      </c>
      <c r="F33" s="858"/>
      <c r="G33" s="858"/>
      <c r="H33" s="858"/>
      <c r="I33" s="858"/>
      <c r="J33" s="858"/>
      <c r="K33" s="858"/>
      <c r="L33" s="858"/>
      <c r="M33" s="858"/>
      <c r="N33" s="362"/>
      <c r="O33" s="362"/>
    </row>
    <row r="34" spans="1:15" x14ac:dyDescent="0.15">
      <c r="A34" s="362"/>
      <c r="B34" s="362"/>
      <c r="C34" s="362"/>
      <c r="D34" s="362"/>
      <c r="E34" s="362"/>
      <c r="F34" s="362"/>
      <c r="G34" s="362"/>
      <c r="H34" s="362"/>
      <c r="I34" s="362"/>
      <c r="J34" s="362"/>
      <c r="K34" s="362"/>
      <c r="L34" s="362"/>
      <c r="M34" s="362"/>
      <c r="N34" s="362"/>
      <c r="O34" s="362"/>
    </row>
    <row r="35" spans="1:15" x14ac:dyDescent="0.15">
      <c r="A35" s="362"/>
      <c r="B35" s="362"/>
      <c r="C35" s="362"/>
      <c r="D35" s="362"/>
      <c r="E35" s="362"/>
      <c r="F35" s="362"/>
      <c r="G35" s="362"/>
      <c r="H35" s="362"/>
      <c r="I35" s="362"/>
      <c r="J35" s="362"/>
      <c r="K35" s="362"/>
      <c r="L35" s="362"/>
      <c r="M35" s="362"/>
      <c r="N35" s="362"/>
      <c r="O35" s="362"/>
    </row>
  </sheetData>
  <mergeCells count="7">
    <mergeCell ref="E33:M33"/>
    <mergeCell ref="B15:M15"/>
    <mergeCell ref="B25:F25"/>
    <mergeCell ref="G25:I25"/>
    <mergeCell ref="B27:F27"/>
    <mergeCell ref="G27:I27"/>
    <mergeCell ref="E31:M31"/>
  </mergeCells>
  <phoneticPr fontId="17"/>
  <pageMargins left="0.87" right="0.7" top="0.59055118110236227" bottom="0.39370078740157483" header="0" footer="0.51181102362204722"/>
  <pageSetup paperSize="9" firstPageNumber="54"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
    <tabColor theme="8" tint="0.39997558519241921"/>
  </sheetPr>
  <dimension ref="A1:AI57"/>
  <sheetViews>
    <sheetView showGridLines="0" view="pageBreakPreview" zoomScaleNormal="100" zoomScaleSheetLayoutView="100" workbookViewId="0">
      <selection activeCell="N53" sqref="N53"/>
    </sheetView>
  </sheetViews>
  <sheetFormatPr defaultColWidth="2.625" defaultRowHeight="12" x14ac:dyDescent="0.15"/>
  <cols>
    <col min="1" max="1" width="2.375" style="79" customWidth="1"/>
    <col min="2" max="2" width="3.25" style="79" customWidth="1"/>
    <col min="3" max="10" width="2.375" style="79" customWidth="1"/>
    <col min="11" max="30" width="3.125" style="79" customWidth="1"/>
    <col min="31" max="31" width="3.875" style="79" customWidth="1"/>
    <col min="32" max="16384" width="2.625" style="79"/>
  </cols>
  <sheetData>
    <row r="1" spans="1:30" ht="15" customHeight="1" x14ac:dyDescent="0.15">
      <c r="A1" s="79" t="s">
        <v>769</v>
      </c>
    </row>
    <row r="2" spans="1:30" ht="19.5" customHeight="1" x14ac:dyDescent="0.15">
      <c r="U2" s="1378" t="s">
        <v>908</v>
      </c>
      <c r="V2" s="1559"/>
      <c r="W2" s="1559"/>
      <c r="X2" s="1559"/>
      <c r="Y2" s="1559"/>
      <c r="Z2" s="1559"/>
      <c r="AA2" s="1559"/>
      <c r="AB2" s="1559"/>
      <c r="AC2" s="1559"/>
      <c r="AD2" s="1560"/>
    </row>
    <row r="3" spans="1:30" ht="5.25" customHeight="1" x14ac:dyDescent="0.15">
      <c r="T3" s="80"/>
      <c r="U3" s="80"/>
      <c r="V3" s="81"/>
      <c r="W3" s="81"/>
      <c r="X3" s="82"/>
      <c r="Y3" s="81"/>
      <c r="Z3" s="81"/>
      <c r="AA3" s="83"/>
      <c r="AB3" s="84"/>
      <c r="AC3" s="84"/>
    </row>
    <row r="4" spans="1:30" ht="19.5" customHeight="1" x14ac:dyDescent="0.15">
      <c r="V4" s="85"/>
      <c r="W4" s="85"/>
      <c r="X4" s="86" t="s">
        <v>200</v>
      </c>
      <c r="Y4" s="85"/>
      <c r="Z4" s="85"/>
      <c r="AA4" s="86" t="s">
        <v>201</v>
      </c>
      <c r="AB4" s="85"/>
      <c r="AC4" s="85"/>
      <c r="AD4" s="86" t="s">
        <v>202</v>
      </c>
    </row>
    <row r="5" spans="1:30" ht="15" customHeight="1" x14ac:dyDescent="0.15"/>
    <row r="6" spans="1:30" ht="15" customHeight="1" x14ac:dyDescent="0.15">
      <c r="B6" s="87" t="s">
        <v>203</v>
      </c>
    </row>
    <row r="8" spans="1:30" ht="19.5" customHeight="1" x14ac:dyDescent="0.15">
      <c r="M8" s="236"/>
      <c r="N8" s="236"/>
      <c r="O8" s="237" t="s">
        <v>204</v>
      </c>
      <c r="P8" s="88"/>
      <c r="Q8" s="88"/>
      <c r="R8" s="88"/>
      <c r="S8" s="88"/>
      <c r="U8" s="89"/>
      <c r="V8" s="89"/>
      <c r="W8" s="89"/>
      <c r="X8" s="89"/>
      <c r="Y8" s="89"/>
      <c r="Z8" s="89"/>
      <c r="AA8" s="90"/>
      <c r="AB8" s="80"/>
      <c r="AC8" s="91"/>
      <c r="AD8" s="91"/>
    </row>
    <row r="9" spans="1:30" ht="5.25" customHeight="1" x14ac:dyDescent="0.15">
      <c r="M9" s="236"/>
      <c r="O9" s="88"/>
      <c r="P9" s="88"/>
      <c r="Q9" s="88"/>
      <c r="R9" s="88"/>
      <c r="S9" s="88"/>
      <c r="V9" s="92"/>
      <c r="W9" s="92"/>
      <c r="X9" s="92"/>
      <c r="Y9" s="92"/>
      <c r="Z9" s="92"/>
      <c r="AA9" s="93"/>
      <c r="AB9" s="93"/>
      <c r="AC9" s="91"/>
      <c r="AD9" s="91"/>
    </row>
    <row r="10" spans="1:30" ht="19.5" customHeight="1" x14ac:dyDescent="0.15">
      <c r="M10" s="236"/>
      <c r="N10" s="236"/>
      <c r="O10" s="237" t="s">
        <v>205</v>
      </c>
      <c r="P10" s="88"/>
      <c r="Q10" s="94"/>
      <c r="R10" s="88"/>
      <c r="S10" s="88"/>
      <c r="U10" s="89"/>
      <c r="V10" s="89"/>
      <c r="W10" s="89"/>
      <c r="X10" s="89"/>
      <c r="Y10" s="89"/>
      <c r="Z10" s="89"/>
      <c r="AA10" s="89"/>
      <c r="AB10" s="89"/>
      <c r="AC10" s="89"/>
      <c r="AD10" s="89"/>
    </row>
    <row r="11" spans="1:30" ht="19.5" customHeight="1" x14ac:dyDescent="0.2">
      <c r="M11" s="236"/>
      <c r="O11" s="88"/>
      <c r="P11" s="88"/>
      <c r="Q11" s="88"/>
      <c r="R11" s="88"/>
      <c r="S11" s="88"/>
      <c r="T11" s="102" t="s">
        <v>88</v>
      </c>
      <c r="U11" s="89"/>
      <c r="V11" s="89"/>
      <c r="W11" s="89"/>
      <c r="X11" s="89"/>
      <c r="Y11" s="89"/>
      <c r="Z11" s="89"/>
      <c r="AA11" s="89"/>
      <c r="AB11" s="89"/>
      <c r="AC11" s="89"/>
      <c r="AD11" s="89"/>
    </row>
    <row r="12" spans="1:30" ht="19.5" customHeight="1" x14ac:dyDescent="0.2">
      <c r="O12" s="88"/>
      <c r="P12" s="88"/>
      <c r="Q12" s="88"/>
      <c r="R12" s="88"/>
      <c r="S12" s="88"/>
      <c r="T12" s="102" t="s">
        <v>89</v>
      </c>
      <c r="U12" s="89"/>
      <c r="V12" s="89"/>
      <c r="W12" s="89"/>
      <c r="X12" s="89"/>
      <c r="Y12" s="89"/>
      <c r="Z12" s="89"/>
      <c r="AA12" s="89"/>
      <c r="AB12" s="89"/>
      <c r="AC12" s="89"/>
      <c r="AD12" s="89"/>
    </row>
    <row r="13" spans="1:30" ht="19.5" customHeight="1" x14ac:dyDescent="0.2">
      <c r="O13" s="88"/>
      <c r="P13" s="88"/>
      <c r="Q13" s="88"/>
      <c r="R13" s="88"/>
      <c r="S13" s="88"/>
      <c r="T13" s="102" t="s">
        <v>90</v>
      </c>
      <c r="U13" s="89"/>
      <c r="V13" s="89"/>
      <c r="W13" s="89"/>
      <c r="X13" s="89"/>
      <c r="Y13" s="89"/>
      <c r="Z13" s="89"/>
      <c r="AA13" s="89"/>
      <c r="AB13" s="89"/>
      <c r="AC13" s="89"/>
      <c r="AD13" s="89"/>
    </row>
    <row r="14" spans="1:30" ht="19.5" customHeight="1" x14ac:dyDescent="0.2">
      <c r="O14" s="88"/>
      <c r="P14" s="88"/>
      <c r="Q14" s="88"/>
      <c r="R14" s="88"/>
      <c r="S14" s="88"/>
      <c r="T14" s="102" t="s">
        <v>91</v>
      </c>
      <c r="U14" s="89"/>
      <c r="V14" s="89"/>
      <c r="W14" s="89"/>
      <c r="X14" s="89"/>
      <c r="Y14" s="89"/>
      <c r="Z14" s="89"/>
      <c r="AA14" s="89"/>
      <c r="AB14" s="89"/>
      <c r="AC14" s="89"/>
      <c r="AD14" s="89"/>
    </row>
    <row r="15" spans="1:30" ht="5.25" customHeight="1" x14ac:dyDescent="0.15">
      <c r="M15" s="236"/>
      <c r="O15" s="88"/>
      <c r="P15" s="88"/>
      <c r="Q15" s="88"/>
      <c r="R15" s="88"/>
      <c r="S15" s="88"/>
      <c r="U15" s="92"/>
      <c r="V15" s="92"/>
      <c r="W15" s="92"/>
      <c r="X15" s="92"/>
      <c r="Y15" s="92"/>
      <c r="Z15" s="92"/>
      <c r="AA15" s="92"/>
      <c r="AB15" s="92"/>
    </row>
    <row r="16" spans="1:30" ht="19.5" customHeight="1" x14ac:dyDescent="0.15">
      <c r="M16" s="236"/>
      <c r="O16" s="237" t="s">
        <v>206</v>
      </c>
      <c r="P16" s="88"/>
      <c r="Q16" s="88"/>
      <c r="R16" s="88"/>
      <c r="S16" s="88"/>
      <c r="U16" s="1563"/>
      <c r="V16" s="1564"/>
      <c r="W16" s="1564"/>
      <c r="X16" s="1565"/>
      <c r="Y16" s="1565"/>
      <c r="Z16" s="1565"/>
      <c r="AA16" s="1565"/>
      <c r="AB16" s="1565"/>
      <c r="AC16" s="1565"/>
      <c r="AD16" s="1566"/>
    </row>
    <row r="17" spans="1:35" ht="19.5" customHeight="1" x14ac:dyDescent="0.15">
      <c r="O17" s="88"/>
      <c r="P17" s="88"/>
      <c r="Q17" s="88"/>
      <c r="R17" s="88"/>
      <c r="S17" s="95"/>
      <c r="T17" s="265"/>
      <c r="U17" s="1563"/>
      <c r="V17" s="1564"/>
      <c r="W17" s="1564"/>
      <c r="X17" s="1565"/>
      <c r="Y17" s="1565"/>
      <c r="Z17" s="1565"/>
      <c r="AA17" s="1565"/>
      <c r="AB17" s="1565"/>
      <c r="AC17" s="1565"/>
      <c r="AD17" s="1566"/>
    </row>
    <row r="18" spans="1:35" ht="18.75" customHeight="1" x14ac:dyDescent="0.15">
      <c r="U18" s="1567"/>
      <c r="V18" s="1567"/>
      <c r="W18" s="1567"/>
      <c r="X18" s="1567"/>
      <c r="Y18" s="1567"/>
      <c r="Z18" s="1567"/>
      <c r="AA18" s="1567"/>
      <c r="AB18" s="1567"/>
      <c r="AC18" s="1567"/>
      <c r="AD18" s="1567"/>
    </row>
    <row r="19" spans="1:35" ht="15" customHeight="1" x14ac:dyDescent="0.15">
      <c r="U19" s="91"/>
      <c r="V19" s="91"/>
      <c r="W19" s="91"/>
      <c r="X19" s="91"/>
      <c r="Y19" s="91"/>
      <c r="Z19" s="91"/>
      <c r="AA19" s="91"/>
      <c r="AB19" s="91"/>
      <c r="AC19" s="91"/>
      <c r="AD19" s="91"/>
    </row>
    <row r="20" spans="1:35" ht="15" customHeight="1" x14ac:dyDescent="0.15">
      <c r="A20" s="1562" t="s">
        <v>207</v>
      </c>
      <c r="B20" s="1562"/>
      <c r="C20" s="1562"/>
      <c r="D20" s="1562"/>
      <c r="E20" s="1562"/>
      <c r="F20" s="1562"/>
      <c r="G20" s="1562"/>
      <c r="H20" s="1562"/>
      <c r="I20" s="1562"/>
      <c r="J20" s="1562"/>
      <c r="K20" s="1562"/>
      <c r="L20" s="1562"/>
      <c r="M20" s="1562"/>
      <c r="N20" s="1562"/>
      <c r="O20" s="1562"/>
      <c r="P20" s="1562"/>
      <c r="Q20" s="1562"/>
      <c r="R20" s="1562"/>
      <c r="S20" s="1562"/>
      <c r="T20" s="1562"/>
      <c r="U20" s="1562"/>
      <c r="V20" s="1562"/>
      <c r="W20" s="1562"/>
      <c r="X20" s="1562"/>
      <c r="Y20" s="1562"/>
      <c r="Z20" s="1562"/>
      <c r="AA20" s="1562"/>
      <c r="AB20" s="1562"/>
      <c r="AC20" s="1562"/>
      <c r="AD20" s="1562"/>
      <c r="AE20" s="1562"/>
      <c r="AF20" s="241"/>
      <c r="AG20" s="241"/>
      <c r="AH20" s="241"/>
      <c r="AI20" s="241"/>
    </row>
    <row r="21" spans="1:35" ht="9.9499999999999993" customHeight="1" x14ac:dyDescent="0.15">
      <c r="A21" s="238"/>
      <c r="B21" s="238"/>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41"/>
      <c r="AG21" s="241"/>
      <c r="AH21" s="241"/>
      <c r="AI21" s="241"/>
    </row>
    <row r="22" spans="1:35" ht="8.1" customHeight="1" x14ac:dyDescent="0.15"/>
    <row r="23" spans="1:35" ht="11.25" customHeight="1" x14ac:dyDescent="0.15"/>
    <row r="24" spans="1:35" x14ac:dyDescent="0.15">
      <c r="B24" s="96"/>
      <c r="C24" s="79" t="s">
        <v>208</v>
      </c>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row>
    <row r="25" spans="1:35" x14ac:dyDescent="0.15">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row>
    <row r="26" spans="1:35" ht="11.25" customHeight="1" x14ac:dyDescent="0.15"/>
    <row r="27" spans="1:35" ht="13.5" customHeight="1" x14ac:dyDescent="0.15">
      <c r="A27" s="1561" t="s">
        <v>209</v>
      </c>
      <c r="B27" s="1561"/>
      <c r="C27" s="1561"/>
      <c r="D27" s="1561"/>
      <c r="E27" s="1561"/>
      <c r="F27" s="1561"/>
      <c r="G27" s="1561"/>
      <c r="H27" s="1561"/>
      <c r="I27" s="1561"/>
      <c r="J27" s="1561"/>
      <c r="K27" s="1561"/>
      <c r="L27" s="1561"/>
      <c r="M27" s="1561"/>
      <c r="N27" s="1561"/>
      <c r="O27" s="1561"/>
      <c r="P27" s="1561"/>
      <c r="Q27" s="1561"/>
      <c r="R27" s="1561"/>
      <c r="S27" s="1561"/>
      <c r="T27" s="1561"/>
      <c r="U27" s="1561"/>
      <c r="V27" s="1561"/>
      <c r="W27" s="1561"/>
      <c r="X27" s="1561"/>
      <c r="Y27" s="1561"/>
      <c r="Z27" s="1561"/>
      <c r="AA27" s="1561"/>
      <c r="AB27" s="1561"/>
      <c r="AC27" s="1561"/>
      <c r="AD27" s="1561"/>
      <c r="AE27" s="1561"/>
    </row>
    <row r="28" spans="1:35" ht="22.5" customHeight="1" x14ac:dyDescent="0.15"/>
    <row r="29" spans="1:35" ht="19.5" customHeight="1" x14ac:dyDescent="0.15">
      <c r="B29" s="88" t="s">
        <v>210</v>
      </c>
      <c r="C29" s="88" t="s">
        <v>211</v>
      </c>
      <c r="D29" s="88"/>
      <c r="E29" s="88"/>
      <c r="F29" s="88"/>
      <c r="G29" s="88"/>
      <c r="H29" s="88"/>
      <c r="I29" s="97" t="s">
        <v>212</v>
      </c>
      <c r="K29" s="89"/>
      <c r="L29" s="89"/>
      <c r="M29" s="89"/>
      <c r="N29" s="89"/>
      <c r="O29" s="89"/>
      <c r="P29" s="89"/>
      <c r="Q29" s="89"/>
      <c r="R29" s="89"/>
      <c r="S29" s="89"/>
      <c r="T29" s="89"/>
      <c r="U29" s="89"/>
      <c r="V29" s="89"/>
      <c r="W29" s="89"/>
      <c r="X29" s="89"/>
      <c r="Y29" s="89"/>
      <c r="Z29" s="89"/>
      <c r="AA29" s="89"/>
      <c r="AB29" s="89"/>
      <c r="AC29" s="89"/>
      <c r="AD29" s="89"/>
    </row>
    <row r="30" spans="1:35" ht="10.5" customHeight="1" x14ac:dyDescent="0.15">
      <c r="I30" s="98"/>
      <c r="K30" s="91"/>
      <c r="L30" s="91"/>
      <c r="M30" s="91"/>
      <c r="N30" s="99"/>
      <c r="O30" s="99"/>
      <c r="P30" s="99"/>
      <c r="Q30" s="99"/>
      <c r="R30" s="99"/>
      <c r="S30" s="99"/>
      <c r="T30" s="99"/>
      <c r="U30" s="99"/>
      <c r="V30" s="99"/>
      <c r="W30" s="99"/>
      <c r="X30" s="99"/>
      <c r="Y30" s="99"/>
      <c r="Z30" s="99"/>
      <c r="AA30" s="99"/>
      <c r="AB30" s="99"/>
      <c r="AC30" s="99"/>
      <c r="AD30" s="100"/>
    </row>
    <row r="31" spans="1:35" ht="19.5" customHeight="1" x14ac:dyDescent="0.15">
      <c r="B31" s="88" t="s">
        <v>98</v>
      </c>
      <c r="C31" s="88" t="s">
        <v>213</v>
      </c>
      <c r="D31" s="88"/>
      <c r="E31" s="88"/>
      <c r="F31" s="88"/>
      <c r="G31" s="88"/>
      <c r="H31" s="88"/>
      <c r="I31" s="97"/>
      <c r="K31" s="89"/>
      <c r="L31" s="89"/>
      <c r="M31" s="89"/>
      <c r="N31" s="89"/>
      <c r="O31" s="89"/>
      <c r="P31" s="89"/>
      <c r="Q31" s="89"/>
      <c r="R31" s="89"/>
      <c r="S31" s="89"/>
      <c r="T31" s="89"/>
      <c r="U31" s="89"/>
      <c r="V31" s="89"/>
      <c r="W31" s="89"/>
      <c r="X31" s="89"/>
      <c r="Y31" s="89"/>
      <c r="Z31" s="89"/>
      <c r="AA31" s="89"/>
      <c r="AB31" s="89"/>
      <c r="AC31" s="89"/>
      <c r="AD31" s="89"/>
    </row>
    <row r="32" spans="1:35" ht="19.5" customHeight="1" x14ac:dyDescent="0.2">
      <c r="B32" s="88"/>
      <c r="C32" s="88"/>
      <c r="D32" s="88"/>
      <c r="E32" s="88"/>
      <c r="F32" s="88"/>
      <c r="G32" s="88"/>
      <c r="H32" s="88"/>
      <c r="I32" s="97"/>
      <c r="J32" s="102" t="s">
        <v>99</v>
      </c>
      <c r="K32" s="89"/>
      <c r="L32" s="89"/>
      <c r="M32" s="89"/>
      <c r="N32" s="89"/>
      <c r="O32" s="89"/>
      <c r="P32" s="89"/>
      <c r="Q32" s="89"/>
      <c r="R32" s="89"/>
      <c r="S32" s="89"/>
      <c r="T32" s="89"/>
      <c r="U32" s="91"/>
      <c r="V32" s="91"/>
      <c r="W32" s="91"/>
      <c r="X32" s="239"/>
      <c r="Y32" s="239"/>
      <c r="Z32" s="239"/>
      <c r="AA32" s="239"/>
      <c r="AB32" s="239"/>
      <c r="AC32" s="239"/>
      <c r="AD32" s="240"/>
    </row>
    <row r="33" spans="2:30" ht="10.5" customHeight="1" x14ac:dyDescent="0.15">
      <c r="B33" s="88"/>
      <c r="C33" s="88"/>
      <c r="D33" s="88"/>
      <c r="E33" s="88"/>
      <c r="F33" s="88"/>
      <c r="G33" s="88"/>
      <c r="H33" s="88"/>
      <c r="I33" s="97"/>
      <c r="K33" s="91"/>
      <c r="L33" s="91"/>
      <c r="M33" s="91"/>
      <c r="N33" s="91"/>
      <c r="O33" s="91"/>
      <c r="P33" s="91"/>
      <c r="Q33" s="91"/>
      <c r="R33" s="91"/>
      <c r="S33" s="91"/>
      <c r="T33" s="91"/>
      <c r="U33" s="91"/>
      <c r="V33" s="91"/>
      <c r="W33" s="91"/>
      <c r="X33" s="91"/>
      <c r="Y33" s="91"/>
      <c r="Z33" s="91"/>
      <c r="AA33" s="91"/>
      <c r="AB33" s="91"/>
      <c r="AC33" s="91"/>
      <c r="AD33" s="91"/>
    </row>
    <row r="34" spans="2:30" ht="19.5" customHeight="1" x14ac:dyDescent="0.15">
      <c r="B34" s="88" t="s">
        <v>100</v>
      </c>
      <c r="C34" s="88" t="s">
        <v>214</v>
      </c>
      <c r="D34" s="88"/>
      <c r="E34" s="88"/>
      <c r="F34" s="88"/>
      <c r="G34" s="88"/>
      <c r="H34" s="88"/>
      <c r="I34" s="97"/>
      <c r="K34" s="89"/>
      <c r="L34" s="89"/>
      <c r="M34" s="89"/>
      <c r="N34" s="89"/>
      <c r="O34" s="89"/>
      <c r="P34" s="89"/>
      <c r="Q34" s="89"/>
      <c r="R34" s="89"/>
      <c r="S34" s="89"/>
      <c r="T34" s="89"/>
      <c r="U34" s="89"/>
      <c r="V34" s="89"/>
      <c r="W34" s="89"/>
      <c r="X34" s="89"/>
      <c r="Y34" s="89"/>
      <c r="Z34" s="89"/>
      <c r="AA34" s="89"/>
      <c r="AB34" s="89"/>
      <c r="AC34" s="91"/>
      <c r="AD34" s="91"/>
    </row>
    <row r="35" spans="2:30" ht="10.5" customHeight="1" x14ac:dyDescent="0.15">
      <c r="B35" s="88"/>
      <c r="C35" s="88"/>
      <c r="D35" s="88"/>
      <c r="E35" s="88"/>
      <c r="F35" s="88"/>
      <c r="G35" s="88"/>
      <c r="H35" s="88"/>
      <c r="I35" s="97"/>
      <c r="K35" s="91"/>
      <c r="L35" s="91"/>
      <c r="M35" s="91"/>
      <c r="N35" s="91"/>
      <c r="O35" s="91"/>
      <c r="P35" s="91"/>
      <c r="Q35" s="91"/>
      <c r="R35" s="91"/>
      <c r="S35" s="91"/>
      <c r="T35" s="91"/>
      <c r="U35" s="91"/>
      <c r="V35" s="91"/>
      <c r="W35" s="91"/>
      <c r="X35" s="91"/>
      <c r="Y35" s="91"/>
      <c r="Z35" s="91"/>
      <c r="AA35" s="91"/>
      <c r="AB35" s="91"/>
      <c r="AC35" s="91"/>
      <c r="AD35" s="91"/>
    </row>
    <row r="36" spans="2:30" ht="19.5" customHeight="1" x14ac:dyDescent="0.15">
      <c r="B36" s="88" t="s">
        <v>101</v>
      </c>
      <c r="C36" s="88" t="s">
        <v>215</v>
      </c>
      <c r="D36" s="88"/>
      <c r="E36" s="88"/>
      <c r="F36" s="88"/>
      <c r="G36" s="88"/>
      <c r="H36" s="88"/>
      <c r="I36" s="97" t="s">
        <v>216</v>
      </c>
      <c r="K36" s="89"/>
      <c r="L36" s="89"/>
      <c r="M36" s="89"/>
      <c r="N36" s="89"/>
      <c r="O36" s="89"/>
      <c r="P36" s="89"/>
      <c r="Q36" s="89"/>
      <c r="R36" s="89"/>
      <c r="S36" s="89"/>
      <c r="T36" s="89"/>
      <c r="U36" s="89"/>
      <c r="V36" s="89"/>
      <c r="W36" s="89"/>
      <c r="X36" s="89"/>
      <c r="Y36" s="89"/>
      <c r="Z36" s="89"/>
      <c r="AA36" s="89"/>
      <c r="AB36" s="89"/>
      <c r="AC36" s="89"/>
      <c r="AD36" s="89"/>
    </row>
    <row r="37" spans="2:30" ht="19.5" customHeight="1" x14ac:dyDescent="0.2">
      <c r="B37" s="88"/>
      <c r="C37" s="88"/>
      <c r="D37" s="88"/>
      <c r="E37" s="88"/>
      <c r="F37" s="88"/>
      <c r="G37" s="88"/>
      <c r="H37" s="88"/>
      <c r="I37" s="97"/>
      <c r="J37" s="102" t="s">
        <v>102</v>
      </c>
      <c r="K37" s="89"/>
      <c r="L37" s="89"/>
      <c r="M37" s="89"/>
      <c r="N37" s="89"/>
      <c r="O37" s="89"/>
      <c r="P37" s="89"/>
      <c r="Q37" s="89"/>
      <c r="R37" s="89"/>
      <c r="S37" s="89"/>
      <c r="T37" s="89"/>
      <c r="U37" s="91"/>
      <c r="V37" s="91"/>
      <c r="W37" s="91"/>
      <c r="X37" s="239"/>
      <c r="Y37" s="239"/>
      <c r="Z37" s="239"/>
      <c r="AA37" s="239"/>
      <c r="AB37" s="239"/>
      <c r="AC37" s="239"/>
      <c r="AD37" s="240"/>
    </row>
    <row r="38" spans="2:30" ht="10.5" customHeight="1" x14ac:dyDescent="0.15">
      <c r="B38" s="88"/>
      <c r="C38" s="88"/>
      <c r="D38" s="88"/>
      <c r="E38" s="88"/>
      <c r="F38" s="88"/>
      <c r="G38" s="88"/>
      <c r="H38" s="88"/>
      <c r="I38" s="97"/>
      <c r="K38" s="91"/>
      <c r="L38" s="91"/>
      <c r="M38" s="91"/>
      <c r="N38" s="91"/>
      <c r="O38" s="91"/>
      <c r="P38" s="91"/>
      <c r="Q38" s="91"/>
      <c r="R38" s="91"/>
      <c r="S38" s="91"/>
      <c r="T38" s="91"/>
      <c r="U38" s="91"/>
      <c r="V38" s="91"/>
      <c r="W38" s="91"/>
      <c r="X38" s="91"/>
      <c r="Y38" s="91"/>
      <c r="Z38" s="91"/>
      <c r="AA38" s="91"/>
      <c r="AB38" s="91"/>
      <c r="AC38" s="91"/>
      <c r="AD38" s="91"/>
    </row>
    <row r="39" spans="2:30" ht="19.5" customHeight="1" x14ac:dyDescent="0.15">
      <c r="B39" s="88"/>
      <c r="C39" s="88"/>
      <c r="D39" s="88"/>
      <c r="E39" s="88"/>
      <c r="F39" s="88"/>
      <c r="G39" s="88"/>
      <c r="H39" s="88"/>
      <c r="I39" s="97" t="s">
        <v>212</v>
      </c>
      <c r="K39" s="89"/>
      <c r="L39" s="89"/>
      <c r="M39" s="89"/>
      <c r="N39" s="89"/>
      <c r="O39" s="89"/>
      <c r="P39" s="89"/>
      <c r="Q39" s="89"/>
      <c r="R39" s="89"/>
      <c r="S39" s="89"/>
      <c r="T39" s="89"/>
      <c r="U39" s="89"/>
      <c r="V39" s="89"/>
      <c r="W39" s="89"/>
      <c r="X39" s="89"/>
      <c r="Y39" s="89"/>
      <c r="Z39" s="89"/>
      <c r="AA39" s="89"/>
      <c r="AB39" s="89"/>
      <c r="AC39" s="89"/>
      <c r="AD39" s="89"/>
    </row>
    <row r="40" spans="2:30" ht="10.5" customHeight="1" x14ac:dyDescent="0.15">
      <c r="B40" s="88"/>
      <c r="C40" s="88"/>
      <c r="D40" s="88"/>
      <c r="E40" s="88"/>
      <c r="F40" s="88"/>
      <c r="G40" s="88"/>
      <c r="H40" s="88"/>
      <c r="I40" s="97"/>
      <c r="K40" s="91"/>
      <c r="L40" s="91"/>
      <c r="M40" s="91"/>
      <c r="N40" s="91"/>
      <c r="O40" s="91"/>
      <c r="P40" s="91"/>
      <c r="Q40" s="91"/>
      <c r="R40" s="91"/>
      <c r="S40" s="91"/>
      <c r="T40" s="91"/>
      <c r="U40" s="91"/>
      <c r="V40" s="91"/>
      <c r="W40" s="91"/>
      <c r="X40" s="91"/>
      <c r="Y40" s="91"/>
      <c r="Z40" s="91"/>
      <c r="AA40" s="91"/>
      <c r="AB40" s="91"/>
      <c r="AC40" s="91"/>
      <c r="AD40" s="91"/>
    </row>
    <row r="41" spans="2:30" ht="19.5" customHeight="1" x14ac:dyDescent="0.15">
      <c r="B41" s="88"/>
      <c r="C41" s="88"/>
      <c r="D41" s="88"/>
      <c r="E41" s="88"/>
      <c r="F41" s="88"/>
      <c r="G41" s="88"/>
      <c r="H41" s="88"/>
      <c r="I41" s="97" t="s">
        <v>217</v>
      </c>
      <c r="K41" s="89"/>
      <c r="L41" s="89"/>
      <c r="M41" s="89"/>
      <c r="N41" s="89"/>
      <c r="O41" s="89"/>
      <c r="P41" s="89"/>
      <c r="Q41" s="89"/>
      <c r="R41" s="89"/>
      <c r="S41" s="89"/>
      <c r="T41" s="89"/>
      <c r="U41" s="89"/>
      <c r="V41" s="89"/>
      <c r="W41" s="89"/>
      <c r="X41" s="89"/>
      <c r="Y41" s="89"/>
      <c r="Z41" s="89"/>
      <c r="AA41" s="89"/>
      <c r="AB41" s="89"/>
      <c r="AC41" s="91"/>
      <c r="AD41" s="91"/>
    </row>
    <row r="42" spans="2:30" ht="10.5" customHeight="1" x14ac:dyDescent="0.15">
      <c r="B42" s="88"/>
      <c r="C42" s="88"/>
      <c r="D42" s="88"/>
      <c r="E42" s="88"/>
      <c r="F42" s="88"/>
      <c r="G42" s="88"/>
      <c r="H42" s="88"/>
      <c r="I42" s="97"/>
      <c r="K42" s="91"/>
      <c r="L42" s="91"/>
      <c r="M42" s="91"/>
      <c r="N42" s="91"/>
      <c r="O42" s="91"/>
      <c r="P42" s="91"/>
      <c r="Q42" s="91"/>
      <c r="R42" s="91"/>
      <c r="S42" s="91"/>
      <c r="T42" s="91"/>
      <c r="U42" s="91"/>
      <c r="V42" s="91"/>
      <c r="W42" s="91"/>
      <c r="X42" s="91"/>
      <c r="Y42" s="91"/>
      <c r="Z42" s="91"/>
      <c r="AA42" s="91"/>
      <c r="AB42" s="91"/>
      <c r="AC42" s="91"/>
      <c r="AD42" s="91"/>
    </row>
    <row r="43" spans="2:30" ht="19.5" customHeight="1" x14ac:dyDescent="0.15">
      <c r="B43" s="88"/>
      <c r="C43" s="88"/>
      <c r="D43" s="88"/>
      <c r="E43" s="88"/>
      <c r="F43" s="88"/>
      <c r="G43" s="88"/>
      <c r="H43" s="88"/>
      <c r="I43" s="97" t="s">
        <v>218</v>
      </c>
      <c r="K43" s="89"/>
      <c r="L43" s="89"/>
      <c r="M43" s="89"/>
      <c r="N43" s="89"/>
      <c r="O43" s="89"/>
      <c r="P43" s="89"/>
      <c r="Q43" s="89"/>
      <c r="R43" s="89"/>
      <c r="S43" s="89"/>
      <c r="T43" s="89"/>
      <c r="U43" s="89"/>
      <c r="V43" s="89"/>
      <c r="W43" s="89"/>
      <c r="X43" s="89"/>
      <c r="Y43" s="89"/>
      <c r="Z43" s="89"/>
      <c r="AA43" s="89"/>
      <c r="AB43" s="89"/>
      <c r="AC43" s="91"/>
      <c r="AD43" s="91"/>
    </row>
    <row r="44" spans="2:30" ht="10.5" customHeight="1" x14ac:dyDescent="0.15">
      <c r="B44" s="88"/>
      <c r="C44" s="88"/>
      <c r="D44" s="88"/>
      <c r="E44" s="88"/>
      <c r="F44" s="88"/>
      <c r="G44" s="88"/>
      <c r="H44" s="88"/>
      <c r="I44" s="97"/>
      <c r="K44" s="91"/>
      <c r="L44" s="91"/>
      <c r="M44" s="91"/>
      <c r="N44" s="91"/>
      <c r="O44" s="91"/>
      <c r="P44" s="91"/>
      <c r="Q44" s="91"/>
      <c r="R44" s="91"/>
      <c r="S44" s="91"/>
      <c r="T44" s="91"/>
      <c r="U44" s="91"/>
      <c r="V44" s="91"/>
      <c r="W44" s="91"/>
      <c r="X44" s="91"/>
      <c r="Y44" s="91"/>
      <c r="Z44" s="91"/>
      <c r="AA44" s="91"/>
      <c r="AB44" s="91"/>
      <c r="AC44" s="91"/>
      <c r="AD44" s="91"/>
    </row>
    <row r="45" spans="2:30" ht="19.5" customHeight="1" x14ac:dyDescent="0.15">
      <c r="B45" s="88"/>
      <c r="C45" s="88"/>
      <c r="D45" s="88"/>
      <c r="E45" s="88"/>
      <c r="F45" s="88"/>
      <c r="G45" s="88"/>
      <c r="H45" s="88"/>
      <c r="I45" s="97" t="s">
        <v>103</v>
      </c>
      <c r="K45" s="89"/>
      <c r="L45" s="89"/>
      <c r="M45" s="89"/>
      <c r="N45" s="89"/>
      <c r="O45" s="89"/>
      <c r="P45" s="89"/>
      <c r="Q45" s="89"/>
      <c r="R45" s="89"/>
      <c r="S45" s="89"/>
      <c r="T45" s="89"/>
      <c r="U45" s="89"/>
      <c r="V45" s="89"/>
      <c r="W45" s="89"/>
      <c r="X45" s="89"/>
      <c r="Y45" s="89"/>
      <c r="Z45" s="89"/>
      <c r="AA45" s="89"/>
      <c r="AB45" s="89"/>
      <c r="AC45" s="89"/>
      <c r="AD45" s="89"/>
    </row>
    <row r="46" spans="2:30" ht="19.5" customHeight="1" x14ac:dyDescent="0.2">
      <c r="B46" s="88"/>
      <c r="C46" s="88"/>
      <c r="D46" s="88"/>
      <c r="E46" s="88"/>
      <c r="F46" s="88"/>
      <c r="G46" s="88"/>
      <c r="H46" s="88"/>
      <c r="I46" s="97"/>
      <c r="J46" s="102" t="s">
        <v>104</v>
      </c>
      <c r="K46" s="89"/>
      <c r="L46" s="89"/>
      <c r="M46" s="89"/>
      <c r="N46" s="89"/>
      <c r="O46" s="89"/>
      <c r="P46" s="89"/>
      <c r="Q46" s="89"/>
      <c r="R46" s="89"/>
      <c r="S46" s="89"/>
      <c r="T46" s="89"/>
      <c r="U46" s="89"/>
      <c r="V46" s="89"/>
      <c r="W46" s="89"/>
      <c r="X46" s="89"/>
      <c r="Y46" s="89"/>
      <c r="Z46" s="89"/>
      <c r="AA46" s="89"/>
      <c r="AB46" s="89"/>
      <c r="AC46" s="89"/>
      <c r="AD46" s="89"/>
    </row>
    <row r="47" spans="2:30" ht="19.5" customHeight="1" x14ac:dyDescent="0.2">
      <c r="B47" s="88"/>
      <c r="C47" s="88"/>
      <c r="D47" s="88"/>
      <c r="E47" s="88"/>
      <c r="F47" s="88"/>
      <c r="G47" s="88"/>
      <c r="H47" s="88"/>
      <c r="I47" s="97"/>
      <c r="J47" s="102" t="s">
        <v>105</v>
      </c>
      <c r="K47" s="89"/>
      <c r="L47" s="89"/>
      <c r="M47" s="89"/>
      <c r="N47" s="89"/>
      <c r="O47" s="89"/>
      <c r="P47" s="89"/>
      <c r="Q47" s="89"/>
      <c r="R47" s="89"/>
      <c r="S47" s="89"/>
      <c r="T47" s="89"/>
      <c r="U47" s="100"/>
      <c r="V47" s="100"/>
      <c r="W47" s="100"/>
      <c r="X47" s="100"/>
      <c r="Y47" s="100"/>
      <c r="Z47" s="100"/>
      <c r="AA47" s="100"/>
      <c r="AB47" s="100"/>
      <c r="AC47" s="100"/>
      <c r="AD47" s="100"/>
    </row>
    <row r="49" spans="2:4" x14ac:dyDescent="0.15">
      <c r="B49" s="79" t="s">
        <v>219</v>
      </c>
    </row>
    <row r="50" spans="2:4" ht="8.25" customHeight="1" x14ac:dyDescent="0.15"/>
    <row r="51" spans="2:4" x14ac:dyDescent="0.15">
      <c r="C51" s="79" t="s">
        <v>645</v>
      </c>
    </row>
    <row r="52" spans="2:4" x14ac:dyDescent="0.15">
      <c r="C52" s="79" t="s">
        <v>70</v>
      </c>
    </row>
    <row r="53" spans="2:4" x14ac:dyDescent="0.15">
      <c r="C53" s="79" t="s">
        <v>996</v>
      </c>
    </row>
    <row r="54" spans="2:4" x14ac:dyDescent="0.15">
      <c r="D54" s="79" t="s">
        <v>997</v>
      </c>
    </row>
    <row r="55" spans="2:4" x14ac:dyDescent="0.15">
      <c r="D55" s="79" t="s">
        <v>998</v>
      </c>
    </row>
    <row r="56" spans="2:4" x14ac:dyDescent="0.15">
      <c r="C56" s="79" t="s">
        <v>887</v>
      </c>
    </row>
    <row r="57" spans="2:4" x14ac:dyDescent="0.15">
      <c r="C57" s="79" t="s">
        <v>71</v>
      </c>
    </row>
  </sheetData>
  <mergeCells count="6">
    <mergeCell ref="U2:AD2"/>
    <mergeCell ref="A27:AE27"/>
    <mergeCell ref="A20:AE20"/>
    <mergeCell ref="U16:AD16"/>
    <mergeCell ref="U18:AD18"/>
    <mergeCell ref="U17:AD17"/>
  </mergeCells>
  <phoneticPr fontId="23"/>
  <dataValidations count="19">
    <dataValidation type="textLength" imeMode="halfAlpha" operator="lessThanOrEqual" allowBlank="1" showInputMessage="1" showErrorMessage="1" error="1マスに１文字づつ入力して下さい。" prompt="担当者電話番号を半角数字で入力して下さい。_x000a_（例　0312345678)" sqref="K41:AB41" xr:uid="{00000000-0002-0000-2200-000000000000}">
      <formula1>1</formula1>
    </dataValidation>
    <dataValidation type="textLength" imeMode="halfAlpha" operator="lessThanOrEqual" allowBlank="1" showInputMessage="1" showErrorMessage="1" error="1マスに１文字づつ入力して下さい。" prompt="担当者ＦＡＸ番号を半角数字で入力して下さい。_x000a_（例　0312345678)" sqref="K43:AB43" xr:uid="{00000000-0002-0000-2200-000001000000}">
      <formula1>1</formula1>
    </dataValidation>
    <dataValidation type="textLength" imeMode="halfAlpha" operator="lessThanOrEqual" allowBlank="1" showInputMessage="1" showErrorMessage="1" error="1マスに１文字づつ入力して下さい。" prompt="代表電話番号を半角数字で入力して下さい。_x000a_・市外局番から入力_x000a_・－，（）等は記入せず、数字のみを入力して下さい。_x000a_（例　0312345678)" sqref="K34:AB34" xr:uid="{00000000-0002-0000-2200-000002000000}">
      <formula1>1</formula1>
    </dataValidation>
    <dataValidation type="textLength" operator="lessThanOrEqual" allowBlank="1" showInputMessage="1" showErrorMessage="1" error="１マスに１文字づつ入力して下さい。" promptTitle="貸付先コード" prompt="全角数字（５桁：左詰、または６桁）で入力して下さい。" sqref="V8:Z8" xr:uid="{00000000-0002-0000-2200-000003000000}">
      <formula1>1</formula1>
    </dataValidation>
    <dataValidation type="textLength" operator="lessThanOrEqual" allowBlank="1" showInputMessage="1" showErrorMessage="1" error="全角数字６桁以下で指定して下さい。" prompt="貸付先コードを全角数字（５桁または６桁）で入力して下さい。" sqref="X15:AB15 X9:AB9" xr:uid="{00000000-0002-0000-2200-000004000000}">
      <formula1>6</formula1>
    </dataValidation>
    <dataValidation allowBlank="1" sqref="U15:W15" xr:uid="{00000000-0002-0000-2200-000005000000}"/>
    <dataValidation operator="lessThanOrEqual" allowBlank="1" sqref="V9:W9" xr:uid="{00000000-0002-0000-2200-000006000000}"/>
    <dataValidation type="textLength" imeMode="fullAlpha" operator="lessThanOrEqual" allowBlank="1" showInputMessage="1" showErrorMessage="1" error="１マスに１文字づつ入力して下さい。" promptTitle="貸付先コード" prompt="全角数字（５桁：左詰、または６桁）で入力して下さい。" sqref="U8" xr:uid="{00000000-0002-0000-2200-000007000000}">
      <formula1>1</formula1>
    </dataValidation>
    <dataValidation imeMode="fullAlpha" allowBlank="1" showInputMessage="1" showErrorMessage="1" promptTitle="文書日付　月" prompt="全角数字で入力してください。" sqref="Z4" xr:uid="{00000000-0002-0000-2200-000008000000}"/>
    <dataValidation imeMode="fullAlpha" allowBlank="1" showInputMessage="1" showErrorMessage="1" promptTitle="文書日付　年" prompt="和暦年：全角数字で入力してください。" sqref="V4:W4" xr:uid="{00000000-0002-0000-2200-000009000000}"/>
    <dataValidation imeMode="fullAlpha" allowBlank="1" showInputMessage="1" showErrorMessage="1" promptTitle="文書日付　日" prompt="全角数字で入力してください。" sqref="AB4:AC4" xr:uid="{00000000-0002-0000-2200-00000A000000}"/>
    <dataValidation imeMode="fullAlpha" allowBlank="1" showInputMessage="1" showErrorMessage="1" promptTitle="文書日付　月" prompt="全角数字で入力してください。（月が１桁の場合は空白）" sqref="Y4" xr:uid="{00000000-0002-0000-2200-00000B000000}"/>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U10:AD14" xr:uid="{00000000-0002-0000-2200-00000C000000}">
      <formula1>1</formula1>
    </dataValidation>
    <dataValidation type="textLength" operator="lessThanOrEqual" allowBlank="1" showInputMessage="1" showErrorMessage="1" errorTitle="文字数オーバー" error="１マスに１文字づつ入力して下さい。" promptTitle="代表者の職" prompt="全角３０文字以内で入力して下さい。_x000a_例 ○○市長" sqref="K31:AD31 K32:T32" xr:uid="{00000000-0002-0000-2200-00000D000000}">
      <formula1>1</formula1>
    </dataValidation>
    <dataValidation type="textLength" operator="lessThanOrEqual" allowBlank="1" showInputMessage="1" showErrorMessage="1" errorTitle="文字数オーバー" error="1マスに１文字づつ入力してＬ下さい。" promptTitle="担当者" prompt="全角３０文字以内で入力して下さい。" sqref="K36:AD36 K37:T37" xr:uid="{00000000-0002-0000-2200-00000E000000}">
      <formula1>1</formula1>
    </dataValidation>
    <dataValidation type="textLength" operator="lessThanOrEqual" allowBlank="1" showInputMessage="1" showErrorMessage="1" errorTitle="文字数オーバー" error="１マスに１文字づつ入力して下さい。" promptTitle="代表者氏名" prompt="全角２０文字以内で入力して下さい。_x000a_例 ○○　太郎" sqref="K29:AD29" xr:uid="{00000000-0002-0000-2200-00000F000000}">
      <formula1>1</formula1>
    </dataValidation>
    <dataValidation type="textLength" operator="lessThanOrEqual" allowBlank="1" showInputMessage="1" showErrorMessage="1" errorTitle="文字数オーバー" error="１マスに１文字づつ入力して下さい。" promptTitle="担当者氏名" prompt="全角２０文字以内で指定して下さい。" sqref="K39:AD39" xr:uid="{00000000-0002-0000-2200-000010000000}">
      <formula1>1</formula1>
    </dataValidation>
    <dataValidation type="textLength" imeMode="halfAlpha" operator="lessThanOrEqual" allowBlank="1" showInputMessage="1" showErrorMessage="1" errorTitle="文字数オーバー" error="１マスに１文字づつ入力して下さい。" promptTitle="電子メールアドレス" prompt="半角５０文字以内で指定して下さい。" sqref="K45:AD46 K47:T47" xr:uid="{00000000-0002-0000-2200-000011000000}">
      <formula1>1</formula1>
    </dataValidation>
    <dataValidation allowBlank="1" showInputMessage="1" showErrorMessage="1" promptTitle="文書番号" prompt="２０文字以内で指定して下さい。" sqref="U2:AD2" xr:uid="{00000000-0002-0000-2200-000012000000}"/>
  </dataValidations>
  <pageMargins left="0.59055118110236227" right="0.19685039370078741" top="0.59055118110236227" bottom="0.39370078740157483" header="0.27559055118110237" footer="0.27559055118110237"/>
  <pageSetup paperSize="9" scale="99"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7">
    <tabColor theme="8" tint="0.39997558519241921"/>
  </sheetPr>
  <dimension ref="A1:AG76"/>
  <sheetViews>
    <sheetView showGridLines="0" view="pageBreakPreview" zoomScaleNormal="100" zoomScaleSheetLayoutView="100" workbookViewId="0">
      <selection activeCell="D2" sqref="D1:D2"/>
    </sheetView>
  </sheetViews>
  <sheetFormatPr defaultColWidth="2.625" defaultRowHeight="12" x14ac:dyDescent="0.15"/>
  <cols>
    <col min="1" max="1" width="2.375" style="79" customWidth="1"/>
    <col min="2" max="2" width="3.5" style="79" customWidth="1"/>
    <col min="3" max="9" width="2.375" style="79" customWidth="1"/>
    <col min="10" max="30" width="3.125" style="79" customWidth="1"/>
    <col min="31" max="31" width="3.75" style="79" customWidth="1"/>
    <col min="32" max="16384" width="2.625" style="79"/>
  </cols>
  <sheetData>
    <row r="1" spans="1:30" x14ac:dyDescent="0.15">
      <c r="A1" s="79" t="s">
        <v>770</v>
      </c>
    </row>
    <row r="2" spans="1:30" ht="19.5" customHeight="1" x14ac:dyDescent="0.15">
      <c r="V2" s="89"/>
      <c r="W2" s="89"/>
      <c r="X2" s="79" t="s">
        <v>200</v>
      </c>
      <c r="Y2" s="89"/>
      <c r="Z2" s="89"/>
      <c r="AA2" s="79" t="s">
        <v>201</v>
      </c>
      <c r="AB2" s="89"/>
      <c r="AC2" s="89"/>
      <c r="AD2" s="79" t="s">
        <v>202</v>
      </c>
    </row>
    <row r="3" spans="1:30" ht="7.5" customHeight="1" x14ac:dyDescent="0.15"/>
    <row r="4" spans="1:30" ht="19.5" customHeight="1" x14ac:dyDescent="0.15">
      <c r="O4" s="237" t="s">
        <v>204</v>
      </c>
      <c r="P4" s="88"/>
      <c r="Q4" s="88"/>
      <c r="R4" s="88"/>
      <c r="S4" s="88"/>
      <c r="U4" s="89"/>
      <c r="V4" s="89"/>
      <c r="W4" s="89"/>
      <c r="X4" s="89"/>
      <c r="Y4" s="89"/>
      <c r="Z4" s="89"/>
      <c r="AA4" s="90"/>
      <c r="AB4" s="80"/>
      <c r="AC4" s="91"/>
      <c r="AD4" s="91"/>
    </row>
    <row r="5" spans="1:30" ht="8.25" customHeight="1" x14ac:dyDescent="0.15">
      <c r="O5" s="88"/>
      <c r="P5" s="88"/>
      <c r="Q5" s="88"/>
      <c r="R5" s="88"/>
      <c r="S5" s="88"/>
      <c r="V5" s="92"/>
      <c r="W5" s="92"/>
      <c r="X5" s="92"/>
      <c r="Y5" s="92"/>
      <c r="Z5" s="92"/>
      <c r="AA5" s="93"/>
      <c r="AB5" s="93"/>
      <c r="AC5" s="91"/>
      <c r="AD5" s="91"/>
    </row>
    <row r="6" spans="1:30" ht="19.5" customHeight="1" x14ac:dyDescent="0.15">
      <c r="O6" s="237" t="s">
        <v>205</v>
      </c>
      <c r="P6" s="88"/>
      <c r="Q6" s="94"/>
      <c r="R6" s="88"/>
      <c r="S6" s="88"/>
      <c r="U6" s="89"/>
      <c r="V6" s="89"/>
      <c r="W6" s="89"/>
      <c r="X6" s="89"/>
      <c r="Y6" s="89"/>
      <c r="Z6" s="89"/>
      <c r="AA6" s="89"/>
      <c r="AB6" s="89"/>
      <c r="AC6" s="89"/>
      <c r="AD6" s="89"/>
    </row>
    <row r="7" spans="1:30" ht="19.5" customHeight="1" x14ac:dyDescent="0.2">
      <c r="O7" s="88"/>
      <c r="P7" s="88"/>
      <c r="Q7" s="88"/>
      <c r="R7" s="88"/>
      <c r="S7" s="88"/>
      <c r="T7" s="102" t="s">
        <v>88</v>
      </c>
      <c r="U7" s="89"/>
      <c r="V7" s="89"/>
      <c r="W7" s="89"/>
      <c r="X7" s="89"/>
      <c r="Y7" s="89"/>
      <c r="Z7" s="89"/>
      <c r="AA7" s="89"/>
      <c r="AB7" s="89"/>
      <c r="AC7" s="89"/>
      <c r="AD7" s="89"/>
    </row>
    <row r="8" spans="1:30" ht="19.5" customHeight="1" x14ac:dyDescent="0.2">
      <c r="O8" s="88"/>
      <c r="P8" s="88"/>
      <c r="Q8" s="88"/>
      <c r="R8" s="88"/>
      <c r="S8" s="88"/>
      <c r="T8" s="102" t="s">
        <v>89</v>
      </c>
      <c r="U8" s="89"/>
      <c r="V8" s="89"/>
      <c r="W8" s="89"/>
      <c r="X8" s="89"/>
      <c r="Y8" s="89"/>
      <c r="Z8" s="89"/>
      <c r="AA8" s="89"/>
      <c r="AB8" s="89"/>
      <c r="AC8" s="89"/>
      <c r="AD8" s="89"/>
    </row>
    <row r="9" spans="1:30" ht="19.5" customHeight="1" x14ac:dyDescent="0.2">
      <c r="O9" s="88"/>
      <c r="P9" s="88"/>
      <c r="Q9" s="88"/>
      <c r="R9" s="88"/>
      <c r="S9" s="88"/>
      <c r="T9" s="102" t="s">
        <v>90</v>
      </c>
      <c r="U9" s="89"/>
      <c r="V9" s="89"/>
      <c r="W9" s="89"/>
      <c r="X9" s="89"/>
      <c r="Y9" s="89"/>
      <c r="Z9" s="89"/>
      <c r="AA9" s="89"/>
      <c r="AB9" s="89"/>
      <c r="AC9" s="89"/>
      <c r="AD9" s="89"/>
    </row>
    <row r="10" spans="1:30" ht="19.5" customHeight="1" x14ac:dyDescent="0.2">
      <c r="O10" s="88"/>
      <c r="P10" s="88"/>
      <c r="Q10" s="88"/>
      <c r="R10" s="88"/>
      <c r="S10" s="88"/>
      <c r="T10" s="102" t="s">
        <v>91</v>
      </c>
      <c r="U10" s="89"/>
      <c r="V10" s="89"/>
      <c r="W10" s="89"/>
      <c r="X10" s="89"/>
      <c r="Y10" s="89"/>
      <c r="Z10" s="89"/>
      <c r="AA10" s="89"/>
      <c r="AB10" s="89"/>
      <c r="AC10" s="89"/>
      <c r="AD10" s="89"/>
    </row>
    <row r="11" spans="1:30" x14ac:dyDescent="0.15">
      <c r="O11" s="88"/>
      <c r="P11" s="88"/>
      <c r="Q11" s="88"/>
      <c r="R11" s="88"/>
      <c r="S11" s="88"/>
      <c r="U11" s="92"/>
      <c r="V11" s="92"/>
      <c r="W11" s="92"/>
      <c r="X11" s="92"/>
      <c r="Y11" s="92"/>
      <c r="Z11" s="92"/>
      <c r="AA11" s="92"/>
      <c r="AB11" s="92"/>
    </row>
    <row r="15" spans="1:30" ht="19.5" customHeight="1" x14ac:dyDescent="0.15">
      <c r="B15" s="88" t="s">
        <v>106</v>
      </c>
      <c r="C15" s="88" t="s">
        <v>220</v>
      </c>
      <c r="D15" s="88"/>
      <c r="E15" s="88"/>
      <c r="F15" s="88"/>
      <c r="G15" s="88"/>
      <c r="H15" s="97"/>
      <c r="I15" s="97" t="s">
        <v>216</v>
      </c>
      <c r="K15" s="89"/>
      <c r="L15" s="89"/>
      <c r="M15" s="89"/>
      <c r="N15" s="89"/>
      <c r="O15" s="89"/>
      <c r="P15" s="89"/>
      <c r="Q15" s="89"/>
      <c r="R15" s="89"/>
      <c r="S15" s="89"/>
      <c r="T15" s="89"/>
      <c r="U15" s="89"/>
      <c r="V15" s="89"/>
      <c r="W15" s="89"/>
      <c r="X15" s="89"/>
      <c r="Y15" s="89"/>
      <c r="Z15" s="89"/>
      <c r="AA15" s="89"/>
      <c r="AB15" s="89"/>
      <c r="AC15" s="89"/>
      <c r="AD15" s="89"/>
    </row>
    <row r="16" spans="1:30" ht="19.5" customHeight="1" x14ac:dyDescent="0.2">
      <c r="B16" s="88"/>
      <c r="C16" s="88"/>
      <c r="D16" s="88"/>
      <c r="E16" s="88"/>
      <c r="F16" s="88"/>
      <c r="G16" s="88"/>
      <c r="H16" s="97"/>
      <c r="I16" s="97"/>
      <c r="J16" s="102" t="s">
        <v>102</v>
      </c>
      <c r="K16" s="89"/>
      <c r="L16" s="89"/>
      <c r="M16" s="89"/>
      <c r="N16" s="89"/>
      <c r="O16" s="89"/>
      <c r="P16" s="89"/>
      <c r="Q16" s="89"/>
      <c r="R16" s="89"/>
      <c r="S16" s="89"/>
      <c r="T16" s="89"/>
      <c r="U16" s="91"/>
      <c r="V16" s="91"/>
      <c r="W16" s="91"/>
      <c r="X16" s="239"/>
      <c r="Y16" s="239"/>
      <c r="Z16" s="239"/>
      <c r="AA16" s="239"/>
      <c r="AB16" s="239"/>
      <c r="AC16" s="239"/>
      <c r="AD16" s="240"/>
    </row>
    <row r="17" spans="2:30" ht="10.5" customHeight="1" x14ac:dyDescent="0.15">
      <c r="B17" s="88"/>
      <c r="C17" s="88"/>
      <c r="D17" s="88"/>
      <c r="E17" s="88"/>
      <c r="F17" s="88"/>
      <c r="G17" s="88"/>
      <c r="H17" s="97"/>
      <c r="I17" s="97"/>
      <c r="J17" s="91"/>
      <c r="K17" s="91"/>
      <c r="L17" s="91"/>
      <c r="M17" s="91"/>
      <c r="N17" s="91"/>
      <c r="O17" s="91"/>
      <c r="P17" s="91"/>
      <c r="Q17" s="91"/>
      <c r="R17" s="91"/>
      <c r="S17" s="91"/>
      <c r="T17" s="91"/>
      <c r="U17" s="91"/>
      <c r="V17" s="91"/>
      <c r="W17" s="91"/>
      <c r="X17" s="91"/>
      <c r="Y17" s="91"/>
      <c r="Z17" s="91"/>
      <c r="AA17" s="91"/>
      <c r="AB17" s="91"/>
      <c r="AC17" s="91"/>
    </row>
    <row r="18" spans="2:30" ht="19.5" customHeight="1" x14ac:dyDescent="0.15">
      <c r="B18" s="88"/>
      <c r="C18" s="88"/>
      <c r="D18" s="88"/>
      <c r="E18" s="88"/>
      <c r="F18" s="88"/>
      <c r="G18" s="88"/>
      <c r="H18" s="97"/>
      <c r="I18" s="97" t="s">
        <v>212</v>
      </c>
      <c r="K18" s="89"/>
      <c r="L18" s="89"/>
      <c r="M18" s="89"/>
      <c r="N18" s="89"/>
      <c r="O18" s="89"/>
      <c r="P18" s="89"/>
      <c r="Q18" s="89"/>
      <c r="R18" s="89"/>
      <c r="S18" s="89"/>
      <c r="T18" s="89"/>
      <c r="U18" s="89"/>
      <c r="V18" s="89"/>
      <c r="W18" s="89"/>
      <c r="X18" s="89"/>
      <c r="Y18" s="89"/>
      <c r="Z18" s="89"/>
      <c r="AA18" s="89"/>
      <c r="AB18" s="89"/>
      <c r="AC18" s="89"/>
      <c r="AD18" s="89"/>
    </row>
    <row r="19" spans="2:30" ht="10.5" customHeight="1" x14ac:dyDescent="0.15">
      <c r="B19" s="88"/>
      <c r="C19" s="88"/>
      <c r="D19" s="88"/>
      <c r="E19" s="88"/>
      <c r="F19" s="88"/>
      <c r="G19" s="88"/>
      <c r="H19" s="97"/>
      <c r="I19" s="97"/>
      <c r="J19" s="91"/>
      <c r="K19" s="91"/>
      <c r="L19" s="91"/>
      <c r="M19" s="91"/>
      <c r="N19" s="91"/>
      <c r="O19" s="91"/>
      <c r="P19" s="91"/>
      <c r="Q19" s="91"/>
      <c r="R19" s="91"/>
      <c r="S19" s="91"/>
      <c r="T19" s="91"/>
      <c r="U19" s="91"/>
      <c r="V19" s="91"/>
      <c r="W19" s="91"/>
      <c r="X19" s="91"/>
      <c r="Y19" s="91"/>
      <c r="Z19" s="91"/>
      <c r="AA19" s="91"/>
      <c r="AB19" s="91"/>
      <c r="AC19" s="91"/>
    </row>
    <row r="20" spans="2:30" ht="19.5" customHeight="1" x14ac:dyDescent="0.15">
      <c r="B20" s="88"/>
      <c r="C20" s="88"/>
      <c r="D20" s="88"/>
      <c r="E20" s="88"/>
      <c r="F20" s="88"/>
      <c r="G20" s="88"/>
      <c r="H20" s="97"/>
      <c r="I20" s="97" t="s">
        <v>217</v>
      </c>
      <c r="K20" s="89"/>
      <c r="L20" s="89"/>
      <c r="M20" s="89"/>
      <c r="N20" s="89"/>
      <c r="O20" s="89"/>
      <c r="P20" s="89"/>
      <c r="Q20" s="89"/>
      <c r="R20" s="89"/>
      <c r="S20" s="89"/>
      <c r="T20" s="89"/>
      <c r="U20" s="89"/>
      <c r="V20" s="89"/>
      <c r="W20" s="89"/>
      <c r="X20" s="89"/>
      <c r="Y20" s="89"/>
      <c r="Z20" s="89"/>
      <c r="AA20" s="91"/>
      <c r="AB20" s="91"/>
      <c r="AC20" s="91"/>
    </row>
    <row r="21" spans="2:30" ht="10.5" customHeight="1" x14ac:dyDescent="0.15">
      <c r="B21" s="88"/>
      <c r="C21" s="88"/>
      <c r="D21" s="88"/>
      <c r="E21" s="88"/>
      <c r="F21" s="88"/>
      <c r="G21" s="88"/>
      <c r="H21" s="97"/>
      <c r="I21" s="97"/>
      <c r="K21" s="91"/>
      <c r="L21" s="91"/>
      <c r="M21" s="91"/>
      <c r="N21" s="91"/>
      <c r="O21" s="91"/>
      <c r="P21" s="91"/>
      <c r="Q21" s="91"/>
      <c r="R21" s="91"/>
      <c r="S21" s="91"/>
      <c r="T21" s="91"/>
      <c r="U21" s="91"/>
      <c r="V21" s="91"/>
      <c r="W21" s="91"/>
      <c r="X21" s="91"/>
      <c r="Y21" s="91"/>
      <c r="Z21" s="91"/>
      <c r="AA21" s="91"/>
      <c r="AB21" s="91"/>
      <c r="AC21" s="91"/>
    </row>
    <row r="22" spans="2:30" ht="19.5" customHeight="1" x14ac:dyDescent="0.15">
      <c r="B22" s="88"/>
      <c r="C22" s="88"/>
      <c r="D22" s="88"/>
      <c r="E22" s="88"/>
      <c r="F22" s="88"/>
      <c r="G22" s="88"/>
      <c r="H22" s="97"/>
      <c r="I22" s="97" t="s">
        <v>218</v>
      </c>
      <c r="K22" s="89"/>
      <c r="L22" s="89"/>
      <c r="M22" s="89"/>
      <c r="N22" s="89"/>
      <c r="O22" s="89"/>
      <c r="P22" s="89"/>
      <c r="Q22" s="89"/>
      <c r="R22" s="89"/>
      <c r="S22" s="89"/>
      <c r="T22" s="89"/>
      <c r="U22" s="89"/>
      <c r="V22" s="89"/>
      <c r="W22" s="89"/>
      <c r="X22" s="89"/>
      <c r="Y22" s="89"/>
      <c r="Z22" s="89"/>
      <c r="AA22" s="91"/>
      <c r="AB22" s="91"/>
      <c r="AC22" s="91"/>
    </row>
    <row r="23" spans="2:30" ht="10.5" customHeight="1" x14ac:dyDescent="0.15">
      <c r="B23" s="88"/>
      <c r="C23" s="88"/>
      <c r="D23" s="88"/>
      <c r="E23" s="88"/>
      <c r="F23" s="88"/>
      <c r="G23" s="88"/>
      <c r="H23" s="97"/>
      <c r="I23" s="97"/>
      <c r="J23" s="91"/>
      <c r="K23" s="91"/>
      <c r="L23" s="91"/>
      <c r="M23" s="91"/>
      <c r="N23" s="91"/>
      <c r="O23" s="91"/>
      <c r="P23" s="91"/>
      <c r="Q23" s="91"/>
      <c r="R23" s="91"/>
      <c r="S23" s="91"/>
      <c r="T23" s="91"/>
      <c r="U23" s="91"/>
      <c r="V23" s="91"/>
      <c r="W23" s="91"/>
      <c r="X23" s="91"/>
      <c r="Y23" s="91"/>
      <c r="Z23" s="91"/>
      <c r="AA23" s="91"/>
      <c r="AB23" s="91"/>
      <c r="AC23" s="91"/>
    </row>
    <row r="24" spans="2:30" ht="19.5" customHeight="1" x14ac:dyDescent="0.15">
      <c r="B24" s="88"/>
      <c r="C24" s="88"/>
      <c r="D24" s="88"/>
      <c r="E24" s="88"/>
      <c r="F24" s="88"/>
      <c r="G24" s="88"/>
      <c r="H24" s="97"/>
      <c r="I24" s="97" t="s">
        <v>103</v>
      </c>
      <c r="K24" s="89"/>
      <c r="L24" s="89"/>
      <c r="M24" s="89"/>
      <c r="N24" s="89"/>
      <c r="O24" s="89"/>
      <c r="P24" s="89"/>
      <c r="Q24" s="89"/>
      <c r="R24" s="89"/>
      <c r="S24" s="89"/>
      <c r="T24" s="89"/>
      <c r="U24" s="89"/>
      <c r="V24" s="89"/>
      <c r="W24" s="89"/>
      <c r="X24" s="89"/>
      <c r="Y24" s="89"/>
      <c r="Z24" s="89"/>
      <c r="AA24" s="89"/>
      <c r="AB24" s="89"/>
      <c r="AC24" s="89"/>
      <c r="AD24" s="89"/>
    </row>
    <row r="25" spans="2:30" ht="19.5" customHeight="1" x14ac:dyDescent="0.2">
      <c r="B25" s="88"/>
      <c r="C25" s="88"/>
      <c r="D25" s="88"/>
      <c r="E25" s="88"/>
      <c r="F25" s="88"/>
      <c r="G25" s="88"/>
      <c r="H25" s="97"/>
      <c r="I25" s="97"/>
      <c r="J25" s="102" t="s">
        <v>104</v>
      </c>
      <c r="K25" s="89"/>
      <c r="L25" s="89"/>
      <c r="M25" s="89"/>
      <c r="N25" s="89"/>
      <c r="O25" s="89"/>
      <c r="P25" s="89"/>
      <c r="Q25" s="89"/>
      <c r="R25" s="89"/>
      <c r="S25" s="89"/>
      <c r="T25" s="89"/>
      <c r="U25" s="89"/>
      <c r="V25" s="89"/>
      <c r="W25" s="89"/>
      <c r="X25" s="89"/>
      <c r="Y25" s="89"/>
      <c r="Z25" s="89"/>
      <c r="AA25" s="89"/>
      <c r="AB25" s="89"/>
      <c r="AC25" s="89"/>
      <c r="AD25" s="89"/>
    </row>
    <row r="26" spans="2:30" ht="19.5" customHeight="1" x14ac:dyDescent="0.2">
      <c r="B26" s="88"/>
      <c r="C26" s="88"/>
      <c r="D26" s="88"/>
      <c r="E26" s="88"/>
      <c r="F26" s="88"/>
      <c r="G26" s="88"/>
      <c r="H26" s="97"/>
      <c r="I26" s="97"/>
      <c r="J26" s="102" t="s">
        <v>105</v>
      </c>
      <c r="K26" s="89"/>
      <c r="L26" s="89"/>
      <c r="M26" s="89"/>
      <c r="N26" s="89"/>
      <c r="O26" s="89"/>
      <c r="P26" s="89"/>
      <c r="Q26" s="89"/>
      <c r="R26" s="89"/>
      <c r="S26" s="89"/>
      <c r="T26" s="89"/>
      <c r="U26" s="100"/>
      <c r="V26" s="100"/>
      <c r="W26" s="100"/>
      <c r="X26" s="100"/>
      <c r="Y26" s="100"/>
      <c r="Z26" s="100"/>
      <c r="AA26" s="100"/>
      <c r="AB26" s="100"/>
      <c r="AC26" s="100"/>
      <c r="AD26" s="100"/>
    </row>
    <row r="27" spans="2:30" x14ac:dyDescent="0.15">
      <c r="B27" s="88"/>
      <c r="C27" s="88"/>
      <c r="D27" s="88"/>
      <c r="E27" s="88"/>
      <c r="F27" s="88"/>
      <c r="G27" s="88"/>
      <c r="H27" s="97"/>
      <c r="I27" s="97"/>
    </row>
    <row r="28" spans="2:30" x14ac:dyDescent="0.15">
      <c r="B28" s="88"/>
      <c r="C28" s="88"/>
      <c r="D28" s="88"/>
      <c r="E28" s="88"/>
      <c r="F28" s="88"/>
      <c r="G28" s="88"/>
      <c r="H28" s="97"/>
      <c r="I28" s="97"/>
    </row>
    <row r="29" spans="2:30" ht="15" customHeight="1" x14ac:dyDescent="0.15">
      <c r="B29" s="88"/>
      <c r="C29" s="88"/>
      <c r="D29" s="88"/>
      <c r="E29" s="88"/>
      <c r="F29" s="88"/>
      <c r="G29" s="88"/>
      <c r="H29" s="97"/>
      <c r="I29" s="97"/>
      <c r="J29" s="91"/>
      <c r="K29" s="91"/>
      <c r="L29" s="91"/>
      <c r="M29" s="91"/>
      <c r="N29" s="91"/>
      <c r="O29" s="91"/>
      <c r="P29" s="91"/>
      <c r="Q29" s="91"/>
      <c r="R29" s="91"/>
      <c r="S29" s="91"/>
      <c r="T29" s="91"/>
      <c r="U29" s="91"/>
      <c r="V29" s="91"/>
      <c r="W29" s="91"/>
      <c r="X29" s="91"/>
      <c r="Y29" s="91"/>
      <c r="Z29" s="91"/>
      <c r="AA29" s="91"/>
      <c r="AB29" s="91"/>
      <c r="AC29" s="91"/>
    </row>
    <row r="30" spans="2:30" ht="19.5" customHeight="1" x14ac:dyDescent="0.15">
      <c r="B30" s="88"/>
      <c r="C30" s="88" t="s">
        <v>221</v>
      </c>
      <c r="D30" s="88"/>
      <c r="E30" s="88"/>
      <c r="F30" s="88"/>
      <c r="G30" s="88"/>
      <c r="H30" s="97"/>
      <c r="I30" s="97" t="s">
        <v>216</v>
      </c>
      <c r="K30" s="89"/>
      <c r="L30" s="89"/>
      <c r="M30" s="89"/>
      <c r="N30" s="89"/>
      <c r="O30" s="89"/>
      <c r="P30" s="89"/>
      <c r="Q30" s="89"/>
      <c r="R30" s="89"/>
      <c r="S30" s="89"/>
      <c r="T30" s="89"/>
      <c r="U30" s="89"/>
      <c r="V30" s="89"/>
      <c r="W30" s="89"/>
      <c r="X30" s="89"/>
      <c r="Y30" s="89"/>
      <c r="Z30" s="89"/>
      <c r="AA30" s="89"/>
      <c r="AB30" s="89"/>
      <c r="AC30" s="89"/>
      <c r="AD30" s="89"/>
    </row>
    <row r="31" spans="2:30" ht="19.5" customHeight="1" x14ac:dyDescent="0.2">
      <c r="B31" s="88"/>
      <c r="C31" s="88"/>
      <c r="D31" s="88"/>
      <c r="E31" s="88"/>
      <c r="F31" s="88"/>
      <c r="G31" s="88"/>
      <c r="H31" s="97"/>
      <c r="I31" s="97"/>
      <c r="J31" s="102" t="s">
        <v>102</v>
      </c>
      <c r="K31" s="89"/>
      <c r="L31" s="89"/>
      <c r="M31" s="89"/>
      <c r="N31" s="89"/>
      <c r="O31" s="89"/>
      <c r="P31" s="89"/>
      <c r="Q31" s="89"/>
      <c r="R31" s="89"/>
      <c r="S31" s="89"/>
      <c r="T31" s="89"/>
      <c r="U31" s="91"/>
      <c r="V31" s="91"/>
      <c r="W31" s="91"/>
      <c r="X31" s="239"/>
      <c r="Y31" s="239"/>
      <c r="Z31" s="239"/>
      <c r="AA31" s="239"/>
      <c r="AB31" s="239"/>
      <c r="AC31" s="239"/>
      <c r="AD31" s="240"/>
    </row>
    <row r="32" spans="2:30" ht="10.5" customHeight="1" x14ac:dyDescent="0.15">
      <c r="B32" s="88"/>
      <c r="C32" s="88"/>
      <c r="D32" s="88"/>
      <c r="E32" s="88"/>
      <c r="F32" s="88"/>
      <c r="G32" s="88"/>
      <c r="H32" s="97"/>
      <c r="I32" s="97"/>
      <c r="K32" s="91"/>
      <c r="L32" s="91"/>
      <c r="M32" s="91"/>
      <c r="N32" s="91"/>
      <c r="O32" s="91"/>
      <c r="P32" s="91"/>
      <c r="Q32" s="91"/>
      <c r="R32" s="91"/>
      <c r="S32" s="91"/>
      <c r="T32" s="91"/>
      <c r="U32" s="91"/>
      <c r="V32" s="91"/>
      <c r="W32" s="91"/>
      <c r="X32" s="91"/>
      <c r="Y32" s="91"/>
      <c r="Z32" s="91"/>
      <c r="AA32" s="91"/>
      <c r="AB32" s="91"/>
      <c r="AC32" s="91"/>
    </row>
    <row r="33" spans="2:33" ht="19.5" customHeight="1" x14ac:dyDescent="0.15">
      <c r="B33" s="88"/>
      <c r="C33" s="88"/>
      <c r="D33" s="88"/>
      <c r="E33" s="88"/>
      <c r="F33" s="88"/>
      <c r="G33" s="88"/>
      <c r="H33" s="97"/>
      <c r="I33" s="97" t="s">
        <v>212</v>
      </c>
      <c r="K33" s="89"/>
      <c r="L33" s="89"/>
      <c r="M33" s="89"/>
      <c r="N33" s="89"/>
      <c r="O33" s="89"/>
      <c r="P33" s="89"/>
      <c r="Q33" s="89"/>
      <c r="R33" s="89"/>
      <c r="S33" s="89"/>
      <c r="T33" s="89"/>
      <c r="U33" s="89"/>
      <c r="V33" s="89"/>
      <c r="W33" s="89"/>
      <c r="X33" s="89"/>
      <c r="Y33" s="89"/>
      <c r="Z33" s="89"/>
      <c r="AA33" s="89"/>
      <c r="AB33" s="89"/>
      <c r="AC33" s="89"/>
      <c r="AD33" s="89"/>
    </row>
    <row r="34" spans="2:33" ht="10.5" customHeight="1" x14ac:dyDescent="0.15">
      <c r="B34" s="88"/>
      <c r="C34" s="88"/>
      <c r="D34" s="88"/>
      <c r="E34" s="88"/>
      <c r="F34" s="88"/>
      <c r="G34" s="88"/>
      <c r="H34" s="97"/>
      <c r="I34" s="97"/>
      <c r="K34" s="91"/>
      <c r="L34" s="91"/>
      <c r="M34" s="91"/>
      <c r="N34" s="91"/>
      <c r="O34" s="91"/>
      <c r="P34" s="91"/>
      <c r="Q34" s="91"/>
      <c r="R34" s="91"/>
      <c r="S34" s="91"/>
      <c r="T34" s="91"/>
      <c r="U34" s="91"/>
      <c r="V34" s="91"/>
      <c r="W34" s="91"/>
      <c r="X34" s="91"/>
      <c r="Y34" s="91"/>
      <c r="Z34" s="91"/>
      <c r="AA34" s="91"/>
      <c r="AB34" s="91"/>
      <c r="AC34" s="91"/>
    </row>
    <row r="35" spans="2:33" ht="20.25" customHeight="1" x14ac:dyDescent="0.15">
      <c r="B35" s="88"/>
      <c r="C35" s="88"/>
      <c r="D35" s="88"/>
      <c r="E35" s="88"/>
      <c r="F35" s="88"/>
      <c r="G35" s="88"/>
      <c r="H35" s="97"/>
      <c r="I35" s="97" t="s">
        <v>217</v>
      </c>
      <c r="K35" s="89"/>
      <c r="L35" s="89"/>
      <c r="M35" s="89"/>
      <c r="N35" s="89"/>
      <c r="O35" s="89"/>
      <c r="P35" s="89"/>
      <c r="Q35" s="89"/>
      <c r="R35" s="89"/>
      <c r="S35" s="89"/>
      <c r="T35" s="89"/>
      <c r="U35" s="89"/>
      <c r="V35" s="89"/>
      <c r="W35" s="89"/>
      <c r="X35" s="89"/>
      <c r="Y35" s="89"/>
      <c r="Z35" s="89"/>
      <c r="AA35" s="91"/>
      <c r="AB35" s="91"/>
      <c r="AC35" s="91"/>
    </row>
    <row r="36" spans="2:33" ht="10.5" customHeight="1" x14ac:dyDescent="0.15">
      <c r="B36" s="88"/>
      <c r="C36" s="88"/>
      <c r="D36" s="88"/>
      <c r="E36" s="88"/>
      <c r="F36" s="88"/>
      <c r="G36" s="88"/>
      <c r="H36" s="97"/>
      <c r="I36" s="97"/>
      <c r="K36" s="91"/>
      <c r="L36" s="91"/>
      <c r="M36" s="91"/>
      <c r="N36" s="91"/>
      <c r="O36" s="91"/>
      <c r="P36" s="91"/>
      <c r="Q36" s="91"/>
      <c r="R36" s="91"/>
      <c r="S36" s="91"/>
      <c r="T36" s="91"/>
      <c r="U36" s="91"/>
      <c r="V36" s="91"/>
      <c r="W36" s="91"/>
      <c r="X36" s="91"/>
      <c r="Y36" s="91"/>
      <c r="Z36" s="91"/>
      <c r="AA36" s="91"/>
      <c r="AB36" s="91"/>
      <c r="AC36" s="91"/>
    </row>
    <row r="37" spans="2:33" ht="19.5" customHeight="1" x14ac:dyDescent="0.15">
      <c r="B37" s="88"/>
      <c r="C37" s="88"/>
      <c r="D37" s="88"/>
      <c r="E37" s="88"/>
      <c r="F37" s="88"/>
      <c r="G37" s="88"/>
      <c r="H37" s="97"/>
      <c r="I37" s="97" t="s">
        <v>218</v>
      </c>
      <c r="K37" s="89"/>
      <c r="L37" s="89"/>
      <c r="M37" s="89"/>
      <c r="N37" s="89"/>
      <c r="O37" s="89"/>
      <c r="P37" s="89"/>
      <c r="Q37" s="89"/>
      <c r="R37" s="89"/>
      <c r="S37" s="89"/>
      <c r="T37" s="89"/>
      <c r="U37" s="89"/>
      <c r="V37" s="89"/>
      <c r="W37" s="89"/>
      <c r="X37" s="89"/>
      <c r="Y37" s="89"/>
      <c r="Z37" s="89"/>
      <c r="AA37" s="91"/>
      <c r="AB37" s="91"/>
      <c r="AC37" s="91"/>
    </row>
    <row r="38" spans="2:33" ht="10.5" customHeight="1" x14ac:dyDescent="0.15">
      <c r="B38" s="88"/>
      <c r="C38" s="88"/>
      <c r="D38" s="88"/>
      <c r="E38" s="88"/>
      <c r="F38" s="88"/>
      <c r="G38" s="88"/>
      <c r="H38" s="97"/>
      <c r="I38" s="97"/>
      <c r="K38" s="91"/>
      <c r="L38" s="91"/>
      <c r="M38" s="91"/>
      <c r="N38" s="91"/>
      <c r="O38" s="91"/>
      <c r="P38" s="91"/>
      <c r="Q38" s="91"/>
      <c r="R38" s="91"/>
      <c r="S38" s="91"/>
      <c r="T38" s="91"/>
      <c r="U38" s="91"/>
      <c r="V38" s="91"/>
      <c r="W38" s="91"/>
      <c r="X38" s="91"/>
      <c r="Y38" s="91"/>
      <c r="Z38" s="91"/>
      <c r="AA38" s="91"/>
      <c r="AB38" s="91"/>
      <c r="AC38" s="91"/>
    </row>
    <row r="39" spans="2:33" ht="19.5" customHeight="1" x14ac:dyDescent="0.15">
      <c r="B39" s="88"/>
      <c r="C39" s="88"/>
      <c r="D39" s="88"/>
      <c r="E39" s="88"/>
      <c r="F39" s="88"/>
      <c r="G39" s="88"/>
      <c r="H39" s="97"/>
      <c r="I39" s="97" t="s">
        <v>103</v>
      </c>
      <c r="K39" s="89"/>
      <c r="L39" s="89"/>
      <c r="M39" s="89"/>
      <c r="N39" s="89"/>
      <c r="O39" s="89"/>
      <c r="P39" s="89"/>
      <c r="Q39" s="89"/>
      <c r="R39" s="89"/>
      <c r="S39" s="89"/>
      <c r="T39" s="89"/>
      <c r="U39" s="89"/>
      <c r="V39" s="89"/>
      <c r="W39" s="89"/>
      <c r="X39" s="89"/>
      <c r="Y39" s="89"/>
      <c r="Z39" s="89"/>
      <c r="AA39" s="89"/>
      <c r="AB39" s="89"/>
      <c r="AC39" s="89"/>
      <c r="AD39" s="89"/>
    </row>
    <row r="40" spans="2:33" ht="19.5" customHeight="1" x14ac:dyDescent="0.2">
      <c r="B40" s="88"/>
      <c r="C40" s="88"/>
      <c r="D40" s="88"/>
      <c r="E40" s="88"/>
      <c r="F40" s="88"/>
      <c r="G40" s="88"/>
      <c r="H40" s="97"/>
      <c r="I40" s="97"/>
      <c r="J40" s="102" t="s">
        <v>104</v>
      </c>
      <c r="K40" s="89"/>
      <c r="L40" s="89"/>
      <c r="M40" s="89"/>
      <c r="N40" s="89"/>
      <c r="O40" s="89"/>
      <c r="P40" s="89"/>
      <c r="Q40" s="89"/>
      <c r="R40" s="89"/>
      <c r="S40" s="89"/>
      <c r="T40" s="89"/>
      <c r="U40" s="89"/>
      <c r="V40" s="89"/>
      <c r="W40" s="89"/>
      <c r="X40" s="89"/>
      <c r="Y40" s="89"/>
      <c r="Z40" s="89"/>
      <c r="AA40" s="89"/>
      <c r="AB40" s="89"/>
      <c r="AC40" s="89"/>
      <c r="AD40" s="89"/>
    </row>
    <row r="41" spans="2:33" ht="19.5" customHeight="1" x14ac:dyDescent="0.2">
      <c r="B41" s="88"/>
      <c r="C41" s="88"/>
      <c r="D41" s="88"/>
      <c r="E41" s="88"/>
      <c r="F41" s="88"/>
      <c r="G41" s="88"/>
      <c r="H41" s="97"/>
      <c r="I41" s="97"/>
      <c r="J41" s="102" t="s">
        <v>105</v>
      </c>
      <c r="K41" s="89"/>
      <c r="L41" s="89"/>
      <c r="M41" s="89"/>
      <c r="N41" s="89"/>
      <c r="O41" s="89"/>
      <c r="P41" s="89"/>
      <c r="Q41" s="89"/>
      <c r="R41" s="89"/>
      <c r="S41" s="89"/>
      <c r="T41" s="89"/>
      <c r="U41" s="100"/>
      <c r="V41" s="100"/>
      <c r="W41" s="100"/>
      <c r="X41" s="100"/>
      <c r="Y41" s="100"/>
      <c r="Z41" s="100"/>
      <c r="AA41" s="100"/>
      <c r="AB41" s="100"/>
      <c r="AC41" s="100"/>
      <c r="AD41" s="100"/>
    </row>
    <row r="42" spans="2:33" ht="19.5" customHeight="1" x14ac:dyDescent="0.15">
      <c r="B42" s="88"/>
      <c r="C42" s="88"/>
      <c r="D42" s="88"/>
      <c r="E42" s="88"/>
      <c r="F42" s="88"/>
      <c r="G42" s="88"/>
      <c r="H42" s="88"/>
      <c r="I42" s="88"/>
      <c r="AE42" s="241"/>
      <c r="AF42" s="241"/>
      <c r="AG42" s="241"/>
    </row>
    <row r="50" ht="24.75" customHeight="1" x14ac:dyDescent="0.15"/>
    <row r="51" ht="16.5" customHeight="1" x14ac:dyDescent="0.15"/>
    <row r="54" ht="10.5" customHeight="1" x14ac:dyDescent="0.15"/>
    <row r="55" ht="16.5" customHeight="1" x14ac:dyDescent="0.15"/>
    <row r="57" ht="10.5" customHeight="1" x14ac:dyDescent="0.15"/>
    <row r="58" ht="16.5" customHeight="1" x14ac:dyDescent="0.15"/>
    <row r="59" ht="10.5" customHeight="1" x14ac:dyDescent="0.15"/>
    <row r="60" ht="16.5" customHeight="1" x14ac:dyDescent="0.15"/>
    <row r="62" ht="10.5" customHeight="1" x14ac:dyDescent="0.15"/>
    <row r="63" ht="16.5" customHeight="1" x14ac:dyDescent="0.15"/>
    <row r="66" ht="10.5" customHeight="1" x14ac:dyDescent="0.15"/>
    <row r="67" ht="16.5" customHeight="1" x14ac:dyDescent="0.15"/>
    <row r="68" ht="10.5" customHeight="1" x14ac:dyDescent="0.15"/>
    <row r="69" ht="16.5" customHeight="1" x14ac:dyDescent="0.15"/>
    <row r="70" ht="10.5" customHeight="1" x14ac:dyDescent="0.15"/>
    <row r="71" ht="16.5" customHeight="1" x14ac:dyDescent="0.15"/>
    <row r="72" ht="16.5" customHeight="1" x14ac:dyDescent="0.15"/>
    <row r="73" ht="16.5" customHeight="1" x14ac:dyDescent="0.15"/>
    <row r="76" ht="8.25" customHeight="1" x14ac:dyDescent="0.15"/>
  </sheetData>
  <phoneticPr fontId="23"/>
  <dataValidations xWindow="403" yWindow="603" count="14">
    <dataValidation type="textLength" imeMode="halfAlpha" operator="lessThanOrEqual" allowBlank="1" showInputMessage="1" showErrorMessage="1" error="1マスに１文字づつ入力して下さい。" prompt="担当者電話番号を半角数字で入力して下さい。_x000a_（例　0312345678)" sqref="K20:Z20 K35:Z35" xr:uid="{00000000-0002-0000-2300-000000000000}">
      <formula1>1</formula1>
    </dataValidation>
    <dataValidation type="textLength" imeMode="halfAlpha" operator="lessThanOrEqual" allowBlank="1" showInputMessage="1" showErrorMessage="1" error="1マスに１文字づつ入力して下さい。" prompt="担当者ＦＡＸ番号を半角数字で入力して下さい。_x000a_（例　0312345678)" sqref="K22:Z22 K37:Z37" xr:uid="{00000000-0002-0000-2300-000001000000}">
      <formula1>1</formula1>
    </dataValidation>
    <dataValidation type="textLength" operator="lessThanOrEqual" allowBlank="1" showInputMessage="1" showErrorMessage="1" error="全角数字６桁以下で指定して下さい。" prompt="貸付先コードを全角数字（５桁または６桁）で入力して下さい。" sqref="X11:AB11 X5:AB5" xr:uid="{00000000-0002-0000-2300-000002000000}">
      <formula1>6</formula1>
    </dataValidation>
    <dataValidation allowBlank="1" sqref="U11:W11" xr:uid="{00000000-0002-0000-2300-000003000000}"/>
    <dataValidation operator="lessThanOrEqual" allowBlank="1" sqref="V5:W5" xr:uid="{00000000-0002-0000-2300-000004000000}"/>
    <dataValidation imeMode="fullAlpha" allowBlank="1" showInputMessage="1" showErrorMessage="1" promptTitle="文書日付　年" prompt="和暦年：全角数字で入力してください。" sqref="V2:W2" xr:uid="{00000000-0002-0000-2300-000005000000}"/>
    <dataValidation imeMode="fullAlpha" allowBlank="1" showInputMessage="1" showErrorMessage="1" promptTitle="文書日付　月" prompt="全角数字で入力してください。" sqref="Z2" xr:uid="{00000000-0002-0000-2300-000006000000}"/>
    <dataValidation imeMode="fullAlpha" allowBlank="1" showInputMessage="1" showErrorMessage="1" promptTitle="文書日付　月" prompt="全角数字で入力してください。（月が１桁の場合は空白）" sqref="Y2" xr:uid="{00000000-0002-0000-2300-000007000000}"/>
    <dataValidation imeMode="fullAlpha" allowBlank="1" showInputMessage="1" showErrorMessage="1" promptTitle="文書日付　日" prompt="全角数字で入力してください。" sqref="AB2:AC2" xr:uid="{00000000-0002-0000-2300-000008000000}"/>
    <dataValidation type="textLength" imeMode="fullAlpha" operator="lessThanOrEqual" allowBlank="1" showInputMessage="1" showErrorMessage="1" error="１マスに１文字づつ入力して下さい。" promptTitle="貸付先コード" prompt="全角数字（５桁：左詰、または６桁）で入力して下さい。" sqref="U4:Z4" xr:uid="{00000000-0002-0000-2300-000009000000}">
      <formula1>1</formula1>
    </dataValidation>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U6:AD10" xr:uid="{00000000-0002-0000-2300-00000A000000}">
      <formula1>1</formula1>
    </dataValidation>
    <dataValidation type="textLength" operator="lessThanOrEqual" allowBlank="1" showInputMessage="1" showErrorMessage="1" errorTitle="文字数オーバー" error="1マスに１文字づつ入力してＬ下さい。" promptTitle="担当者" prompt="全角３０文字以内で入力して下さい。" sqref="K15:AD15 K16:T16 K30:AD30 K31:T31" xr:uid="{00000000-0002-0000-2300-00000B000000}">
      <formula1>1</formula1>
    </dataValidation>
    <dataValidation type="textLength" operator="lessThanOrEqual" allowBlank="1" showInputMessage="1" showErrorMessage="1" errorTitle="文字数オーバー" error="１マスに１文字づつ入力して下さい。" promptTitle="担当者氏名" prompt="全角２０文字以内で指定して下さい。" sqref="K18:AD18 K33:AD33" xr:uid="{00000000-0002-0000-2300-00000C000000}">
      <formula1>1</formula1>
    </dataValidation>
    <dataValidation type="textLength" imeMode="halfAlpha" operator="lessThanOrEqual" allowBlank="1" showInputMessage="1" showErrorMessage="1" errorTitle="文字数オーバー" error="１マスに１文字づつ入力して下さい。" promptTitle="電子メールアドレス" prompt="半角５０文字以内で指定して下さい。" sqref="K24:AD25 K26:T26 K39:AD40 K41:T41" xr:uid="{00000000-0002-0000-2300-00000D000000}">
      <formula1>1</formula1>
    </dataValidation>
  </dataValidations>
  <pageMargins left="0.59055118110236227" right="0.19685039370078741" top="0.98425196850393704" bottom="0.39370078740157483" header="0.55118110236220474" footer="0.27559055118110237"/>
  <pageSetup paperSize="9" scale="103"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7F771-F2F5-4BF8-8B83-209B22C2E706}">
  <sheetPr>
    <tabColor theme="8" tint="0.39997558519241921"/>
  </sheetPr>
  <dimension ref="A1:AG80"/>
  <sheetViews>
    <sheetView showGridLines="0" view="pageBreakPreview" topLeftCell="A23" zoomScaleNormal="100" zoomScaleSheetLayoutView="100" workbookViewId="0">
      <selection activeCell="N36" sqref="N36:R36"/>
    </sheetView>
  </sheetViews>
  <sheetFormatPr defaultColWidth="2.375" defaultRowHeight="12" x14ac:dyDescent="0.15"/>
  <cols>
    <col min="1" max="1" width="3.5" style="621" customWidth="1"/>
    <col min="2" max="10" width="2.375" style="621" customWidth="1"/>
    <col min="11" max="11" width="4.625" style="621" customWidth="1"/>
    <col min="12" max="31" width="3.125" style="621" customWidth="1"/>
    <col min="32" max="32" width="3.875" style="621" customWidth="1"/>
    <col min="33" max="16384" width="2.375" style="621"/>
  </cols>
  <sheetData>
    <row r="1" spans="1:33" ht="14.25" customHeight="1" x14ac:dyDescent="0.15">
      <c r="A1" s="621" t="s">
        <v>909</v>
      </c>
    </row>
    <row r="2" spans="1:33" ht="15" customHeight="1" x14ac:dyDescent="0.15">
      <c r="X2" s="622"/>
      <c r="Y2" s="622"/>
      <c r="Z2" s="622"/>
      <c r="AA2" s="622" t="s">
        <v>77</v>
      </c>
      <c r="AB2" s="623"/>
      <c r="AC2" s="623"/>
      <c r="AD2" s="623"/>
      <c r="AE2" s="622" t="s">
        <v>78</v>
      </c>
    </row>
    <row r="3" spans="1:33" ht="15" customHeight="1" x14ac:dyDescent="0.15">
      <c r="X3" s="622"/>
      <c r="Y3" s="622"/>
      <c r="Z3" s="622"/>
      <c r="AA3" s="622" t="s">
        <v>200</v>
      </c>
      <c r="AB3" s="622"/>
      <c r="AC3" s="622" t="s">
        <v>201</v>
      </c>
      <c r="AD3" s="622"/>
      <c r="AE3" s="622" t="s">
        <v>202</v>
      </c>
    </row>
    <row r="4" spans="1:33" ht="15" customHeight="1" x14ac:dyDescent="0.15">
      <c r="B4" s="1572" t="s">
        <v>187</v>
      </c>
      <c r="C4" s="1573"/>
      <c r="D4" s="1573"/>
      <c r="E4" s="1573"/>
      <c r="F4" s="1573"/>
      <c r="G4" s="1573"/>
      <c r="H4" s="1573"/>
      <c r="I4" s="1573"/>
      <c r="J4" s="1573"/>
      <c r="K4" s="1573"/>
      <c r="L4" s="1573"/>
      <c r="M4" s="1573"/>
      <c r="X4" s="622"/>
      <c r="Y4" s="622"/>
      <c r="Z4" s="622"/>
      <c r="AA4" s="622"/>
      <c r="AB4" s="622"/>
      <c r="AC4" s="622"/>
      <c r="AD4" s="622"/>
      <c r="AE4" s="622"/>
    </row>
    <row r="5" spans="1:33" ht="18" customHeight="1" x14ac:dyDescent="0.15">
      <c r="N5" s="624"/>
      <c r="P5" s="625" t="s">
        <v>188</v>
      </c>
      <c r="Q5" s="624"/>
      <c r="R5" s="624"/>
      <c r="S5" s="626"/>
      <c r="T5" s="622"/>
      <c r="U5" s="620"/>
      <c r="V5" s="616"/>
      <c r="W5" s="616"/>
      <c r="X5" s="616"/>
      <c r="Y5" s="616"/>
      <c r="Z5" s="616"/>
      <c r="AA5" s="616"/>
      <c r="AB5" s="623"/>
      <c r="AC5" s="623"/>
      <c r="AD5" s="623"/>
      <c r="AE5" s="623"/>
    </row>
    <row r="6" spans="1:33" ht="8.25" customHeight="1" x14ac:dyDescent="0.15">
      <c r="P6" s="625"/>
      <c r="Q6" s="626"/>
      <c r="R6" s="626"/>
      <c r="S6" s="626"/>
      <c r="T6" s="622"/>
      <c r="U6" s="622"/>
      <c r="V6" s="627"/>
      <c r="W6" s="627"/>
      <c r="X6" s="627"/>
      <c r="Y6" s="627"/>
      <c r="Z6" s="627"/>
      <c r="AA6" s="627"/>
      <c r="AB6" s="623"/>
      <c r="AC6" s="623"/>
      <c r="AD6" s="623"/>
      <c r="AE6" s="623"/>
    </row>
    <row r="7" spans="1:33" ht="18" customHeight="1" x14ac:dyDescent="0.15">
      <c r="P7" s="625" t="s">
        <v>205</v>
      </c>
      <c r="Q7" s="626"/>
      <c r="R7" s="626"/>
      <c r="S7" s="626"/>
      <c r="T7" s="622"/>
      <c r="U7" s="620"/>
      <c r="V7" s="1574"/>
      <c r="W7" s="1575"/>
      <c r="X7" s="1575"/>
      <c r="Y7" s="1575"/>
      <c r="Z7" s="1575"/>
      <c r="AA7" s="1575"/>
      <c r="AB7" s="1575"/>
      <c r="AC7" s="1575"/>
      <c r="AD7" s="1575"/>
      <c r="AE7" s="1575"/>
      <c r="AF7" s="628"/>
    </row>
    <row r="8" spans="1:33" ht="9.75" customHeight="1" x14ac:dyDescent="0.15">
      <c r="P8" s="629"/>
      <c r="Q8" s="629"/>
      <c r="R8" s="629"/>
      <c r="S8" s="630"/>
      <c r="T8" s="631"/>
      <c r="U8" s="631"/>
      <c r="V8" s="631"/>
      <c r="W8" s="631"/>
      <c r="X8" s="631"/>
      <c r="Y8" s="631"/>
      <c r="Z8" s="631"/>
      <c r="AA8" s="631"/>
      <c r="AB8" s="631"/>
      <c r="AC8" s="631"/>
      <c r="AD8" s="631"/>
      <c r="AE8" s="632"/>
      <c r="AF8" s="633"/>
    </row>
    <row r="9" spans="1:33" ht="18" customHeight="1" x14ac:dyDescent="0.15">
      <c r="N9" s="622"/>
      <c r="P9" s="625" t="s">
        <v>80</v>
      </c>
      <c r="Q9" s="626"/>
      <c r="R9" s="626"/>
      <c r="S9" s="626"/>
      <c r="T9" s="622"/>
      <c r="U9" s="622"/>
      <c r="V9" s="1576"/>
      <c r="W9" s="1577"/>
      <c r="X9" s="1577"/>
      <c r="Y9" s="1577"/>
      <c r="Z9" s="1577"/>
      <c r="AA9" s="1577"/>
      <c r="AB9" s="1577"/>
      <c r="AC9" s="1577"/>
      <c r="AD9" s="1578"/>
      <c r="AE9" s="634"/>
      <c r="AF9" s="622"/>
      <c r="AG9" s="622"/>
    </row>
    <row r="10" spans="1:33" ht="24" customHeight="1" x14ac:dyDescent="0.15">
      <c r="M10" s="622"/>
      <c r="N10" s="622"/>
      <c r="P10" s="622"/>
      <c r="Q10" s="622"/>
      <c r="R10" s="622"/>
      <c r="S10" s="622"/>
      <c r="T10" s="622"/>
      <c r="U10" s="622"/>
      <c r="V10" s="635"/>
      <c r="W10" s="634"/>
      <c r="X10" s="634"/>
      <c r="Y10" s="634"/>
      <c r="Z10" s="634"/>
      <c r="AA10" s="634"/>
      <c r="AB10" s="634"/>
      <c r="AC10" s="634"/>
      <c r="AD10" s="634"/>
      <c r="AE10" s="634"/>
      <c r="AF10" s="623"/>
      <c r="AG10" s="622"/>
    </row>
    <row r="11" spans="1:33" ht="9.9499999999999993" customHeight="1" x14ac:dyDescent="0.15">
      <c r="AD11" s="633"/>
      <c r="AE11" s="633"/>
      <c r="AF11" s="633"/>
    </row>
    <row r="12" spans="1:33" ht="17.25" x14ac:dyDescent="0.15">
      <c r="B12" s="1579" t="s">
        <v>189</v>
      </c>
      <c r="C12" s="1579"/>
      <c r="D12" s="1579"/>
      <c r="E12" s="1579"/>
      <c r="F12" s="1579"/>
      <c r="G12" s="1579"/>
      <c r="H12" s="1579"/>
      <c r="I12" s="1579"/>
      <c r="J12" s="1579"/>
      <c r="K12" s="1579"/>
      <c r="L12" s="1579"/>
      <c r="M12" s="1579"/>
      <c r="N12" s="1579"/>
      <c r="O12" s="1579"/>
      <c r="P12" s="1579"/>
      <c r="Q12" s="1579"/>
      <c r="R12" s="1579"/>
      <c r="S12" s="1579"/>
      <c r="T12" s="1579"/>
      <c r="U12" s="1579"/>
      <c r="V12" s="1579"/>
      <c r="W12" s="1579"/>
      <c r="X12" s="1579"/>
      <c r="Y12" s="1579"/>
      <c r="Z12" s="1579"/>
      <c r="AA12" s="1579"/>
      <c r="AB12" s="1579"/>
      <c r="AC12" s="1579"/>
      <c r="AD12" s="1579"/>
      <c r="AE12" s="1579"/>
      <c r="AF12" s="1579"/>
    </row>
    <row r="13" spans="1:33" ht="9.9499999999999993" customHeight="1" x14ac:dyDescent="0.15"/>
    <row r="14" spans="1:33" ht="9.9499999999999993" customHeight="1" x14ac:dyDescent="0.15"/>
    <row r="15" spans="1:33" ht="13.5" customHeight="1" x14ac:dyDescent="0.15">
      <c r="D15" s="1580" t="s">
        <v>190</v>
      </c>
      <c r="E15" s="1580"/>
      <c r="F15" s="1580"/>
      <c r="G15" s="1580"/>
      <c r="H15" s="1580"/>
      <c r="I15" s="1580"/>
      <c r="J15" s="1580"/>
      <c r="K15" s="1580"/>
      <c r="L15" s="1580"/>
      <c r="M15" s="1580"/>
      <c r="N15" s="1580"/>
      <c r="O15" s="1580"/>
      <c r="P15" s="1580"/>
      <c r="Q15" s="1580"/>
      <c r="R15" s="1580"/>
      <c r="S15" s="1580"/>
      <c r="T15" s="1580"/>
      <c r="U15" s="1580"/>
      <c r="V15" s="1580"/>
      <c r="W15" s="1580"/>
      <c r="X15" s="1580"/>
      <c r="Y15" s="1580"/>
      <c r="Z15" s="1580"/>
      <c r="AA15" s="1580"/>
      <c r="AB15" s="1580"/>
      <c r="AC15" s="1580"/>
      <c r="AD15" s="1580"/>
      <c r="AE15" s="1580"/>
      <c r="AF15" s="1580"/>
    </row>
    <row r="16" spans="1:33" ht="9.9499999999999993" customHeight="1" x14ac:dyDescent="0.15"/>
    <row r="17" spans="2:32" ht="9.9499999999999993" customHeight="1" x14ac:dyDescent="0.15"/>
    <row r="18" spans="2:32" ht="13.5" customHeight="1" x14ac:dyDescent="0.15">
      <c r="B18" s="1571" t="s">
        <v>191</v>
      </c>
      <c r="C18" s="1571"/>
      <c r="D18" s="1571"/>
      <c r="E18" s="1571"/>
      <c r="F18" s="1571"/>
      <c r="G18" s="1571"/>
      <c r="H18" s="1571"/>
      <c r="I18" s="1571"/>
      <c r="J18" s="1571"/>
      <c r="K18" s="1571"/>
      <c r="L18" s="1571"/>
      <c r="M18" s="1571"/>
      <c r="N18" s="1571"/>
      <c r="O18" s="1571"/>
      <c r="P18" s="1571"/>
      <c r="Q18" s="1571"/>
      <c r="R18" s="1571"/>
      <c r="S18" s="1571"/>
      <c r="T18" s="1571"/>
      <c r="U18" s="1571"/>
      <c r="V18" s="1571"/>
      <c r="W18" s="1571"/>
      <c r="X18" s="1571"/>
      <c r="Y18" s="1571"/>
      <c r="Z18" s="1571"/>
      <c r="AA18" s="1571"/>
      <c r="AB18" s="1571"/>
      <c r="AC18" s="1571"/>
      <c r="AD18" s="1571"/>
      <c r="AE18" s="1571"/>
      <c r="AF18" s="1571"/>
    </row>
    <row r="19" spans="2:32" ht="11.25" customHeight="1" x14ac:dyDescent="0.15"/>
    <row r="20" spans="2:32" ht="5.25" customHeight="1" x14ac:dyDescent="0.15">
      <c r="B20" s="636"/>
      <c r="C20" s="636"/>
      <c r="D20" s="636"/>
      <c r="E20" s="636"/>
    </row>
    <row r="21" spans="2:32" ht="15" customHeight="1" x14ac:dyDescent="0.15">
      <c r="B21" s="637" t="s">
        <v>96</v>
      </c>
      <c r="C21" s="638" t="s">
        <v>192</v>
      </c>
      <c r="D21" s="639"/>
      <c r="E21" s="639"/>
      <c r="F21" s="629"/>
      <c r="K21" s="615"/>
      <c r="L21" s="615"/>
      <c r="M21" s="640" t="s">
        <v>200</v>
      </c>
      <c r="N21" s="587"/>
      <c r="O21" s="587"/>
      <c r="P21" s="640" t="s">
        <v>193</v>
      </c>
      <c r="Q21" s="587"/>
      <c r="R21" s="587"/>
      <c r="S21" s="640" t="s">
        <v>194</v>
      </c>
    </row>
    <row r="22" spans="2:32" ht="12.6" customHeight="1" x14ac:dyDescent="0.15">
      <c r="B22" s="641"/>
      <c r="C22" s="636"/>
      <c r="D22" s="636"/>
      <c r="E22" s="636"/>
    </row>
    <row r="23" spans="2:32" ht="15" customHeight="1" x14ac:dyDescent="0.15">
      <c r="B23" s="642" t="s">
        <v>92</v>
      </c>
      <c r="C23" s="636" t="s">
        <v>195</v>
      </c>
      <c r="D23" s="636"/>
      <c r="E23" s="636"/>
    </row>
    <row r="24" spans="2:32" ht="9.9499999999999993" customHeight="1" x14ac:dyDescent="0.15">
      <c r="B24" s="636"/>
      <c r="C24" s="636"/>
      <c r="D24" s="636"/>
      <c r="E24" s="636"/>
    </row>
    <row r="25" spans="2:32" ht="14.25" customHeight="1" x14ac:dyDescent="0.15">
      <c r="B25" s="636"/>
      <c r="C25" s="636" t="s">
        <v>910</v>
      </c>
      <c r="D25" s="636"/>
      <c r="E25" s="636"/>
    </row>
    <row r="26" spans="2:32" ht="14.25" customHeight="1" x14ac:dyDescent="0.15">
      <c r="B26" s="636"/>
      <c r="D26" s="636"/>
      <c r="E26" s="636" t="s">
        <v>911</v>
      </c>
      <c r="K26" s="643"/>
      <c r="L26" s="587"/>
      <c r="M26" s="587"/>
      <c r="N26" s="587"/>
      <c r="O26" s="587"/>
      <c r="P26" s="587"/>
      <c r="Q26" s="587"/>
      <c r="R26" s="587"/>
      <c r="S26" s="587"/>
      <c r="T26" s="587"/>
      <c r="U26" s="587"/>
      <c r="V26" s="587"/>
      <c r="W26" s="587"/>
      <c r="X26" s="587"/>
      <c r="Y26" s="587"/>
      <c r="Z26" s="587"/>
      <c r="AA26" s="587"/>
      <c r="AB26" s="587"/>
      <c r="AC26" s="587"/>
      <c r="AD26" s="587"/>
      <c r="AE26" s="587"/>
      <c r="AF26" s="619"/>
    </row>
    <row r="27" spans="2:32" ht="14.25" customHeight="1" x14ac:dyDescent="0.2">
      <c r="B27" s="636"/>
      <c r="D27" s="636"/>
      <c r="E27" s="636"/>
      <c r="K27" s="644"/>
      <c r="L27" s="587"/>
      <c r="M27" s="587"/>
      <c r="N27" s="587"/>
      <c r="O27" s="587"/>
      <c r="P27" s="587"/>
      <c r="Q27" s="587"/>
      <c r="R27" s="587"/>
      <c r="S27" s="587"/>
      <c r="T27" s="587"/>
      <c r="U27" s="587"/>
      <c r="V27" s="619"/>
      <c r="W27" s="619"/>
      <c r="X27" s="619"/>
      <c r="Y27" s="619"/>
      <c r="Z27" s="619"/>
      <c r="AA27" s="619"/>
      <c r="AB27" s="619"/>
      <c r="AC27" s="619"/>
      <c r="AD27" s="619"/>
      <c r="AE27" s="619"/>
      <c r="AF27" s="619"/>
    </row>
    <row r="28" spans="2:32" ht="3" customHeight="1" x14ac:dyDescent="0.2">
      <c r="B28" s="636"/>
      <c r="D28" s="636"/>
      <c r="E28" s="636"/>
      <c r="K28" s="644"/>
      <c r="L28" s="619"/>
      <c r="M28" s="619"/>
      <c r="N28" s="619"/>
      <c r="O28" s="619"/>
      <c r="P28" s="645"/>
      <c r="Q28" s="645"/>
      <c r="R28" s="645"/>
      <c r="S28" s="645"/>
      <c r="T28" s="619"/>
      <c r="U28" s="619"/>
      <c r="V28" s="619"/>
      <c r="W28" s="619"/>
      <c r="X28" s="619"/>
      <c r="Y28" s="619"/>
      <c r="Z28" s="619"/>
      <c r="AA28" s="619"/>
      <c r="AB28" s="619"/>
      <c r="AC28" s="619"/>
      <c r="AD28" s="619"/>
      <c r="AE28" s="619"/>
      <c r="AF28" s="619"/>
    </row>
    <row r="29" spans="2:32" ht="14.25" customHeight="1" x14ac:dyDescent="0.15">
      <c r="B29" s="636"/>
      <c r="D29" s="636"/>
      <c r="E29" s="636" t="s">
        <v>921</v>
      </c>
      <c r="K29" s="631"/>
      <c r="L29" s="618"/>
      <c r="M29" s="618"/>
      <c r="N29" s="618"/>
      <c r="O29" s="618"/>
      <c r="P29" s="646"/>
      <c r="Q29" s="632"/>
      <c r="R29" s="632"/>
      <c r="S29" s="632"/>
      <c r="T29" s="631"/>
      <c r="U29" s="631"/>
      <c r="V29" s="631"/>
      <c r="W29" s="631"/>
      <c r="X29" s="631"/>
      <c r="Y29" s="631"/>
      <c r="Z29" s="631"/>
      <c r="AA29" s="631"/>
    </row>
    <row r="30" spans="2:32" ht="14.25" customHeight="1" x14ac:dyDescent="0.15">
      <c r="B30" s="636"/>
      <c r="D30" s="636"/>
      <c r="E30" s="636"/>
      <c r="K30" s="631"/>
      <c r="L30" s="631"/>
      <c r="M30" s="631"/>
      <c r="N30" s="631"/>
      <c r="O30" s="631"/>
      <c r="P30" s="631"/>
      <c r="Q30" s="631"/>
      <c r="R30" s="631"/>
      <c r="S30" s="631"/>
      <c r="T30" s="631"/>
      <c r="U30" s="631"/>
      <c r="V30" s="631"/>
      <c r="W30" s="631"/>
      <c r="X30" s="631"/>
      <c r="Y30" s="631"/>
      <c r="Z30" s="631"/>
      <c r="AA30" s="631"/>
    </row>
    <row r="31" spans="2:32" ht="14.25" customHeight="1" x14ac:dyDescent="0.15">
      <c r="B31" s="636"/>
      <c r="D31" s="636"/>
      <c r="E31" s="636" t="s">
        <v>912</v>
      </c>
      <c r="K31" s="631"/>
      <c r="L31" s="617"/>
      <c r="M31" s="617"/>
      <c r="N31" s="617"/>
      <c r="O31" s="617"/>
      <c r="P31" s="617"/>
      <c r="Q31" s="617"/>
      <c r="R31" s="617"/>
      <c r="S31" s="617"/>
      <c r="T31" s="617"/>
      <c r="U31" s="617"/>
      <c r="V31" s="617"/>
      <c r="W31" s="617"/>
      <c r="X31" s="617"/>
      <c r="Y31" s="617"/>
      <c r="Z31" s="617"/>
      <c r="AA31" s="631"/>
      <c r="AB31" s="647" t="s">
        <v>922</v>
      </c>
      <c r="AC31" s="618"/>
      <c r="AD31" s="618"/>
      <c r="AE31" s="618"/>
      <c r="AF31" s="648" t="s">
        <v>94</v>
      </c>
    </row>
    <row r="32" spans="2:32" ht="14.25" customHeight="1" x14ac:dyDescent="0.2">
      <c r="B32" s="636"/>
      <c r="D32" s="636"/>
      <c r="E32" s="636"/>
      <c r="K32" s="644"/>
      <c r="L32" s="617"/>
      <c r="M32" s="617"/>
      <c r="N32" s="617"/>
      <c r="O32" s="617"/>
      <c r="P32" s="617"/>
      <c r="Q32" s="649"/>
      <c r="R32" s="650"/>
      <c r="S32" s="650"/>
      <c r="T32" s="650"/>
      <c r="U32" s="650"/>
      <c r="V32" s="650"/>
      <c r="W32" s="650"/>
      <c r="X32" s="650"/>
      <c r="Y32" s="650"/>
      <c r="Z32" s="650"/>
      <c r="AA32" s="651"/>
      <c r="AB32" s="651"/>
      <c r="AC32" s="651"/>
      <c r="AD32" s="651"/>
      <c r="AE32" s="651"/>
    </row>
    <row r="33" spans="2:32" ht="3" customHeight="1" x14ac:dyDescent="0.2">
      <c r="B33" s="636"/>
      <c r="D33" s="636"/>
      <c r="E33" s="636"/>
      <c r="K33" s="644"/>
      <c r="L33" s="619"/>
      <c r="M33" s="619"/>
      <c r="N33" s="619"/>
      <c r="O33" s="619"/>
      <c r="P33" s="645"/>
      <c r="Q33" s="619"/>
      <c r="R33" s="619"/>
      <c r="S33" s="619"/>
      <c r="T33" s="619"/>
      <c r="U33" s="619"/>
      <c r="V33" s="619"/>
      <c r="W33" s="619"/>
      <c r="X33" s="619"/>
      <c r="Y33" s="619"/>
      <c r="Z33" s="619"/>
      <c r="AA33" s="619"/>
      <c r="AB33" s="619"/>
      <c r="AC33" s="619"/>
      <c r="AD33" s="619"/>
      <c r="AE33" s="619"/>
      <c r="AF33" s="619"/>
    </row>
    <row r="34" spans="2:32" ht="14.25" customHeight="1" x14ac:dyDescent="0.15">
      <c r="B34" s="636"/>
      <c r="D34" s="636"/>
      <c r="E34" s="636" t="s">
        <v>913</v>
      </c>
      <c r="K34" s="631"/>
      <c r="L34" s="618"/>
      <c r="M34" s="618"/>
      <c r="N34" s="618"/>
      <c r="O34" s="618"/>
      <c r="P34" s="618"/>
      <c r="Q34" s="618"/>
      <c r="R34" s="618"/>
      <c r="S34" s="648"/>
      <c r="T34" s="648"/>
      <c r="U34" s="648"/>
      <c r="V34" s="652"/>
      <c r="W34" s="631"/>
      <c r="X34" s="631"/>
      <c r="Y34" s="652"/>
      <c r="Z34" s="631"/>
      <c r="AA34" s="631"/>
    </row>
    <row r="35" spans="2:32" ht="14.25" customHeight="1" x14ac:dyDescent="0.15">
      <c r="B35" s="636"/>
      <c r="D35" s="636"/>
      <c r="E35" s="636"/>
    </row>
    <row r="36" spans="2:32" ht="14.25" customHeight="1" x14ac:dyDescent="0.15">
      <c r="B36" s="636"/>
      <c r="D36" s="636"/>
      <c r="E36" s="636" t="s">
        <v>914</v>
      </c>
      <c r="L36" s="618"/>
      <c r="M36" s="631" t="s">
        <v>93</v>
      </c>
      <c r="N36" s="1568" t="str">
        <f>IF(L36="1","普通預金",IF(L36="2","当座預金",IF(L36="6","別段預金","")))</f>
        <v/>
      </c>
      <c r="O36" s="1568"/>
      <c r="P36" s="1568"/>
      <c r="Q36" s="1568"/>
      <c r="R36" s="1568"/>
      <c r="S36" s="631" t="s">
        <v>94</v>
      </c>
      <c r="T36" s="1569" t="s">
        <v>196</v>
      </c>
      <c r="U36" s="1569"/>
      <c r="V36" s="1569"/>
      <c r="W36" s="1569"/>
      <c r="X36" s="1569"/>
      <c r="Y36" s="1569"/>
      <c r="Z36" s="1569"/>
      <c r="AA36" s="1569"/>
      <c r="AB36" s="1569"/>
      <c r="AC36" s="1569"/>
      <c r="AD36" s="1569"/>
      <c r="AE36" s="1569"/>
      <c r="AF36" s="1569"/>
    </row>
    <row r="37" spans="2:32" ht="14.25" customHeight="1" x14ac:dyDescent="0.15">
      <c r="B37" s="636"/>
      <c r="D37" s="636"/>
      <c r="E37" s="636"/>
    </row>
    <row r="38" spans="2:32" ht="14.25" customHeight="1" x14ac:dyDescent="0.15">
      <c r="B38" s="636"/>
      <c r="D38" s="636"/>
      <c r="E38" s="636" t="s">
        <v>915</v>
      </c>
      <c r="K38" s="631"/>
      <c r="L38" s="587"/>
      <c r="M38" s="587"/>
      <c r="N38" s="587"/>
      <c r="O38" s="587"/>
      <c r="P38" s="587"/>
      <c r="Q38" s="587"/>
      <c r="R38" s="587"/>
      <c r="S38" s="587"/>
      <c r="T38" s="587"/>
      <c r="U38" s="587"/>
      <c r="V38" s="587"/>
      <c r="W38" s="587"/>
      <c r="X38" s="587"/>
      <c r="Y38" s="587"/>
      <c r="Z38" s="587"/>
      <c r="AA38" s="587"/>
      <c r="AB38" s="587"/>
      <c r="AC38" s="587"/>
      <c r="AD38" s="587"/>
      <c r="AE38" s="587"/>
    </row>
    <row r="39" spans="2:32" ht="14.25" customHeight="1" x14ac:dyDescent="0.15">
      <c r="B39" s="636"/>
      <c r="D39" s="636"/>
      <c r="E39" s="636"/>
      <c r="K39" s="631"/>
      <c r="L39" s="587"/>
      <c r="M39" s="587"/>
      <c r="N39" s="587"/>
      <c r="O39" s="587"/>
      <c r="P39" s="587"/>
      <c r="Q39" s="587"/>
      <c r="R39" s="587"/>
      <c r="S39" s="587"/>
      <c r="T39" s="587"/>
      <c r="U39" s="587"/>
      <c r="V39" s="587"/>
      <c r="W39" s="587"/>
      <c r="X39" s="587"/>
      <c r="Y39" s="587"/>
      <c r="Z39" s="587"/>
      <c r="AA39" s="587"/>
      <c r="AB39" s="587"/>
      <c r="AC39" s="587"/>
      <c r="AD39" s="587"/>
      <c r="AE39" s="587"/>
    </row>
    <row r="40" spans="2:32" ht="14.25" customHeight="1" x14ac:dyDescent="0.2">
      <c r="B40" s="636"/>
      <c r="D40" s="636"/>
      <c r="E40" s="636"/>
      <c r="K40" s="644"/>
      <c r="L40" s="587"/>
      <c r="M40" s="587"/>
      <c r="N40" s="587"/>
      <c r="O40" s="587"/>
      <c r="P40" s="587"/>
      <c r="Q40" s="653"/>
      <c r="R40" s="645"/>
      <c r="S40" s="645"/>
      <c r="T40" s="645"/>
      <c r="U40" s="645"/>
      <c r="V40" s="645"/>
      <c r="W40" s="645"/>
      <c r="X40" s="645"/>
      <c r="Y40" s="645"/>
      <c r="Z40" s="645"/>
      <c r="AA40" s="645"/>
      <c r="AB40" s="645"/>
      <c r="AC40" s="645"/>
      <c r="AD40" s="645"/>
      <c r="AE40" s="645"/>
    </row>
    <row r="41" spans="2:32" ht="3" customHeight="1" x14ac:dyDescent="0.2">
      <c r="B41" s="636"/>
      <c r="D41" s="636"/>
      <c r="E41" s="636"/>
      <c r="K41" s="644"/>
      <c r="L41" s="619"/>
      <c r="M41" s="619"/>
      <c r="N41" s="619"/>
      <c r="O41" s="619"/>
      <c r="P41" s="645"/>
      <c r="Q41" s="619"/>
      <c r="R41" s="619"/>
      <c r="S41" s="619"/>
      <c r="T41" s="619"/>
      <c r="U41" s="619"/>
      <c r="V41" s="619"/>
      <c r="W41" s="619"/>
      <c r="X41" s="619"/>
      <c r="Y41" s="619"/>
      <c r="Z41" s="619"/>
      <c r="AA41" s="619"/>
      <c r="AB41" s="619"/>
      <c r="AC41" s="619"/>
      <c r="AD41" s="619"/>
      <c r="AE41" s="619"/>
      <c r="AF41" s="619"/>
    </row>
    <row r="42" spans="2:32" ht="14.25" customHeight="1" x14ac:dyDescent="0.2">
      <c r="B42" s="636"/>
      <c r="D42" s="636"/>
      <c r="E42" s="636" t="s">
        <v>916</v>
      </c>
      <c r="K42" s="644"/>
      <c r="L42" s="617"/>
      <c r="M42" s="617"/>
      <c r="N42" s="617"/>
      <c r="O42" s="617"/>
      <c r="P42" s="617"/>
      <c r="Q42" s="617"/>
      <c r="R42" s="617"/>
      <c r="S42" s="617"/>
      <c r="T42" s="617"/>
      <c r="U42" s="617"/>
      <c r="V42" s="617"/>
      <c r="W42" s="617"/>
      <c r="X42" s="617"/>
      <c r="Y42" s="617"/>
      <c r="Z42" s="617"/>
      <c r="AA42" s="617"/>
      <c r="AB42" s="617"/>
      <c r="AC42" s="617"/>
      <c r="AD42" s="617"/>
      <c r="AE42" s="617"/>
    </row>
    <row r="43" spans="2:32" ht="14.25" customHeight="1" x14ac:dyDescent="0.2">
      <c r="B43" s="636"/>
      <c r="D43" s="636"/>
      <c r="E43" s="636"/>
      <c r="K43" s="644"/>
      <c r="L43" s="617"/>
      <c r="M43" s="617"/>
      <c r="N43" s="617"/>
      <c r="O43" s="617"/>
      <c r="P43" s="617"/>
      <c r="Q43" s="617"/>
      <c r="R43" s="617"/>
      <c r="S43" s="617"/>
      <c r="T43" s="617"/>
      <c r="U43" s="617"/>
      <c r="V43" s="617"/>
      <c r="W43" s="617"/>
      <c r="X43" s="617"/>
      <c r="Y43" s="617"/>
      <c r="Z43" s="617"/>
      <c r="AA43" s="617"/>
      <c r="AB43" s="617"/>
      <c r="AC43" s="617"/>
      <c r="AD43" s="617"/>
      <c r="AE43" s="617"/>
    </row>
    <row r="44" spans="2:32" ht="14.25" customHeight="1" x14ac:dyDescent="0.2">
      <c r="B44" s="636"/>
      <c r="D44" s="636"/>
      <c r="E44" s="636"/>
      <c r="K44" s="644"/>
      <c r="L44" s="617"/>
      <c r="M44" s="617"/>
      <c r="N44" s="617"/>
      <c r="O44" s="617"/>
      <c r="P44" s="617"/>
      <c r="Q44" s="617"/>
      <c r="R44" s="617"/>
      <c r="S44" s="617"/>
      <c r="T44" s="617"/>
      <c r="U44" s="617"/>
      <c r="V44" s="617"/>
      <c r="W44" s="617"/>
      <c r="X44" s="617"/>
      <c r="Y44" s="617"/>
      <c r="Z44" s="617"/>
      <c r="AA44" s="617"/>
      <c r="AB44" s="617"/>
      <c r="AC44" s="617"/>
      <c r="AD44" s="617"/>
      <c r="AE44" s="617"/>
    </row>
    <row r="45" spans="2:32" ht="14.25" customHeight="1" x14ac:dyDescent="0.2">
      <c r="B45" s="636"/>
      <c r="D45" s="636"/>
      <c r="E45" s="636"/>
      <c r="K45" s="644"/>
      <c r="L45" s="617"/>
      <c r="M45" s="617"/>
      <c r="N45" s="617"/>
      <c r="O45" s="617"/>
      <c r="P45" s="617"/>
      <c r="Q45" s="617"/>
      <c r="R45" s="617"/>
      <c r="S45" s="617"/>
      <c r="T45" s="617"/>
      <c r="U45" s="617"/>
      <c r="V45" s="617"/>
      <c r="W45" s="617"/>
      <c r="X45" s="617"/>
      <c r="Y45" s="617"/>
      <c r="Z45" s="617"/>
      <c r="AA45" s="617"/>
      <c r="AB45" s="617"/>
      <c r="AC45" s="617"/>
      <c r="AD45" s="617"/>
      <c r="AE45" s="617"/>
    </row>
    <row r="46" spans="2:32" ht="3" customHeight="1" x14ac:dyDescent="0.2">
      <c r="B46" s="636"/>
      <c r="D46" s="636"/>
      <c r="E46" s="636"/>
      <c r="K46" s="644"/>
      <c r="L46" s="619"/>
      <c r="M46" s="619"/>
      <c r="N46" s="619"/>
      <c r="O46" s="619"/>
      <c r="P46" s="645"/>
      <c r="Q46" s="619"/>
      <c r="R46" s="619"/>
      <c r="S46" s="619"/>
      <c r="T46" s="619"/>
      <c r="U46" s="619"/>
      <c r="V46" s="619"/>
      <c r="W46" s="619"/>
      <c r="X46" s="619"/>
      <c r="Y46" s="619"/>
      <c r="Z46" s="619"/>
      <c r="AA46" s="619"/>
      <c r="AB46" s="619"/>
      <c r="AC46" s="619"/>
      <c r="AD46" s="619"/>
      <c r="AE46" s="619"/>
      <c r="AF46" s="619"/>
    </row>
    <row r="47" spans="2:32" ht="14.25" customHeight="1" x14ac:dyDescent="0.15">
      <c r="B47" s="636"/>
      <c r="C47" s="636" t="s">
        <v>917</v>
      </c>
      <c r="D47" s="636"/>
      <c r="E47" s="636"/>
    </row>
    <row r="48" spans="2:32" ht="14.25" customHeight="1" x14ac:dyDescent="0.15">
      <c r="B48" s="636"/>
      <c r="D48" s="636"/>
      <c r="E48" s="636" t="s">
        <v>911</v>
      </c>
      <c r="K48" s="643"/>
      <c r="L48" s="587"/>
      <c r="M48" s="587"/>
      <c r="N48" s="587"/>
      <c r="O48" s="587"/>
      <c r="P48" s="587"/>
      <c r="Q48" s="587"/>
      <c r="R48" s="587"/>
      <c r="S48" s="587"/>
      <c r="T48" s="587"/>
      <c r="U48" s="587"/>
      <c r="V48" s="587"/>
      <c r="W48" s="587"/>
      <c r="X48" s="587"/>
      <c r="Y48" s="587"/>
      <c r="Z48" s="587"/>
      <c r="AA48" s="587"/>
      <c r="AB48" s="587"/>
      <c r="AC48" s="587"/>
      <c r="AD48" s="587"/>
      <c r="AE48" s="587"/>
      <c r="AF48" s="619"/>
    </row>
    <row r="49" spans="2:32" ht="14.25" customHeight="1" x14ac:dyDescent="0.2">
      <c r="B49" s="636"/>
      <c r="D49" s="636"/>
      <c r="E49" s="636"/>
      <c r="K49" s="644"/>
      <c r="L49" s="587"/>
      <c r="M49" s="587"/>
      <c r="N49" s="587"/>
      <c r="O49" s="587"/>
      <c r="P49" s="587"/>
      <c r="Q49" s="587"/>
      <c r="R49" s="587"/>
      <c r="S49" s="587"/>
      <c r="T49" s="587"/>
      <c r="U49" s="587"/>
      <c r="V49" s="619"/>
      <c r="W49" s="619"/>
      <c r="X49" s="619"/>
      <c r="Y49" s="619"/>
      <c r="Z49" s="619"/>
      <c r="AA49" s="619"/>
      <c r="AB49" s="619"/>
      <c r="AC49" s="619"/>
      <c r="AD49" s="619"/>
      <c r="AE49" s="619"/>
      <c r="AF49" s="619"/>
    </row>
    <row r="50" spans="2:32" ht="3" customHeight="1" x14ac:dyDescent="0.2">
      <c r="B50" s="636"/>
      <c r="D50" s="636"/>
      <c r="E50" s="636"/>
      <c r="K50" s="644"/>
      <c r="L50" s="619"/>
      <c r="M50" s="619"/>
      <c r="N50" s="619"/>
      <c r="O50" s="619"/>
      <c r="P50" s="645"/>
      <c r="Q50" s="645"/>
      <c r="R50" s="645"/>
      <c r="S50" s="645"/>
      <c r="T50" s="619"/>
      <c r="U50" s="619"/>
      <c r="V50" s="619"/>
      <c r="W50" s="619"/>
      <c r="X50" s="619"/>
      <c r="Y50" s="619"/>
      <c r="Z50" s="619"/>
      <c r="AA50" s="619"/>
      <c r="AB50" s="619"/>
      <c r="AC50" s="619"/>
      <c r="AD50" s="619"/>
      <c r="AE50" s="619"/>
      <c r="AF50" s="619"/>
    </row>
    <row r="51" spans="2:32" ht="14.25" customHeight="1" x14ac:dyDescent="0.15">
      <c r="B51" s="636"/>
      <c r="D51" s="636"/>
      <c r="E51" s="636" t="s">
        <v>921</v>
      </c>
      <c r="K51" s="631"/>
      <c r="L51" s="618"/>
      <c r="M51" s="618"/>
      <c r="N51" s="618"/>
      <c r="O51" s="618"/>
      <c r="P51" s="646"/>
      <c r="Q51" s="632"/>
      <c r="R51" s="632"/>
      <c r="S51" s="632"/>
      <c r="T51" s="631"/>
      <c r="U51" s="631"/>
      <c r="V51" s="631"/>
      <c r="W51" s="631"/>
      <c r="X51" s="631"/>
      <c r="Y51" s="631"/>
      <c r="Z51" s="631"/>
      <c r="AA51" s="631"/>
    </row>
    <row r="52" spans="2:32" ht="14.25" customHeight="1" x14ac:dyDescent="0.15">
      <c r="B52" s="636"/>
      <c r="D52" s="636"/>
      <c r="E52" s="636"/>
      <c r="K52" s="631"/>
      <c r="L52" s="631"/>
      <c r="M52" s="631"/>
      <c r="N52" s="631"/>
      <c r="O52" s="631"/>
      <c r="P52" s="631"/>
      <c r="Q52" s="631"/>
      <c r="R52" s="631"/>
      <c r="S52" s="631"/>
      <c r="T52" s="631"/>
      <c r="U52" s="631"/>
      <c r="V52" s="631"/>
      <c r="W52" s="631"/>
      <c r="X52" s="631"/>
      <c r="Y52" s="631"/>
      <c r="Z52" s="631"/>
      <c r="AA52" s="631"/>
    </row>
    <row r="53" spans="2:32" ht="14.25" customHeight="1" x14ac:dyDescent="0.15">
      <c r="B53" s="636"/>
      <c r="D53" s="636"/>
      <c r="E53" s="636" t="s">
        <v>912</v>
      </c>
      <c r="K53" s="631"/>
      <c r="L53" s="617"/>
      <c r="M53" s="617"/>
      <c r="N53" s="617"/>
      <c r="O53" s="617"/>
      <c r="P53" s="617"/>
      <c r="Q53" s="617"/>
      <c r="R53" s="617"/>
      <c r="S53" s="617"/>
      <c r="T53" s="617"/>
      <c r="U53" s="617"/>
      <c r="V53" s="617"/>
      <c r="W53" s="617"/>
      <c r="X53" s="617"/>
      <c r="Y53" s="617"/>
      <c r="Z53" s="617"/>
      <c r="AA53" s="631"/>
      <c r="AB53" s="647" t="s">
        <v>922</v>
      </c>
      <c r="AC53" s="618"/>
      <c r="AD53" s="618"/>
      <c r="AE53" s="618"/>
      <c r="AF53" s="648" t="s">
        <v>94</v>
      </c>
    </row>
    <row r="54" spans="2:32" ht="14.25" customHeight="1" x14ac:dyDescent="0.2">
      <c r="B54" s="636"/>
      <c r="D54" s="636"/>
      <c r="E54" s="636"/>
      <c r="K54" s="644"/>
      <c r="L54" s="617"/>
      <c r="M54" s="617"/>
      <c r="N54" s="617"/>
      <c r="O54" s="617"/>
      <c r="P54" s="617"/>
      <c r="Q54" s="649"/>
      <c r="R54" s="650"/>
      <c r="S54" s="650"/>
      <c r="T54" s="650"/>
      <c r="U54" s="650"/>
      <c r="V54" s="650"/>
      <c r="W54" s="650"/>
      <c r="X54" s="650"/>
      <c r="Y54" s="650"/>
      <c r="Z54" s="650"/>
      <c r="AA54" s="651"/>
      <c r="AB54" s="651"/>
      <c r="AC54" s="651"/>
      <c r="AD54" s="651"/>
      <c r="AE54" s="651"/>
    </row>
    <row r="55" spans="2:32" ht="3" customHeight="1" x14ac:dyDescent="0.2">
      <c r="B55" s="636"/>
      <c r="D55" s="636"/>
      <c r="E55" s="636"/>
      <c r="K55" s="644"/>
      <c r="L55" s="619"/>
      <c r="M55" s="619"/>
      <c r="N55" s="619"/>
      <c r="O55" s="619"/>
      <c r="P55" s="645"/>
      <c r="Q55" s="619"/>
      <c r="R55" s="619"/>
      <c r="S55" s="619"/>
      <c r="T55" s="619"/>
      <c r="U55" s="619"/>
      <c r="V55" s="619"/>
      <c r="W55" s="619"/>
      <c r="X55" s="619"/>
      <c r="Y55" s="619"/>
      <c r="Z55" s="619"/>
      <c r="AA55" s="619"/>
      <c r="AB55" s="619"/>
      <c r="AC55" s="619"/>
      <c r="AD55" s="619"/>
      <c r="AE55" s="619"/>
      <c r="AF55" s="619"/>
    </row>
    <row r="56" spans="2:32" ht="14.25" customHeight="1" x14ac:dyDescent="0.15">
      <c r="B56" s="636"/>
      <c r="D56" s="636"/>
      <c r="E56" s="636" t="s">
        <v>913</v>
      </c>
      <c r="K56" s="631"/>
      <c r="L56" s="618"/>
      <c r="M56" s="618"/>
      <c r="N56" s="618"/>
      <c r="O56" s="618"/>
      <c r="P56" s="618"/>
      <c r="Q56" s="618"/>
      <c r="R56" s="618"/>
      <c r="S56" s="648"/>
      <c r="T56" s="648"/>
      <c r="U56" s="648"/>
      <c r="V56" s="652"/>
      <c r="W56" s="631"/>
      <c r="X56" s="631"/>
      <c r="Y56" s="652"/>
      <c r="Z56" s="631"/>
      <c r="AA56" s="631"/>
    </row>
    <row r="57" spans="2:32" ht="14.25" customHeight="1" x14ac:dyDescent="0.15">
      <c r="B57" s="636"/>
      <c r="D57" s="636"/>
      <c r="E57" s="636"/>
    </row>
    <row r="58" spans="2:32" ht="14.25" customHeight="1" x14ac:dyDescent="0.15">
      <c r="B58" s="636"/>
      <c r="D58" s="636"/>
      <c r="E58" s="636" t="s">
        <v>914</v>
      </c>
      <c r="L58" s="618"/>
      <c r="M58" s="631" t="s">
        <v>93</v>
      </c>
      <c r="N58" s="1568" t="str">
        <f>IF(L58="1","普通預金",IF(L58="2","当座預金",IF(L58="6","別段預金","")))</f>
        <v/>
      </c>
      <c r="O58" s="1568"/>
      <c r="P58" s="1568"/>
      <c r="Q58" s="1568"/>
      <c r="R58" s="1568"/>
      <c r="S58" s="631" t="s">
        <v>94</v>
      </c>
      <c r="T58" s="1569" t="s">
        <v>196</v>
      </c>
      <c r="U58" s="1569"/>
      <c r="V58" s="1569"/>
      <c r="W58" s="1569"/>
      <c r="X58" s="1569"/>
      <c r="Y58" s="1569"/>
      <c r="Z58" s="1569"/>
      <c r="AA58" s="1569"/>
      <c r="AB58" s="1569"/>
      <c r="AC58" s="1569"/>
      <c r="AD58" s="1569"/>
      <c r="AE58" s="1569"/>
      <c r="AF58" s="1569"/>
    </row>
    <row r="59" spans="2:32" ht="14.25" customHeight="1" x14ac:dyDescent="0.15">
      <c r="B59" s="636"/>
      <c r="D59" s="636"/>
      <c r="E59" s="636"/>
    </row>
    <row r="60" spans="2:32" ht="14.25" customHeight="1" x14ac:dyDescent="0.15">
      <c r="B60" s="636"/>
      <c r="D60" s="636"/>
      <c r="E60" s="636" t="s">
        <v>915</v>
      </c>
      <c r="K60" s="631"/>
      <c r="L60" s="587"/>
      <c r="M60" s="587"/>
      <c r="N60" s="587"/>
      <c r="O60" s="587"/>
      <c r="P60" s="587"/>
      <c r="Q60" s="587"/>
      <c r="R60" s="587"/>
      <c r="S60" s="587"/>
      <c r="T60" s="587"/>
      <c r="U60" s="587"/>
      <c r="V60" s="587"/>
      <c r="W60" s="587"/>
      <c r="X60" s="587"/>
      <c r="Y60" s="587"/>
      <c r="Z60" s="587"/>
      <c r="AA60" s="587"/>
      <c r="AB60" s="587"/>
      <c r="AC60" s="587"/>
      <c r="AD60" s="587"/>
      <c r="AE60" s="587"/>
    </row>
    <row r="61" spans="2:32" ht="14.25" customHeight="1" x14ac:dyDescent="0.15">
      <c r="B61" s="636"/>
      <c r="D61" s="636"/>
      <c r="E61" s="636"/>
      <c r="K61" s="631"/>
      <c r="L61" s="587"/>
      <c r="M61" s="587"/>
      <c r="N61" s="587"/>
      <c r="O61" s="587"/>
      <c r="P61" s="587"/>
      <c r="Q61" s="587"/>
      <c r="R61" s="587"/>
      <c r="S61" s="587"/>
      <c r="T61" s="587"/>
      <c r="U61" s="587"/>
      <c r="V61" s="587"/>
      <c r="W61" s="587"/>
      <c r="X61" s="587"/>
      <c r="Y61" s="587"/>
      <c r="Z61" s="587"/>
      <c r="AA61" s="587"/>
      <c r="AB61" s="587"/>
      <c r="AC61" s="587"/>
      <c r="AD61" s="587"/>
      <c r="AE61" s="587"/>
    </row>
    <row r="62" spans="2:32" ht="14.25" customHeight="1" x14ac:dyDescent="0.2">
      <c r="B62" s="636"/>
      <c r="D62" s="636"/>
      <c r="E62" s="636"/>
      <c r="K62" s="644"/>
      <c r="L62" s="587"/>
      <c r="M62" s="587"/>
      <c r="N62" s="587"/>
      <c r="O62" s="587"/>
      <c r="P62" s="587"/>
      <c r="Q62" s="653"/>
      <c r="R62" s="645"/>
      <c r="S62" s="645"/>
      <c r="T62" s="645"/>
      <c r="U62" s="645"/>
      <c r="V62" s="645"/>
      <c r="W62" s="645"/>
      <c r="X62" s="645"/>
      <c r="Y62" s="645"/>
      <c r="Z62" s="645"/>
      <c r="AA62" s="645"/>
      <c r="AB62" s="645"/>
      <c r="AC62" s="645"/>
      <c r="AD62" s="645"/>
      <c r="AE62" s="645"/>
    </row>
    <row r="63" spans="2:32" ht="3" customHeight="1" x14ac:dyDescent="0.2">
      <c r="B63" s="636"/>
      <c r="D63" s="636"/>
      <c r="E63" s="636"/>
      <c r="K63" s="644"/>
      <c r="L63" s="619"/>
      <c r="M63" s="619"/>
      <c r="N63" s="619"/>
      <c r="O63" s="619"/>
      <c r="P63" s="645"/>
      <c r="Q63" s="619"/>
      <c r="R63" s="619"/>
      <c r="S63" s="619"/>
      <c r="T63" s="619"/>
      <c r="U63" s="619"/>
      <c r="V63" s="619"/>
      <c r="W63" s="619"/>
      <c r="X63" s="619"/>
      <c r="Y63" s="619"/>
      <c r="Z63" s="619"/>
      <c r="AA63" s="619"/>
      <c r="AB63" s="619"/>
      <c r="AC63" s="619"/>
      <c r="AD63" s="619"/>
      <c r="AE63" s="619"/>
      <c r="AF63" s="619"/>
    </row>
    <row r="64" spans="2:32" ht="14.25" customHeight="1" x14ac:dyDescent="0.2">
      <c r="B64" s="636"/>
      <c r="D64" s="636"/>
      <c r="E64" s="636" t="s">
        <v>916</v>
      </c>
      <c r="K64" s="644"/>
      <c r="L64" s="617"/>
      <c r="M64" s="617"/>
      <c r="N64" s="617"/>
      <c r="O64" s="617"/>
      <c r="P64" s="617"/>
      <c r="Q64" s="617"/>
      <c r="R64" s="617"/>
      <c r="S64" s="617"/>
      <c r="T64" s="617"/>
      <c r="U64" s="617"/>
      <c r="V64" s="617"/>
      <c r="W64" s="617"/>
      <c r="X64" s="617"/>
      <c r="Y64" s="617"/>
      <c r="Z64" s="617"/>
      <c r="AA64" s="617"/>
      <c r="AB64" s="617"/>
      <c r="AC64" s="617"/>
      <c r="AD64" s="617"/>
      <c r="AE64" s="617"/>
    </row>
    <row r="65" spans="2:32" ht="14.25" customHeight="1" x14ac:dyDescent="0.2">
      <c r="B65" s="636"/>
      <c r="D65" s="636"/>
      <c r="E65" s="636"/>
      <c r="K65" s="644"/>
      <c r="L65" s="617"/>
      <c r="M65" s="617"/>
      <c r="N65" s="617"/>
      <c r="O65" s="617"/>
      <c r="P65" s="617"/>
      <c r="Q65" s="617"/>
      <c r="R65" s="617"/>
      <c r="S65" s="617"/>
      <c r="T65" s="617"/>
      <c r="U65" s="617"/>
      <c r="V65" s="617"/>
      <c r="W65" s="617"/>
      <c r="X65" s="617"/>
      <c r="Y65" s="617"/>
      <c r="Z65" s="617"/>
      <c r="AA65" s="617"/>
      <c r="AB65" s="617"/>
      <c r="AC65" s="617"/>
      <c r="AD65" s="617"/>
      <c r="AE65" s="617"/>
    </row>
    <row r="66" spans="2:32" ht="14.25" customHeight="1" x14ac:dyDescent="0.2">
      <c r="B66" s="636"/>
      <c r="D66" s="636"/>
      <c r="E66" s="636"/>
      <c r="K66" s="644"/>
      <c r="L66" s="617"/>
      <c r="M66" s="617"/>
      <c r="N66" s="617"/>
      <c r="O66" s="617"/>
      <c r="P66" s="617"/>
      <c r="Q66" s="617"/>
      <c r="R66" s="617"/>
      <c r="S66" s="617"/>
      <c r="T66" s="617"/>
      <c r="U66" s="617"/>
      <c r="V66" s="617"/>
      <c r="W66" s="617"/>
      <c r="X66" s="617"/>
      <c r="Y66" s="617"/>
      <c r="Z66" s="617"/>
      <c r="AA66" s="617"/>
      <c r="AB66" s="617"/>
      <c r="AC66" s="617"/>
      <c r="AD66" s="617"/>
      <c r="AE66" s="617"/>
    </row>
    <row r="67" spans="2:32" ht="14.25" customHeight="1" x14ac:dyDescent="0.2">
      <c r="B67" s="636"/>
      <c r="D67" s="636"/>
      <c r="E67" s="636"/>
      <c r="K67" s="644"/>
      <c r="L67" s="617"/>
      <c r="M67" s="617"/>
      <c r="N67" s="617"/>
      <c r="O67" s="617"/>
      <c r="P67" s="617"/>
      <c r="Q67" s="617"/>
      <c r="R67" s="617"/>
      <c r="S67" s="617"/>
      <c r="T67" s="617"/>
      <c r="U67" s="617"/>
      <c r="V67" s="617"/>
      <c r="W67" s="617"/>
      <c r="X67" s="617"/>
      <c r="Y67" s="617"/>
      <c r="Z67" s="617"/>
      <c r="AA67" s="617"/>
      <c r="AB67" s="617"/>
      <c r="AC67" s="617"/>
      <c r="AD67" s="617"/>
      <c r="AE67" s="617"/>
    </row>
    <row r="68" spans="2:32" ht="12.6" customHeight="1" x14ac:dyDescent="0.2">
      <c r="B68" s="636"/>
      <c r="D68" s="636"/>
      <c r="E68" s="636"/>
      <c r="K68" s="644"/>
      <c r="L68" s="651"/>
      <c r="M68" s="651"/>
      <c r="N68" s="651"/>
      <c r="O68" s="651"/>
      <c r="P68" s="651"/>
      <c r="Q68" s="651"/>
      <c r="R68" s="651"/>
      <c r="S68" s="651"/>
      <c r="T68" s="651"/>
      <c r="U68" s="651"/>
      <c r="V68" s="651"/>
      <c r="W68" s="651"/>
      <c r="X68" s="651"/>
      <c r="Y68" s="651"/>
      <c r="Z68" s="651"/>
      <c r="AA68" s="651"/>
      <c r="AB68" s="651"/>
      <c r="AC68" s="651"/>
      <c r="AD68" s="651"/>
      <c r="AE68" s="651"/>
    </row>
    <row r="69" spans="2:32" ht="15" customHeight="1" x14ac:dyDescent="0.2">
      <c r="B69" s="642" t="s">
        <v>26</v>
      </c>
      <c r="C69" s="636" t="s">
        <v>197</v>
      </c>
      <c r="D69" s="636"/>
      <c r="E69" s="636"/>
      <c r="L69" s="654"/>
      <c r="M69" s="651"/>
      <c r="N69" s="651"/>
      <c r="O69" s="651"/>
      <c r="P69" s="651"/>
      <c r="Q69" s="651"/>
      <c r="R69" s="651"/>
      <c r="S69" s="651"/>
      <c r="T69" s="651"/>
      <c r="U69" s="651"/>
      <c r="V69" s="651"/>
      <c r="W69" s="651"/>
      <c r="X69" s="651"/>
      <c r="Y69" s="651"/>
      <c r="Z69" s="651"/>
      <c r="AA69" s="651"/>
      <c r="AB69" s="651"/>
      <c r="AC69" s="651"/>
      <c r="AD69" s="651"/>
      <c r="AE69" s="651"/>
      <c r="AF69" s="651"/>
    </row>
    <row r="70" spans="2:32" ht="15" customHeight="1" x14ac:dyDescent="0.15">
      <c r="B70" s="641"/>
      <c r="D70" s="636"/>
      <c r="E70" s="636"/>
    </row>
    <row r="71" spans="2:32" ht="12.6" customHeight="1" x14ac:dyDescent="0.15">
      <c r="B71" s="641"/>
      <c r="C71" s="636"/>
      <c r="D71" s="636"/>
      <c r="E71" s="636"/>
    </row>
    <row r="72" spans="2:32" ht="15" customHeight="1" x14ac:dyDescent="0.15">
      <c r="B72" s="642" t="s">
        <v>95</v>
      </c>
      <c r="C72" s="636" t="s">
        <v>198</v>
      </c>
      <c r="D72" s="636"/>
      <c r="E72" s="636"/>
    </row>
    <row r="73" spans="2:32" ht="14.25" customHeight="1" x14ac:dyDescent="0.15">
      <c r="B73" s="636"/>
      <c r="C73" s="636"/>
      <c r="D73" s="1570"/>
      <c r="E73" s="1570"/>
      <c r="F73" s="1570"/>
      <c r="G73" s="1570"/>
      <c r="H73" s="1570"/>
      <c r="I73" s="1570"/>
      <c r="J73" s="1570"/>
      <c r="K73" s="1570"/>
      <c r="L73" s="1570"/>
      <c r="M73" s="1570"/>
      <c r="N73" s="1570"/>
      <c r="O73" s="1570"/>
      <c r="P73" s="1570"/>
      <c r="Q73" s="1570"/>
      <c r="R73" s="1570"/>
      <c r="S73" s="1570"/>
      <c r="T73" s="1570"/>
      <c r="U73" s="1570"/>
      <c r="V73" s="1570"/>
      <c r="W73" s="1570"/>
      <c r="X73" s="1570"/>
      <c r="Y73" s="1570"/>
      <c r="Z73" s="1570"/>
      <c r="AA73" s="1570"/>
      <c r="AB73" s="1570"/>
      <c r="AC73" s="1570"/>
      <c r="AD73" s="1570"/>
      <c r="AE73" s="1570"/>
    </row>
    <row r="74" spans="2:32" ht="14.25" customHeight="1" x14ac:dyDescent="0.15">
      <c r="B74" s="636"/>
      <c r="C74" s="636"/>
      <c r="D74" s="655"/>
      <c r="E74" s="655"/>
      <c r="F74" s="655"/>
      <c r="G74" s="655"/>
      <c r="H74" s="655"/>
      <c r="I74" s="655"/>
      <c r="J74" s="655"/>
      <c r="K74" s="655"/>
      <c r="L74" s="655"/>
      <c r="M74" s="655"/>
      <c r="N74" s="655"/>
      <c r="O74" s="655"/>
      <c r="P74" s="655"/>
      <c r="Q74" s="655"/>
      <c r="R74" s="655"/>
      <c r="S74" s="655"/>
      <c r="T74" s="655"/>
      <c r="U74" s="655"/>
      <c r="V74" s="655"/>
      <c r="W74" s="655"/>
      <c r="X74" s="655"/>
      <c r="Y74" s="655"/>
      <c r="Z74" s="655"/>
      <c r="AA74" s="655"/>
      <c r="AB74" s="655"/>
      <c r="AC74" s="655"/>
      <c r="AD74" s="655"/>
      <c r="AE74" s="655"/>
    </row>
    <row r="75" spans="2:32" ht="5.0999999999999996" customHeight="1" x14ac:dyDescent="0.15">
      <c r="B75" s="636"/>
      <c r="C75" s="636"/>
      <c r="D75" s="632"/>
      <c r="E75" s="632"/>
      <c r="F75" s="632"/>
      <c r="G75" s="632"/>
      <c r="H75" s="632"/>
      <c r="I75" s="632"/>
      <c r="J75" s="632"/>
      <c r="K75" s="632"/>
      <c r="L75" s="632"/>
      <c r="M75" s="632"/>
      <c r="N75" s="632"/>
      <c r="O75" s="632"/>
      <c r="P75" s="632"/>
      <c r="Q75" s="632"/>
      <c r="R75" s="632"/>
      <c r="S75" s="632"/>
      <c r="T75" s="632"/>
      <c r="U75" s="632"/>
      <c r="V75" s="632"/>
      <c r="W75" s="632"/>
      <c r="X75" s="632"/>
      <c r="Y75" s="632"/>
      <c r="Z75" s="632"/>
      <c r="AA75" s="632"/>
      <c r="AB75" s="632"/>
      <c r="AC75" s="632"/>
      <c r="AD75" s="632"/>
      <c r="AE75" s="632"/>
    </row>
    <row r="76" spans="2:32" ht="15" customHeight="1" x14ac:dyDescent="0.15">
      <c r="B76" s="656" t="s">
        <v>81</v>
      </c>
    </row>
    <row r="77" spans="2:32" x14ac:dyDescent="0.15">
      <c r="B77" s="656"/>
      <c r="C77" s="657" t="s">
        <v>96</v>
      </c>
      <c r="E77" s="621" t="s">
        <v>918</v>
      </c>
    </row>
    <row r="78" spans="2:32" x14ac:dyDescent="0.15">
      <c r="C78" s="657" t="s">
        <v>92</v>
      </c>
      <c r="D78" s="656"/>
      <c r="E78" s="656" t="s">
        <v>919</v>
      </c>
    </row>
    <row r="79" spans="2:32" x14ac:dyDescent="0.15">
      <c r="C79" s="656"/>
      <c r="D79" s="656" t="s">
        <v>920</v>
      </c>
    </row>
    <row r="80" spans="2:32" x14ac:dyDescent="0.15">
      <c r="C80" s="656"/>
      <c r="D80" s="656"/>
    </row>
  </sheetData>
  <mergeCells count="11">
    <mergeCell ref="B18:AF18"/>
    <mergeCell ref="B4:M4"/>
    <mergeCell ref="V7:AE7"/>
    <mergeCell ref="V9:AD9"/>
    <mergeCell ref="B12:AF12"/>
    <mergeCell ref="D15:AF15"/>
    <mergeCell ref="N36:R36"/>
    <mergeCell ref="T36:AF36"/>
    <mergeCell ref="N58:R58"/>
    <mergeCell ref="T58:AF58"/>
    <mergeCell ref="D73:AE73"/>
  </mergeCells>
  <phoneticPr fontId="17"/>
  <dataValidations count="22">
    <dataValidation operator="lessThanOrEqual" allowBlank="1" showErrorMessage="1" error="１マスに１文字づつ入力して下さい。" prompt="地方公共団体名称を全角５０文字以内で入力して下さい。" sqref="V7:AE7" xr:uid="{512869C1-7C2D-4C83-A89C-E00FEEF3624E}"/>
    <dataValidation type="textLength" operator="lessThanOrEqual" allowBlank="1" showErrorMessage="1" error="１マスに１文字づつ入力して下さい。" prompt="地方公共団体名称を全角５０文字以内で入力して下さい。" sqref="AF7" xr:uid="{D50A1737-13AA-482D-97AD-6CD83C3E6AC9}">
      <formula1>1</formula1>
    </dataValidation>
    <dataValidation type="textLength" operator="lessThanOrEqual" allowBlank="1" showErrorMessage="1" errorTitle="文字数オーバー" error="１マスに１文字づつ入力して下さい。" prompt="口座名義を全角45文字以内で入力して下さい。" sqref="Q40:AE40 Q62:AE62" xr:uid="{240FB55E-0C03-4E6D-98E9-E3E0D74A12CE}">
      <formula1>1</formula1>
    </dataValidation>
    <dataValidation type="textLength" imeMode="fullAlpha" operator="lessThanOrEqual" allowBlank="1" showErrorMessage="1" errorTitle="文字数オーバー" error="この場所には全角２０文字以内で指定して下さい。たりなければ次行を使用して下さい。" prompt="金融機関名称を全角３０文字以内で入力して下さい。" sqref="AF31 AF53" xr:uid="{A690B9DC-F5CA-44F0-A379-27599178FDED}">
      <formula1>30</formula1>
    </dataValidation>
    <dataValidation type="textLength" imeMode="fullAlpha" operator="lessThanOrEqual" allowBlank="1" showErrorMessage="1" errorTitle="文字数オーバー" error="１マスに１文字づつ入力して下さい" prompt="店舗名称を全角２０文字以内で入力して下さい。" sqref="Q32:AE32 Q54:AE54" xr:uid="{D3D14922-A966-433A-8B40-CC3805613ACA}">
      <formula1>1</formula1>
    </dataValidation>
    <dataValidation type="textLength" operator="lessThanOrEqual" allowBlank="1" showErrorMessage="1" errorTitle="文字数オーバー" error="１マスに１文字づつ入力して下さい。" prompt="金融機関名称を全角30文字以内で入力して下さい。" sqref="L28:U28 L63:U63 L41:U41 L46:U46 L50:U50 L33:R33 L55:R55" xr:uid="{8B11B92E-EDB8-4EAB-85CD-A34085089057}">
      <formula1>1</formula1>
    </dataValidation>
    <dataValidation type="textLength" imeMode="halfAlpha" operator="lessThanOrEqual" allowBlank="1" showErrorMessage="1" error="この場所には半角１６文字以内で指定して下さい。" prompt="担当者電話番号を半角数字で入力して下さい。_x000a_（例　0312345678)" sqref="P29:U29 P51:U51" xr:uid="{D318AC33-A756-4073-B817-D04E1FE48AD3}">
      <formula1>16</formula1>
    </dataValidation>
    <dataValidation type="textLength" operator="lessThanOrEqual" allowBlank="1" showInputMessage="1" showErrorMessage="1" errorTitle="文字数オーバー" error="１マスに１文字づつ入力して下さい。" promptTitle="異動年" prompt="和暦年を全角で入力して下さい。" sqref="K21:L21" xr:uid="{F687DA8B-3426-4AE8-8107-C561992A7CF9}">
      <formula1>1</formula1>
    </dataValidation>
    <dataValidation type="textLength" operator="lessThanOrEqual" allowBlank="1" showInputMessage="1" showErrorMessage="1" error="１マスに１文字づつ入力して下さい。" prompt="貸付先コードを全角数字（５桁または６桁）で入力して下さい。" sqref="V5" xr:uid="{C261512E-F817-4134-8055-9D6A71C1484E}">
      <formula1>1</formula1>
    </dataValidation>
    <dataValidation operator="lessThanOrEqual" allowBlank="1" sqref="V6" xr:uid="{3120B47C-1922-437F-B897-BD304C6A6AED}"/>
    <dataValidation type="textLength" operator="lessThanOrEqual" allowBlank="1" showInputMessage="1" showErrorMessage="1" error="全角数字６桁以下で指定して下さい。" prompt="貸付先コードを全角数字（５桁または６桁）で入力して下さい。" sqref="W5:AA6" xr:uid="{29EE6908-216E-48D2-A1D9-500DDBD279BA}">
      <formula1>6</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L68:AE68" xr:uid="{87C5BE8D-634E-4183-951B-5391B0012B0D}">
      <formula1>$C$79:$AQ$79</formula1>
    </dataValidation>
    <dataValidation type="textLength" imeMode="halfAlpha" operator="lessThanOrEqual" allowBlank="1" showInputMessage="1" showErrorMessage="1" error="1マスに１文字づつ入力して下さい。" prompt="預貯金種別を左記のコードから選択して半角数字で入力して下さい。_x000a_（例　1)" sqref="L36 L58" xr:uid="{DCAA5AD7-24B3-4CD5-B09F-A2E8EBB2BC46}">
      <formula1>1</formula1>
    </dataValidation>
    <dataValidation type="textLength" imeMode="halfAlpha" operator="lessThanOrEqual" allowBlank="1" showInputMessage="1" showErrorMessage="1" error="1マスに１文字づつ入力して下さい。" prompt="口座番号を半角数字で入力して下さい。_x000a_（例　1234567890)" sqref="L34:R34 L56:R56" xr:uid="{3FB91283-752D-4DB8-8F20-14E7B151F2BD}">
      <formula1>1</formula1>
    </dataValidation>
    <dataValidation type="textLength" imeMode="fullAlpha" operator="lessThanOrEqual" allowBlank="1" showInputMessage="1" showErrorMessage="1" errorTitle="文字数オーバー" error="１マスに１文字づつ入力して下さい" prompt="店舗名称を全角２０文字以内で入力して下さい。" sqref="Q31:Z31 L31:P32 Q53:Z53 L53:P54" xr:uid="{C2E67E3C-1A3C-4EC4-BAAA-7EA2B21A2C3E}">
      <formula1>1</formula1>
    </dataValidation>
    <dataValidation type="textLength" imeMode="halfAlpha" operator="lessThanOrEqual" allowBlank="1" showInputMessage="1" showErrorMessage="1" error="1マスに１文字づつ入力して下さい。" prompt="金融機関コードを半角数字で入力して下さい。_x000a_（例　1234)" sqref="L29:O29 L51:O51" xr:uid="{8F87CBBF-FD1F-4F88-A537-66766F9D465F}">
      <formula1>1</formula1>
    </dataValidation>
    <dataValidation type="textLength" operator="lessThanOrEqual" allowBlank="1" showInputMessage="1" showErrorMessage="1" errorTitle="文字数オーバー" error="１マスに１文字づつ入力して下さい。" prompt="金融機関名称を全角30文字以内で入力して下さい。" sqref="V26:AE26 L26:U27 V48:AE48 L48:U49" xr:uid="{53BAFD4B-6AEA-4F6F-98AB-A6EA61AA9D43}">
      <formula1>1</formula1>
    </dataValidation>
    <dataValidation type="textLength" imeMode="halfAlpha" operator="lessThanOrEqual" allowBlank="1" showInputMessage="1" showErrorMessage="1" error="1マスに１文字づつ入力して下さい。" prompt="店舗コードを半角数字で入力して下さい。_x000a_（例　123)" sqref="AC31:AE31 AC53:AE53" xr:uid="{9CD07E07-E0CF-45B8-825F-0F7E97A1E76F}">
      <formula1>1</formula1>
    </dataValidation>
    <dataValidation type="textLength" operator="lessThanOrEqual" allowBlank="1" showInputMessage="1" showErrorMessage="1" errorTitle="文字数オーバー" error="１マスに１文字づつ入力して下さい。" prompt="口座名義を全角45文字以内で入力して下さい。" sqref="L38:P40 Q38:AE39 L60:P62 Q60:AE61" xr:uid="{E7085A29-FAE6-4EE8-AA5B-57B6373EE72D}">
      <formula1>1</formula1>
    </dataValidation>
    <dataValidation type="textLength" operator="lessThanOrEqual" allowBlank="1" showInputMessage="1" showErrorMessage="1" errorTitle="文字数オーバー" error="１マスに１文字づつ入力して下さい。" prompt="日を全角で入力して下さい。" sqref="Q21:R21" xr:uid="{12BEE8B3-7FC7-48BB-A9B4-35A20655CD4D}">
      <formula1>1</formula1>
    </dataValidation>
    <dataValidation type="textLength" operator="lessThanOrEqual" allowBlank="1" showInputMessage="1" showErrorMessage="1" errorTitle="文字数オーバー" error="１マスに１文字づつ入力して下さい。" prompt="月を全角で入力して下さい。" sqref="N21:O21" xr:uid="{3DC4D906-BA04-453A-A803-5AA3DD23F95A}">
      <formula1>1</formula1>
    </dataValidation>
    <dataValidation type="list" imeMode="fullKatakana" operator="lessThanOrEqual" allowBlank="1" showDropDown="1" showInput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L42:AE45 L64:AE67" xr:uid="{53BC5930-13D6-4A73-BEA2-8B0F1F17B884}">
      <formula1>$C$79:$AQ$79</formula1>
    </dataValidation>
  </dataValidations>
  <printOptions horizontalCentered="1"/>
  <pageMargins left="0.27559055118110237" right="0.19685039370078741" top="0.62992125984251968" bottom="0.31496062992125984" header="0.35433070866141736" footer="0.19685039370078741"/>
  <pageSetup paperSize="9" scale="83" orientation="portrait" verticalDpi="30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4">
    <tabColor theme="8" tint="0.39997558519241921"/>
  </sheetPr>
  <dimension ref="A1:AI40"/>
  <sheetViews>
    <sheetView view="pageBreakPreview" zoomScaleNormal="100" zoomScaleSheetLayoutView="100" workbookViewId="0">
      <selection activeCell="D2" sqref="D1:D2"/>
    </sheetView>
  </sheetViews>
  <sheetFormatPr defaultColWidth="2.625" defaultRowHeight="12" x14ac:dyDescent="0.15"/>
  <cols>
    <col min="1" max="1" width="2.375" style="80" customWidth="1"/>
    <col min="2" max="2" width="3.25" style="80" customWidth="1"/>
    <col min="3" max="3" width="2.75" style="80" customWidth="1"/>
    <col min="4" max="4" width="3.25" style="80" customWidth="1"/>
    <col min="5" max="5" width="2.375" style="80" customWidth="1"/>
    <col min="6" max="6" width="3.5" style="80" customWidth="1"/>
    <col min="7" max="10" width="2.375" style="80" customWidth="1"/>
    <col min="11" max="30" width="3.125" style="80" customWidth="1"/>
    <col min="31" max="31" width="3.875" style="80" customWidth="1"/>
    <col min="32" max="16384" width="2.625" style="80"/>
  </cols>
  <sheetData>
    <row r="1" spans="1:35" ht="14.25" customHeight="1" x14ac:dyDescent="0.15">
      <c r="A1" s="80" t="s">
        <v>76</v>
      </c>
    </row>
    <row r="2" spans="1:35" ht="15" customHeight="1" x14ac:dyDescent="0.15">
      <c r="Z2" s="80" t="s">
        <v>77</v>
      </c>
      <c r="AA2" s="1581"/>
      <c r="AB2" s="1581"/>
      <c r="AC2" s="1581"/>
      <c r="AD2" s="80" t="s">
        <v>78</v>
      </c>
    </row>
    <row r="3" spans="1:35" ht="15" customHeight="1" x14ac:dyDescent="0.15">
      <c r="Z3" s="80" t="s">
        <v>200</v>
      </c>
      <c r="AB3" s="80" t="s">
        <v>201</v>
      </c>
      <c r="AD3" s="80" t="s">
        <v>202</v>
      </c>
    </row>
    <row r="4" spans="1:35" ht="15" customHeight="1" x14ac:dyDescent="0.15"/>
    <row r="5" spans="1:35" ht="15" customHeight="1" x14ac:dyDescent="0.15">
      <c r="B5" s="244" t="s">
        <v>79</v>
      </c>
    </row>
    <row r="7" spans="1:35" ht="19.5" customHeight="1" x14ac:dyDescent="0.15">
      <c r="M7" s="245"/>
      <c r="N7" s="245"/>
      <c r="P7" s="246" t="s">
        <v>204</v>
      </c>
      <c r="Q7" s="95"/>
      <c r="R7" s="95"/>
      <c r="S7" s="95"/>
      <c r="V7" s="247"/>
      <c r="W7" s="247"/>
      <c r="X7" s="247"/>
      <c r="Y7" s="247"/>
      <c r="Z7" s="247"/>
      <c r="AA7" s="247"/>
      <c r="AC7" s="100"/>
      <c r="AD7" s="100"/>
    </row>
    <row r="8" spans="1:35" s="245" customFormat="1" ht="48" customHeight="1" x14ac:dyDescent="0.15">
      <c r="N8" s="248"/>
      <c r="P8" s="246" t="s">
        <v>205</v>
      </c>
      <c r="Q8" s="249"/>
      <c r="R8" s="249"/>
      <c r="S8" s="249"/>
      <c r="T8" s="250"/>
      <c r="U8" s="251"/>
      <c r="V8" s="249"/>
      <c r="W8" s="249"/>
      <c r="X8" s="249"/>
      <c r="Y8" s="249"/>
      <c r="Z8" s="252"/>
      <c r="AA8" s="252"/>
      <c r="AB8" s="103"/>
      <c r="AC8" s="103"/>
      <c r="AD8" s="103"/>
      <c r="AE8" s="103"/>
    </row>
    <row r="9" spans="1:35" s="245" customFormat="1" ht="25.5" customHeight="1" x14ac:dyDescent="0.15">
      <c r="N9" s="248"/>
      <c r="P9" s="246" t="s">
        <v>80</v>
      </c>
      <c r="Q9" s="249"/>
      <c r="R9" s="249"/>
      <c r="S9" s="249"/>
      <c r="T9" s="250"/>
      <c r="U9" s="250"/>
      <c r="V9" s="253"/>
      <c r="W9" s="254"/>
      <c r="X9" s="254"/>
      <c r="Y9" s="254"/>
      <c r="Z9" s="252"/>
      <c r="AA9" s="252"/>
      <c r="AB9" s="103"/>
      <c r="AC9" s="103"/>
      <c r="AD9" s="103"/>
      <c r="AE9" s="103"/>
    </row>
    <row r="10" spans="1:35" ht="19.5" customHeight="1" x14ac:dyDescent="0.15">
      <c r="M10" s="245"/>
      <c r="N10" s="245"/>
      <c r="O10" s="255"/>
      <c r="P10" s="95"/>
      <c r="Q10" s="95"/>
      <c r="R10" s="95"/>
      <c r="S10" s="95"/>
      <c r="U10" s="247"/>
      <c r="V10" s="247"/>
      <c r="W10" s="247"/>
      <c r="X10" s="247"/>
      <c r="Y10" s="247"/>
      <c r="Z10" s="247"/>
      <c r="AC10" s="100"/>
      <c r="AD10" s="100"/>
    </row>
    <row r="11" spans="1:35" ht="18.75" customHeight="1" x14ac:dyDescent="0.15">
      <c r="U11" s="1581"/>
      <c r="V11" s="1581"/>
      <c r="W11" s="1581"/>
      <c r="X11" s="1581"/>
      <c r="Y11" s="1581"/>
      <c r="Z11" s="1581"/>
      <c r="AA11" s="1581"/>
      <c r="AB11" s="1581"/>
      <c r="AC11" s="1581"/>
      <c r="AD11" s="1581"/>
    </row>
    <row r="12" spans="1:35" ht="18.75" customHeight="1" x14ac:dyDescent="0.15">
      <c r="U12" s="100"/>
      <c r="V12" s="100"/>
      <c r="W12" s="100"/>
      <c r="X12" s="100"/>
      <c r="Y12" s="100"/>
      <c r="Z12" s="100"/>
      <c r="AA12" s="100"/>
      <c r="AB12" s="100"/>
      <c r="AC12" s="100"/>
      <c r="AD12" s="100"/>
    </row>
    <row r="13" spans="1:35" ht="15" customHeight="1" x14ac:dyDescent="0.15">
      <c r="A13" s="1583"/>
      <c r="B13" s="1583"/>
      <c r="C13" s="1583"/>
      <c r="D13" s="1583"/>
      <c r="E13" s="1583"/>
      <c r="F13" s="1583"/>
      <c r="G13" s="1583"/>
      <c r="H13" s="1583"/>
      <c r="I13" s="1583"/>
      <c r="J13" s="1583"/>
      <c r="K13" s="1583"/>
      <c r="L13" s="1583"/>
      <c r="M13" s="1583"/>
      <c r="N13" s="1583"/>
      <c r="O13" s="1583"/>
      <c r="P13" s="1583"/>
      <c r="Q13" s="1583"/>
      <c r="R13" s="1583"/>
      <c r="S13" s="1583"/>
      <c r="T13" s="1583"/>
      <c r="U13" s="1583"/>
      <c r="V13" s="1583"/>
      <c r="W13" s="1583"/>
      <c r="X13" s="1583"/>
      <c r="Y13" s="1583"/>
      <c r="Z13" s="1583"/>
      <c r="AA13" s="1583"/>
      <c r="AB13" s="1583"/>
      <c r="AC13" s="1583"/>
      <c r="AD13" s="1583"/>
      <c r="AE13" s="1583"/>
      <c r="AF13" s="257"/>
      <c r="AG13" s="257"/>
      <c r="AH13" s="257"/>
      <c r="AI13" s="257"/>
    </row>
    <row r="14" spans="1:35" ht="15" customHeight="1" x14ac:dyDescent="0.15">
      <c r="A14" s="256"/>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7"/>
      <c r="AG14" s="257"/>
      <c r="AH14" s="257"/>
      <c r="AI14" s="257"/>
    </row>
    <row r="15" spans="1:35" ht="11.25" customHeight="1" x14ac:dyDescent="0.15"/>
    <row r="16" spans="1:35" ht="11.25" customHeight="1" x14ac:dyDescent="0.15"/>
    <row r="17" spans="1:31" ht="17.25" customHeight="1" x14ac:dyDescent="0.15">
      <c r="B17" s="258"/>
      <c r="C17" s="250"/>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row>
    <row r="18" spans="1:31" ht="17.25" customHeight="1" x14ac:dyDescent="0.15">
      <c r="B18" s="258"/>
      <c r="C18" s="259"/>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row>
    <row r="19" spans="1:31" ht="17.25" customHeight="1" x14ac:dyDescent="0.15"/>
    <row r="20" spans="1:31" ht="17.25" customHeight="1" x14ac:dyDescent="0.15">
      <c r="A20" s="1582"/>
      <c r="B20" s="1582"/>
      <c r="C20" s="1582"/>
      <c r="D20" s="1582"/>
      <c r="E20" s="1582"/>
      <c r="F20" s="1582"/>
      <c r="G20" s="1582"/>
      <c r="H20" s="1582"/>
      <c r="I20" s="1582"/>
      <c r="J20" s="1582"/>
      <c r="K20" s="1582"/>
      <c r="L20" s="1582"/>
      <c r="M20" s="1582"/>
      <c r="N20" s="1582"/>
      <c r="O20" s="1582"/>
      <c r="P20" s="1582"/>
      <c r="Q20" s="1582"/>
      <c r="R20" s="1582"/>
      <c r="S20" s="1582"/>
      <c r="T20" s="1582"/>
      <c r="U20" s="1582"/>
      <c r="V20" s="1582"/>
      <c r="W20" s="1582"/>
      <c r="X20" s="1582"/>
      <c r="Y20" s="1582"/>
      <c r="Z20" s="1582"/>
      <c r="AA20" s="1582"/>
      <c r="AB20" s="1582"/>
      <c r="AC20" s="1582"/>
      <c r="AD20" s="1582"/>
      <c r="AE20" s="1582"/>
    </row>
    <row r="21" spans="1:31" ht="17.25" customHeight="1" x14ac:dyDescent="0.15">
      <c r="A21" s="261"/>
      <c r="B21" s="260"/>
      <c r="C21" s="103"/>
      <c r="D21" s="103"/>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row>
    <row r="22" spans="1:31" ht="17.25" customHeight="1" x14ac:dyDescent="0.15">
      <c r="A22" s="261"/>
      <c r="B22" s="260"/>
      <c r="C22" s="103"/>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row>
    <row r="23" spans="1:31" ht="19.5" customHeight="1" x14ac:dyDescent="0.15">
      <c r="A23" s="261"/>
      <c r="B23" s="260"/>
      <c r="C23" s="103"/>
      <c r="D23" s="260"/>
      <c r="E23" s="260"/>
      <c r="F23" s="249"/>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row>
    <row r="24" spans="1:31" ht="9" customHeight="1" x14ac:dyDescent="0.15">
      <c r="A24" s="261"/>
      <c r="B24" s="260"/>
      <c r="C24" s="103"/>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row>
    <row r="25" spans="1:31" ht="19.5" customHeight="1" x14ac:dyDescent="0.15">
      <c r="A25" s="261"/>
      <c r="B25" s="260"/>
      <c r="C25" s="103"/>
      <c r="D25" s="260"/>
      <c r="E25" s="260"/>
      <c r="F25" s="249"/>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row>
    <row r="26" spans="1:31" ht="17.25" customHeight="1" x14ac:dyDescent="0.15">
      <c r="A26" s="261"/>
      <c r="B26" s="260"/>
      <c r="C26" s="103"/>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row>
    <row r="27" spans="1:31" ht="17.25" customHeight="1" x14ac:dyDescent="0.15">
      <c r="A27" s="261"/>
      <c r="B27" s="260"/>
      <c r="C27" s="103"/>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row>
    <row r="28" spans="1:31" ht="17.25" customHeight="1" x14ac:dyDescent="0.15">
      <c r="A28" s="261"/>
      <c r="B28" s="260"/>
      <c r="C28" s="103"/>
      <c r="D28" s="103"/>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row>
    <row r="29" spans="1:31" ht="17.25" customHeight="1" x14ac:dyDescent="0.15">
      <c r="A29" s="261"/>
      <c r="B29" s="260"/>
      <c r="C29" s="103"/>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row>
    <row r="30" spans="1:31" ht="19.5" customHeight="1" x14ac:dyDescent="0.15">
      <c r="A30" s="261"/>
      <c r="B30" s="260"/>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row>
    <row r="31" spans="1:31" ht="17.25" customHeight="1" x14ac:dyDescent="0.15">
      <c r="A31" s="261"/>
      <c r="B31" s="260"/>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row>
    <row r="32" spans="1:31" ht="17.25" customHeight="1" x14ac:dyDescent="0.15">
      <c r="A32" s="261"/>
      <c r="B32" s="260"/>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row>
    <row r="33" spans="1:31" ht="17.25" customHeight="1" x14ac:dyDescent="0.15">
      <c r="A33" s="261"/>
      <c r="B33" s="260"/>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row>
    <row r="34" spans="1:31" ht="17.25" customHeight="1" x14ac:dyDescent="0.15">
      <c r="A34" s="261"/>
      <c r="B34" s="260"/>
      <c r="C34" s="260"/>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103"/>
      <c r="AE34" s="103"/>
    </row>
    <row r="35" spans="1:31" ht="17.25" customHeight="1" x14ac:dyDescent="0.15">
      <c r="A35" s="261"/>
      <c r="B35" s="260"/>
      <c r="C35" s="260"/>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103"/>
      <c r="AE35" s="103"/>
    </row>
    <row r="36" spans="1:31" ht="17.25" customHeight="1" x14ac:dyDescent="0.15">
      <c r="A36" s="261"/>
      <c r="B36" s="260"/>
      <c r="C36" s="260"/>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103"/>
      <c r="AE36" s="103"/>
    </row>
    <row r="37" spans="1:31" ht="17.25" customHeight="1" x14ac:dyDescent="0.15">
      <c r="A37" s="261"/>
      <c r="B37" s="260"/>
      <c r="C37" s="260"/>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103"/>
      <c r="AE37" s="103"/>
    </row>
    <row r="38" spans="1:31" ht="17.25" customHeight="1" x14ac:dyDescent="0.15">
      <c r="A38" s="261"/>
      <c r="B38" s="260"/>
      <c r="C38" s="260"/>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103"/>
      <c r="AE38" s="103"/>
    </row>
    <row r="39" spans="1:31" ht="17.25" customHeight="1" x14ac:dyDescent="0.15">
      <c r="A39" s="261"/>
      <c r="B39" s="260"/>
      <c r="C39" s="260"/>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103"/>
      <c r="AE39" s="103"/>
    </row>
    <row r="40" spans="1:31" ht="14.25" customHeight="1" x14ac:dyDescent="0.15">
      <c r="C40" s="80" t="s">
        <v>81</v>
      </c>
    </row>
  </sheetData>
  <mergeCells count="4">
    <mergeCell ref="AA2:AC2"/>
    <mergeCell ref="A20:AE20"/>
    <mergeCell ref="A13:AE13"/>
    <mergeCell ref="U11:AD11"/>
  </mergeCells>
  <phoneticPr fontId="23"/>
  <dataValidations count="3">
    <dataValidation type="textLength" operator="lessThanOrEqual" allowBlank="1" showInputMessage="1" showErrorMessage="1" error="１マスに１文字づつ入力して下さい。" prompt="貸付先コードを全角数字（５桁または６桁）で入力して下さい。" sqref="V7 U10" xr:uid="{00000000-0002-0000-2500-000000000000}">
      <formula1>1</formula1>
    </dataValidation>
    <dataValidation type="textLength" operator="lessThanOrEqual" allowBlank="1" showInputMessage="1" showErrorMessage="1" error="１マスに１文字づつ入力して下さい。" prompt="地方公共団体名称を全角５０文字以内で入力して下さい。" sqref="V8:Y8" xr:uid="{00000000-0002-0000-2500-000001000000}">
      <formula1>1</formula1>
    </dataValidation>
    <dataValidation type="textLength" operator="lessThanOrEqual" allowBlank="1" showInputMessage="1" showErrorMessage="1" error="全角数字６桁以下で指定して下さい。" prompt="貸付先コードを全角数字（５桁または６桁）で入力して下さい。" sqref="W7:AA7 V10:Z10 Z8:AA9" xr:uid="{00000000-0002-0000-2500-000002000000}">
      <formula1>6</formula1>
    </dataValidation>
  </dataValidations>
  <pageMargins left="0.43" right="0.32" top="0.59055118110236227" bottom="0.39370078740157483" header="0.51181102362204722" footer="0.27559055118110237"/>
  <pageSetup paperSize="9" scale="10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13BC4-817E-4BF2-94E9-B5FCBCB2B53B}">
  <sheetPr>
    <tabColor theme="8" tint="0.39997558519241921"/>
    <pageSetUpPr fitToPage="1"/>
  </sheetPr>
  <dimension ref="A1:L53"/>
  <sheetViews>
    <sheetView view="pageBreakPreview" zoomScaleNormal="100" workbookViewId="0">
      <selection activeCell="H6" sqref="H6"/>
    </sheetView>
  </sheetViews>
  <sheetFormatPr defaultColWidth="9" defaultRowHeight="14.25" x14ac:dyDescent="0.15"/>
  <cols>
    <col min="1" max="1" width="2.625" style="664" customWidth="1"/>
    <col min="2" max="2" width="3.125" style="664" customWidth="1"/>
    <col min="3" max="3" width="43.75" style="664" customWidth="1"/>
    <col min="4" max="4" width="36.125" style="664" customWidth="1"/>
    <col min="5" max="6" width="15.25" style="664" customWidth="1"/>
    <col min="7" max="7" width="5.875" style="664" customWidth="1"/>
    <col min="8" max="9" width="9" style="664"/>
    <col min="10" max="10" width="32.125" style="664" customWidth="1"/>
    <col min="11" max="16384" width="9" style="664"/>
  </cols>
  <sheetData>
    <row r="1" spans="2:10" x14ac:dyDescent="0.15">
      <c r="B1" s="663"/>
      <c r="C1" s="663"/>
      <c r="D1" s="663"/>
      <c r="E1" s="663"/>
      <c r="F1" s="663"/>
    </row>
    <row r="2" spans="2:10" x14ac:dyDescent="0.15">
      <c r="B2" s="663"/>
      <c r="C2" s="663"/>
      <c r="D2" s="663"/>
      <c r="E2" s="663"/>
      <c r="F2" s="663"/>
    </row>
    <row r="3" spans="2:10" x14ac:dyDescent="0.15">
      <c r="B3" s="663"/>
      <c r="C3" s="663" t="s">
        <v>926</v>
      </c>
      <c r="D3" s="663"/>
      <c r="E3" s="663"/>
      <c r="F3" s="663"/>
    </row>
    <row r="4" spans="2:10" x14ac:dyDescent="0.15">
      <c r="B4" s="663"/>
      <c r="C4" s="663"/>
      <c r="D4" s="663"/>
      <c r="E4" s="663"/>
      <c r="F4" s="663"/>
    </row>
    <row r="5" spans="2:10" x14ac:dyDescent="0.15">
      <c r="B5" s="663"/>
      <c r="C5" s="663"/>
      <c r="D5" s="663"/>
      <c r="E5" s="663"/>
      <c r="F5" s="663"/>
    </row>
    <row r="6" spans="2:10" x14ac:dyDescent="0.15">
      <c r="B6" s="663"/>
      <c r="C6" s="798" t="s">
        <v>250</v>
      </c>
      <c r="D6" s="801" t="s">
        <v>927</v>
      </c>
      <c r="E6" s="804" t="s">
        <v>928</v>
      </c>
      <c r="F6" s="804" t="s">
        <v>929</v>
      </c>
    </row>
    <row r="7" spans="2:10" ht="14.25" customHeight="1" x14ac:dyDescent="0.15">
      <c r="B7" s="663"/>
      <c r="C7" s="799"/>
      <c r="D7" s="802"/>
      <c r="E7" s="799"/>
      <c r="F7" s="799"/>
    </row>
    <row r="8" spans="2:10" x14ac:dyDescent="0.15">
      <c r="B8" s="663"/>
      <c r="C8" s="800"/>
      <c r="D8" s="803"/>
      <c r="E8" s="800"/>
      <c r="F8" s="800"/>
    </row>
    <row r="9" spans="2:10" x14ac:dyDescent="0.15">
      <c r="B9" s="663"/>
      <c r="C9" s="665" t="s">
        <v>185</v>
      </c>
      <c r="D9" s="666"/>
      <c r="E9" s="667"/>
      <c r="F9" s="667"/>
    </row>
    <row r="10" spans="2:10" x14ac:dyDescent="0.15">
      <c r="B10" s="663"/>
      <c r="C10" s="668" t="s">
        <v>126</v>
      </c>
      <c r="D10" s="669"/>
      <c r="E10" s="670">
        <v>25</v>
      </c>
      <c r="F10" s="670">
        <v>25</v>
      </c>
    </row>
    <row r="11" spans="2:10" x14ac:dyDescent="0.15">
      <c r="B11" s="663"/>
      <c r="C11" s="668" t="s">
        <v>930</v>
      </c>
      <c r="D11" s="669"/>
      <c r="E11" s="670">
        <v>25</v>
      </c>
      <c r="F11" s="670">
        <v>25</v>
      </c>
    </row>
    <row r="12" spans="2:10" x14ac:dyDescent="0.15">
      <c r="B12" s="663"/>
      <c r="C12" s="668" t="s">
        <v>524</v>
      </c>
      <c r="D12" s="669"/>
      <c r="E12" s="662">
        <v>30</v>
      </c>
      <c r="F12" s="662">
        <v>30</v>
      </c>
      <c r="G12" s="664" t="s">
        <v>931</v>
      </c>
      <c r="J12" s="664" t="s">
        <v>932</v>
      </c>
    </row>
    <row r="13" spans="2:10" x14ac:dyDescent="0.15">
      <c r="B13" s="663"/>
      <c r="C13" s="668" t="s">
        <v>525</v>
      </c>
      <c r="D13" s="669"/>
      <c r="E13" s="662">
        <v>40</v>
      </c>
      <c r="F13" s="662">
        <v>40</v>
      </c>
      <c r="G13" s="664" t="s">
        <v>933</v>
      </c>
      <c r="J13" s="664" t="s">
        <v>183</v>
      </c>
    </row>
    <row r="14" spans="2:10" x14ac:dyDescent="0.15">
      <c r="B14" s="663"/>
      <c r="C14" s="668" t="s">
        <v>526</v>
      </c>
      <c r="D14" s="669"/>
      <c r="E14" s="671">
        <v>25</v>
      </c>
      <c r="F14" s="671">
        <v>25</v>
      </c>
      <c r="I14" s="664">
        <v>5</v>
      </c>
      <c r="J14" s="664" t="s">
        <v>934</v>
      </c>
    </row>
    <row r="15" spans="2:10" x14ac:dyDescent="0.15">
      <c r="B15" s="663"/>
      <c r="C15" s="668" t="s">
        <v>935</v>
      </c>
      <c r="D15" s="669"/>
      <c r="E15" s="671">
        <v>25</v>
      </c>
      <c r="F15" s="671">
        <v>25</v>
      </c>
      <c r="I15" s="664">
        <v>10</v>
      </c>
      <c r="J15" s="664" t="s">
        <v>936</v>
      </c>
    </row>
    <row r="16" spans="2:10" x14ac:dyDescent="0.15">
      <c r="B16" s="663"/>
      <c r="C16" s="668" t="s">
        <v>937</v>
      </c>
      <c r="D16" s="669"/>
      <c r="E16" s="671">
        <v>20</v>
      </c>
      <c r="F16" s="671">
        <v>20</v>
      </c>
      <c r="I16" s="664">
        <v>15</v>
      </c>
      <c r="J16" s="664" t="s">
        <v>938</v>
      </c>
    </row>
    <row r="17" spans="1:12" x14ac:dyDescent="0.15">
      <c r="B17" s="663"/>
      <c r="C17" s="668" t="s">
        <v>939</v>
      </c>
      <c r="D17" s="669"/>
      <c r="E17" s="672">
        <v>25</v>
      </c>
      <c r="F17" s="672">
        <v>25</v>
      </c>
      <c r="I17" s="664">
        <v>20</v>
      </c>
      <c r="J17" s="664" t="s">
        <v>940</v>
      </c>
    </row>
    <row r="18" spans="1:12" ht="28.5" x14ac:dyDescent="0.15">
      <c r="B18" s="663"/>
      <c r="C18" s="673" t="s">
        <v>527</v>
      </c>
      <c r="D18" s="674"/>
      <c r="E18" s="674"/>
      <c r="F18" s="674"/>
      <c r="I18" s="664">
        <v>30</v>
      </c>
      <c r="J18" s="664" t="s">
        <v>941</v>
      </c>
    </row>
    <row r="19" spans="1:12" x14ac:dyDescent="0.15">
      <c r="B19" s="663"/>
      <c r="C19" s="675"/>
      <c r="D19" s="669"/>
      <c r="E19" s="676" t="str">
        <f>IF(C19="","",VLOOKUP(C19,J$20:K$25,2,FALSE))</f>
        <v/>
      </c>
      <c r="F19" s="676" t="str">
        <f>IF(C19="","",VLOOKUP(C19,J$20:L$25,3,FALSE))</f>
        <v/>
      </c>
    </row>
    <row r="20" spans="1:12" x14ac:dyDescent="0.15">
      <c r="B20" s="663"/>
      <c r="C20" s="675"/>
      <c r="D20" s="669"/>
      <c r="E20" s="676" t="str">
        <f>IF(C20="","",VLOOKUP(C20,J$20:K$25,2,FALSE))</f>
        <v/>
      </c>
      <c r="F20" s="676" t="str">
        <f>IF(C20="","",VLOOKUP(C20,J$20:L$25,3,FALSE))</f>
        <v/>
      </c>
      <c r="J20" s="664" t="s">
        <v>942</v>
      </c>
      <c r="K20" s="664">
        <v>20</v>
      </c>
      <c r="L20" s="664">
        <v>20</v>
      </c>
    </row>
    <row r="21" spans="1:12" x14ac:dyDescent="0.15">
      <c r="B21" s="663"/>
      <c r="C21" s="675"/>
      <c r="D21" s="669"/>
      <c r="E21" s="676" t="str">
        <f>IF(C21="","",VLOOKUP(C21,J$20:K$25,2,FALSE))</f>
        <v/>
      </c>
      <c r="F21" s="676" t="str">
        <f>IF(C21="","",VLOOKUP(C21,J$20:L$25,3,FALSE))</f>
        <v/>
      </c>
      <c r="J21" s="664" t="s">
        <v>943</v>
      </c>
      <c r="K21" s="664">
        <v>20</v>
      </c>
      <c r="L21" s="664">
        <v>20</v>
      </c>
    </row>
    <row r="22" spans="1:12" x14ac:dyDescent="0.15">
      <c r="B22" s="663"/>
      <c r="C22" s="675"/>
      <c r="D22" s="669"/>
      <c r="E22" s="676" t="str">
        <f>IF(C22="","",VLOOKUP(C22,J$20:K$25,2,FALSE))</f>
        <v/>
      </c>
      <c r="F22" s="676" t="str">
        <f>IF(C22="","",VLOOKUP(C22,J$20:L$25,3,FALSE))</f>
        <v/>
      </c>
      <c r="J22" s="664" t="s">
        <v>944</v>
      </c>
      <c r="K22" s="664">
        <v>20</v>
      </c>
      <c r="L22" s="664">
        <v>20</v>
      </c>
    </row>
    <row r="23" spans="1:12" x14ac:dyDescent="0.15">
      <c r="B23" s="663"/>
      <c r="C23" s="675"/>
      <c r="D23" s="669"/>
      <c r="E23" s="676" t="str">
        <f>IF(C23="","",VLOOKUP(C23,J$20:K$25,2,FALSE))</f>
        <v/>
      </c>
      <c r="F23" s="676" t="str">
        <f>IF(C23="","",VLOOKUP(C23,J$20:L$25,3,FALSE))</f>
        <v/>
      </c>
      <c r="I23" s="9"/>
      <c r="J23" s="664" t="s">
        <v>945</v>
      </c>
      <c r="K23" s="664">
        <v>10</v>
      </c>
      <c r="L23" s="664">
        <v>10</v>
      </c>
    </row>
    <row r="24" spans="1:12" s="679" customFormat="1" x14ac:dyDescent="0.15">
      <c r="A24" s="664"/>
      <c r="B24" s="663"/>
      <c r="C24" s="668" t="s">
        <v>946</v>
      </c>
      <c r="D24" s="669"/>
      <c r="E24" s="662">
        <v>30</v>
      </c>
      <c r="F24" s="662">
        <v>30</v>
      </c>
      <c r="G24" s="677"/>
      <c r="H24" s="9"/>
      <c r="I24" s="678"/>
      <c r="J24" s="664" t="s">
        <v>947</v>
      </c>
      <c r="K24" s="664">
        <v>10</v>
      </c>
      <c r="L24" s="664">
        <v>10</v>
      </c>
    </row>
    <row r="25" spans="1:12" x14ac:dyDescent="0.15">
      <c r="B25" s="663"/>
      <c r="C25" s="668" t="s">
        <v>948</v>
      </c>
      <c r="D25" s="669"/>
      <c r="E25" s="662">
        <v>30</v>
      </c>
      <c r="F25" s="662">
        <v>30</v>
      </c>
      <c r="G25" s="677"/>
      <c r="H25" s="9"/>
    </row>
    <row r="26" spans="1:12" x14ac:dyDescent="0.15">
      <c r="A26" s="679"/>
      <c r="B26" s="678"/>
      <c r="C26" s="668" t="s">
        <v>949</v>
      </c>
      <c r="D26" s="669"/>
      <c r="E26" s="662">
        <v>30</v>
      </c>
      <c r="F26" s="662">
        <v>30</v>
      </c>
      <c r="G26" s="680"/>
      <c r="H26" s="678"/>
    </row>
    <row r="27" spans="1:12" x14ac:dyDescent="0.15">
      <c r="B27" s="663"/>
      <c r="C27" s="668" t="s">
        <v>950</v>
      </c>
      <c r="D27" s="669"/>
      <c r="E27" s="676">
        <v>10</v>
      </c>
      <c r="F27" s="672">
        <v>30</v>
      </c>
    </row>
    <row r="28" spans="1:12" x14ac:dyDescent="0.15">
      <c r="B28" s="663"/>
      <c r="C28" s="668" t="s">
        <v>951</v>
      </c>
      <c r="D28" s="669"/>
      <c r="E28" s="676">
        <v>12</v>
      </c>
      <c r="F28" s="672">
        <v>30</v>
      </c>
    </row>
    <row r="29" spans="1:12" x14ac:dyDescent="0.15">
      <c r="B29" s="663"/>
      <c r="C29" s="681" t="s">
        <v>528</v>
      </c>
      <c r="D29" s="682"/>
      <c r="E29" s="682"/>
      <c r="F29" s="682"/>
    </row>
    <row r="30" spans="1:12" x14ac:dyDescent="0.15">
      <c r="B30" s="663"/>
      <c r="C30" s="683" t="s">
        <v>529</v>
      </c>
      <c r="D30" s="669"/>
      <c r="E30" s="684">
        <v>40</v>
      </c>
      <c r="F30" s="684">
        <v>40</v>
      </c>
    </row>
    <row r="31" spans="1:12" x14ac:dyDescent="0.15">
      <c r="B31" s="663"/>
      <c r="C31" s="683" t="s">
        <v>530</v>
      </c>
      <c r="D31" s="669"/>
      <c r="E31" s="684">
        <v>40</v>
      </c>
      <c r="F31" s="684">
        <v>40</v>
      </c>
    </row>
    <row r="32" spans="1:12" x14ac:dyDescent="0.15">
      <c r="B32" s="663"/>
      <c r="C32" s="683" t="s">
        <v>531</v>
      </c>
      <c r="D32" s="669"/>
      <c r="E32" s="684">
        <v>40</v>
      </c>
      <c r="F32" s="684">
        <v>40</v>
      </c>
    </row>
    <row r="33" spans="3:6" x14ac:dyDescent="0.15">
      <c r="C33" s="683" t="s">
        <v>532</v>
      </c>
      <c r="D33" s="669"/>
      <c r="E33" s="684">
        <v>20</v>
      </c>
      <c r="F33" s="684">
        <v>30</v>
      </c>
    </row>
    <row r="34" spans="3:6" x14ac:dyDescent="0.15">
      <c r="C34" s="683" t="s">
        <v>533</v>
      </c>
      <c r="D34" s="669"/>
      <c r="E34" s="684">
        <v>40</v>
      </c>
      <c r="F34" s="684">
        <v>40</v>
      </c>
    </row>
    <row r="35" spans="3:6" x14ac:dyDescent="0.15">
      <c r="C35" s="683" t="s">
        <v>534</v>
      </c>
      <c r="D35" s="669"/>
      <c r="E35" s="684">
        <v>30</v>
      </c>
      <c r="F35" s="684">
        <v>30</v>
      </c>
    </row>
    <row r="36" spans="3:6" x14ac:dyDescent="0.15">
      <c r="C36" s="683" t="s">
        <v>535</v>
      </c>
      <c r="D36" s="669"/>
      <c r="E36" s="684">
        <v>40</v>
      </c>
      <c r="F36" s="684">
        <v>40</v>
      </c>
    </row>
    <row r="37" spans="3:6" x14ac:dyDescent="0.15">
      <c r="C37" s="683" t="s">
        <v>536</v>
      </c>
      <c r="D37" s="685"/>
      <c r="E37" s="684" t="s">
        <v>952</v>
      </c>
      <c r="F37" s="686">
        <v>20</v>
      </c>
    </row>
    <row r="38" spans="3:6" x14ac:dyDescent="0.15">
      <c r="C38" s="683" t="s">
        <v>884</v>
      </c>
      <c r="D38" s="669"/>
      <c r="E38" s="684">
        <v>30</v>
      </c>
      <c r="F38" s="684">
        <v>30</v>
      </c>
    </row>
    <row r="46" spans="3:6" ht="14.25" customHeight="1" x14ac:dyDescent="0.15">
      <c r="C46" s="664" t="s">
        <v>953</v>
      </c>
    </row>
    <row r="47" spans="3:6" x14ac:dyDescent="0.15">
      <c r="C47" s="664" t="s">
        <v>954</v>
      </c>
    </row>
    <row r="48" spans="3:6" ht="20.100000000000001" customHeight="1" x14ac:dyDescent="0.15">
      <c r="C48" s="794" t="s">
        <v>955</v>
      </c>
      <c r="D48" s="805"/>
      <c r="E48" s="805"/>
      <c r="F48" s="805"/>
    </row>
    <row r="49" spans="3:6" ht="67.5" customHeight="1" x14ac:dyDescent="0.15">
      <c r="C49" s="794" t="s">
        <v>956</v>
      </c>
      <c r="D49" s="805"/>
      <c r="E49" s="805"/>
      <c r="F49" s="805"/>
    </row>
    <row r="50" spans="3:6" x14ac:dyDescent="0.15">
      <c r="C50" s="687"/>
      <c r="D50" s="688"/>
      <c r="E50" s="688"/>
      <c r="F50" s="688"/>
    </row>
    <row r="51" spans="3:6" x14ac:dyDescent="0.15">
      <c r="C51" s="687" t="s">
        <v>957</v>
      </c>
      <c r="D51" s="688"/>
      <c r="E51" s="688"/>
      <c r="F51" s="688"/>
    </row>
    <row r="52" spans="3:6" ht="46.5" customHeight="1" x14ac:dyDescent="0.15">
      <c r="C52" s="794" t="s">
        <v>958</v>
      </c>
      <c r="D52" s="795"/>
      <c r="E52" s="795"/>
      <c r="F52" s="795"/>
    </row>
    <row r="53" spans="3:6" ht="38.450000000000003" customHeight="1" x14ac:dyDescent="0.15">
      <c r="C53" s="796" t="s">
        <v>959</v>
      </c>
      <c r="D53" s="797"/>
      <c r="E53" s="797"/>
      <c r="F53" s="797"/>
    </row>
  </sheetData>
  <dataConsolidate/>
  <mergeCells count="8">
    <mergeCell ref="C52:F52"/>
    <mergeCell ref="C53:F53"/>
    <mergeCell ref="C6:C8"/>
    <mergeCell ref="D6:D8"/>
    <mergeCell ref="E6:E8"/>
    <mergeCell ref="F6:F8"/>
    <mergeCell ref="C48:F48"/>
    <mergeCell ref="C49:F49"/>
  </mergeCells>
  <phoneticPr fontId="17"/>
  <dataValidations count="3">
    <dataValidation type="list" allowBlank="1" showInputMessage="1" showErrorMessage="1" sqref="D10:D17 D19:D28 D30:D36 D38" xr:uid="{78DC726B-6308-4547-8D47-4FE98E2D85FF}">
      <formula1>IF($E10&lt;15,IF($F10&lt;=10,$J$11:$J$14,$J$11:$J$15),IF($E10&lt;20,IF($F10&lt;=15,$J$11:$J$15,$J$11:$J$16),IF($E10&lt;30,IF($F10&lt;=20,$J$11:$J$16,$J$11:$J$17),IF($F10&lt;=30,$J$11:$J$17,$J$11:$J$18))))</formula1>
    </dataValidation>
    <dataValidation type="list" allowBlank="1" showInputMessage="1" showErrorMessage="1" sqref="C19:C23" xr:uid="{FC4D0429-F89E-4738-ABC2-83FC379238A3}">
      <formula1>$J$19:$J$24</formula1>
    </dataValidation>
    <dataValidation type="list" allowBlank="1" showInputMessage="1" showErrorMessage="1" sqref="D37" xr:uid="{56A4D2DF-8450-4C59-9247-C32028B2D5D9}">
      <formula1>$J$14:$J$15</formula1>
    </dataValidation>
  </dataValidations>
  <printOptions horizontalCentered="1"/>
  <pageMargins left="0.27559055118110237" right="0.19685039370078741" top="0.98425196850393704" bottom="0.98425196850393704" header="0.51181102362204722" footer="0.51181102362204722"/>
  <pageSetup paperSize="9" scale="83"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73151-A632-4B33-8F52-D68388DB533B}">
  <sheetPr>
    <tabColor theme="8" tint="0.39997558519241921"/>
    <pageSetUpPr fitToPage="1"/>
  </sheetPr>
  <dimension ref="B1:L45"/>
  <sheetViews>
    <sheetView view="pageBreakPreview" zoomScaleNormal="100" workbookViewId="0">
      <selection activeCell="D2" sqref="D2"/>
    </sheetView>
  </sheetViews>
  <sheetFormatPr defaultColWidth="9" defaultRowHeight="14.25" x14ac:dyDescent="0.15"/>
  <cols>
    <col min="1" max="1" width="2.625" style="664" customWidth="1"/>
    <col min="2" max="2" width="3.125" style="664" customWidth="1"/>
    <col min="3" max="3" width="44.75" style="664" customWidth="1"/>
    <col min="4" max="9" width="10" style="664" customWidth="1"/>
    <col min="10" max="10" width="5.875" style="664" customWidth="1"/>
    <col min="11" max="16384" width="9" style="664"/>
  </cols>
  <sheetData>
    <row r="1" spans="2:9" x14ac:dyDescent="0.15">
      <c r="B1" s="663" t="s">
        <v>0</v>
      </c>
      <c r="C1" s="663"/>
      <c r="D1" s="663"/>
      <c r="E1" s="663"/>
      <c r="F1" s="663"/>
      <c r="G1" s="663"/>
      <c r="H1" s="663"/>
      <c r="I1" s="663"/>
    </row>
    <row r="2" spans="2:9" x14ac:dyDescent="0.15">
      <c r="B2" s="663"/>
      <c r="C2" s="663"/>
      <c r="D2" s="663"/>
      <c r="E2" s="663"/>
      <c r="F2" s="663"/>
      <c r="G2" s="663"/>
      <c r="H2" s="663"/>
      <c r="I2" s="663"/>
    </row>
    <row r="3" spans="2:9" x14ac:dyDescent="0.15">
      <c r="B3" s="663"/>
      <c r="C3" s="663" t="s">
        <v>181</v>
      </c>
      <c r="D3" s="663"/>
      <c r="E3" s="663"/>
      <c r="F3" s="663"/>
      <c r="G3" s="663"/>
      <c r="H3" s="663"/>
      <c r="I3" s="663"/>
    </row>
    <row r="4" spans="2:9" x14ac:dyDescent="0.15">
      <c r="B4" s="663"/>
      <c r="C4" s="663"/>
      <c r="D4" s="663"/>
      <c r="E4" s="663"/>
      <c r="F4" s="663"/>
      <c r="G4" s="663"/>
      <c r="H4" s="663"/>
      <c r="I4" s="663"/>
    </row>
    <row r="5" spans="2:9" x14ac:dyDescent="0.15">
      <c r="B5" s="663"/>
      <c r="C5" s="663"/>
      <c r="D5" s="663"/>
      <c r="E5" s="663"/>
      <c r="F5" s="663"/>
      <c r="G5" s="663"/>
      <c r="H5" s="663"/>
      <c r="I5" s="663"/>
    </row>
    <row r="6" spans="2:9" x14ac:dyDescent="0.15">
      <c r="B6" s="663"/>
      <c r="C6" s="798" t="s">
        <v>250</v>
      </c>
      <c r="D6" s="806" t="s">
        <v>182</v>
      </c>
      <c r="E6" s="806"/>
      <c r="F6" s="806"/>
      <c r="G6" s="806"/>
      <c r="H6" s="806"/>
      <c r="I6" s="806"/>
    </row>
    <row r="7" spans="2:9" x14ac:dyDescent="0.15">
      <c r="B7" s="663"/>
      <c r="C7" s="799"/>
      <c r="D7" s="807" t="s">
        <v>183</v>
      </c>
      <c r="E7" s="806" t="s">
        <v>184</v>
      </c>
      <c r="F7" s="806"/>
      <c r="G7" s="806"/>
      <c r="H7" s="806"/>
      <c r="I7" s="806"/>
    </row>
    <row r="8" spans="2:9" x14ac:dyDescent="0.15">
      <c r="B8" s="663"/>
      <c r="C8" s="800"/>
      <c r="D8" s="808"/>
      <c r="E8" s="689" t="s">
        <v>523</v>
      </c>
      <c r="F8" s="690" t="s">
        <v>153</v>
      </c>
      <c r="G8" s="689" t="s">
        <v>398</v>
      </c>
      <c r="H8" s="689" t="s">
        <v>399</v>
      </c>
      <c r="I8" s="689" t="s">
        <v>400</v>
      </c>
    </row>
    <row r="9" spans="2:9" x14ac:dyDescent="0.15">
      <c r="B9" s="663"/>
      <c r="C9" s="665" t="s">
        <v>185</v>
      </c>
      <c r="D9" s="691"/>
      <c r="E9" s="691"/>
      <c r="F9" s="691"/>
      <c r="G9" s="691"/>
      <c r="H9" s="691"/>
      <c r="I9" s="691"/>
    </row>
    <row r="10" spans="2:9" x14ac:dyDescent="0.15">
      <c r="B10" s="663"/>
      <c r="C10" s="668" t="s">
        <v>126</v>
      </c>
      <c r="D10" s="689" t="str">
        <f>IF('2-1　選択シート'!D10='2-1　選択シート'!J$12,"該当なし",IF('2-1　選択シート'!D10='2-1　選択シート'!J$13,"○",""))</f>
        <v/>
      </c>
      <c r="E10" s="689" t="str">
        <f>IF('2-1　選択シート'!D10='2-1　選択シート'!J$14,"○","")</f>
        <v/>
      </c>
      <c r="F10" s="689" t="str">
        <f>IF('2-1　選択シート'!D10='2-1　選択シート'!J$15,"○","")</f>
        <v/>
      </c>
      <c r="G10" s="689" t="str">
        <f>IF('2-1　選択シート'!D10='2-1　選択シート'!J$16,"○","")</f>
        <v/>
      </c>
      <c r="H10" s="689" t="str">
        <f>IF('2-1　選択シート'!D10='2-1　選択シート'!J$17,"○","")</f>
        <v/>
      </c>
      <c r="I10" s="689" t="str">
        <f>IF('2-1　選択シート'!D10='2-1　選択シート'!J$18,"○","")</f>
        <v/>
      </c>
    </row>
    <row r="11" spans="2:9" x14ac:dyDescent="0.15">
      <c r="B11" s="663"/>
      <c r="C11" s="668" t="s">
        <v>930</v>
      </c>
      <c r="D11" s="689" t="str">
        <f>IF('2-1　選択シート'!D11='2-1　選択シート'!J$12,"該当なし",IF('2-1　選択シート'!D11='2-1　選択シート'!J$13,"○",""))</f>
        <v/>
      </c>
      <c r="E11" s="689" t="str">
        <f>IF('2-1　選択シート'!D11='2-1　選択シート'!J$14,"○","")</f>
        <v/>
      </c>
      <c r="F11" s="689" t="str">
        <f>IF('2-1　選択シート'!D11='2-1　選択シート'!J$15,"○","")</f>
        <v/>
      </c>
      <c r="G11" s="689" t="str">
        <f>IF('2-1　選択シート'!D11='2-1　選択シート'!J$16,"○","")</f>
        <v/>
      </c>
      <c r="H11" s="689" t="str">
        <f>IF('2-1　選択シート'!D11='2-1　選択シート'!J$17,"○","")</f>
        <v/>
      </c>
      <c r="I11" s="689" t="str">
        <f>IF('2-1　選択シート'!D11='2-1　選択シート'!J$18,"○","")</f>
        <v/>
      </c>
    </row>
    <row r="12" spans="2:9" x14ac:dyDescent="0.15">
      <c r="B12" s="663"/>
      <c r="C12" s="668" t="s">
        <v>524</v>
      </c>
      <c r="D12" s="689" t="str">
        <f>IF('2-1　選択シート'!D12='2-1　選択シート'!J$12,"該当なし",IF('2-1　選択シート'!D12='2-1　選択シート'!J$13,"○",""))</f>
        <v/>
      </c>
      <c r="E12" s="689" t="str">
        <f>IF('2-1　選択シート'!D12='2-1　選択シート'!J$14,"○","")</f>
        <v/>
      </c>
      <c r="F12" s="689" t="str">
        <f>IF('2-1　選択シート'!D12='2-1　選択シート'!J$15,"○","")</f>
        <v/>
      </c>
      <c r="G12" s="689" t="str">
        <f>IF('2-1　選択シート'!D12='2-1　選択シート'!J$16,"○","")</f>
        <v/>
      </c>
      <c r="H12" s="689" t="str">
        <f>IF('2-1　選択シート'!D12='2-1　選択シート'!J$17,"○","")</f>
        <v/>
      </c>
      <c r="I12" s="689" t="str">
        <f>IF('2-1　選択シート'!D12='2-1　選択シート'!J$18,"○","")</f>
        <v/>
      </c>
    </row>
    <row r="13" spans="2:9" x14ac:dyDescent="0.15">
      <c r="B13" s="663"/>
      <c r="C13" s="668" t="s">
        <v>525</v>
      </c>
      <c r="D13" s="689" t="str">
        <f>IF('2-1　選択シート'!D13='2-1　選択シート'!J$12,"該当なし",IF('2-1　選択シート'!D13='2-1　選択シート'!J$13,"○",""))</f>
        <v/>
      </c>
      <c r="E13" s="689" t="str">
        <f>IF('2-1　選択シート'!D13='2-1　選択シート'!J$14,"○","")</f>
        <v/>
      </c>
      <c r="F13" s="689" t="str">
        <f>IF('2-1　選択シート'!D13='2-1　選択シート'!J$15,"○","")</f>
        <v/>
      </c>
      <c r="G13" s="689" t="str">
        <f>IF('2-1　選択シート'!D13='2-1　選択シート'!J$16,"○","")</f>
        <v/>
      </c>
      <c r="H13" s="689" t="str">
        <f>IF('2-1　選択シート'!D13='2-1　選択シート'!J$17,"○","")</f>
        <v/>
      </c>
      <c r="I13" s="689" t="str">
        <f>IF('2-1　選択シート'!D13='2-1　選択シート'!J$18,"○","")</f>
        <v/>
      </c>
    </row>
    <row r="14" spans="2:9" x14ac:dyDescent="0.15">
      <c r="B14" s="663"/>
      <c r="C14" s="668" t="s">
        <v>526</v>
      </c>
      <c r="D14" s="689" t="str">
        <f>IF('2-1　選択シート'!D14='2-1　選択シート'!J$12,"該当なし",IF('2-1　選択シート'!D14='2-1　選択シート'!J$13,"○",""))</f>
        <v/>
      </c>
      <c r="E14" s="689" t="str">
        <f>IF('2-1　選択シート'!D14='2-1　選択シート'!J$14,"○","")</f>
        <v/>
      </c>
      <c r="F14" s="689" t="str">
        <f>IF('2-1　選択シート'!D14='2-1　選択シート'!J$15,"○","")</f>
        <v/>
      </c>
      <c r="G14" s="689" t="str">
        <f>IF('2-1　選択シート'!D14='2-1　選択シート'!J$16,"○","")</f>
        <v/>
      </c>
      <c r="H14" s="689" t="str">
        <f>IF('2-1　選択シート'!D14='2-1　選択シート'!J$17,"○","")</f>
        <v/>
      </c>
      <c r="I14" s="689" t="str">
        <f>IF('2-1　選択シート'!D14='2-1　選択シート'!J$18,"○","")</f>
        <v/>
      </c>
    </row>
    <row r="15" spans="2:9" x14ac:dyDescent="0.15">
      <c r="B15" s="663"/>
      <c r="C15" s="668" t="s">
        <v>935</v>
      </c>
      <c r="D15" s="689" t="str">
        <f>IF('2-1　選択シート'!D15='2-1　選択シート'!J$12,"該当なし",IF('2-1　選択シート'!D15='2-1　選択シート'!J$13,"○",""))</f>
        <v/>
      </c>
      <c r="E15" s="689" t="str">
        <f>IF('2-1　選択シート'!D15='2-1　選択シート'!J$14,"○","")</f>
        <v/>
      </c>
      <c r="F15" s="689" t="str">
        <f>IF('2-1　選択シート'!D15='2-1　選択シート'!J$15,"○","")</f>
        <v/>
      </c>
      <c r="G15" s="689" t="str">
        <f>IF('2-1　選択シート'!D15='2-1　選択シート'!J$16,"○","")</f>
        <v/>
      </c>
      <c r="H15" s="689" t="str">
        <f>IF('2-1　選択シート'!D15='2-1　選択シート'!J$17,"○","")</f>
        <v/>
      </c>
      <c r="I15" s="689" t="str">
        <f>IF('2-1　選択シート'!D15='2-1　選択シート'!J$18,"○","")</f>
        <v/>
      </c>
    </row>
    <row r="16" spans="2:9" x14ac:dyDescent="0.15">
      <c r="B16" s="663"/>
      <c r="C16" s="668" t="s">
        <v>937</v>
      </c>
      <c r="D16" s="689" t="str">
        <f>IF('2-1　選択シート'!D16='2-1　選択シート'!J$12,"該当なし",IF('2-1　選択シート'!D16='2-1　選択シート'!J$13,"○",""))</f>
        <v/>
      </c>
      <c r="E16" s="689" t="str">
        <f>IF('2-1　選択シート'!D16='2-1　選択シート'!J$14,"○","")</f>
        <v/>
      </c>
      <c r="F16" s="689" t="str">
        <f>IF('2-1　選択シート'!D16='2-1　選択シート'!J$15,"○","")</f>
        <v/>
      </c>
      <c r="G16" s="689" t="str">
        <f>IF('2-1　選択シート'!D16='2-1　選択シート'!J$16,"○","")</f>
        <v/>
      </c>
      <c r="H16" s="689" t="str">
        <f>IF('2-1　選択シート'!D16='2-1　選択シート'!J$17,"○","")</f>
        <v/>
      </c>
      <c r="I16" s="689" t="str">
        <f>IF('2-1　選択シート'!D16='2-1　選択シート'!J$18,"○","")</f>
        <v/>
      </c>
    </row>
    <row r="17" spans="2:12" x14ac:dyDescent="0.15">
      <c r="B17" s="663"/>
      <c r="C17" s="668" t="s">
        <v>939</v>
      </c>
      <c r="D17" s="689" t="str">
        <f>IF('2-1　選択シート'!D17='2-1　選択シート'!J$12,"該当なし",IF('2-1　選択シート'!D17='2-1　選択シート'!J$13,"○",""))</f>
        <v/>
      </c>
      <c r="E17" s="689" t="str">
        <f>IF('2-1　選択シート'!D17='2-1　選択シート'!J$14,"○","")</f>
        <v/>
      </c>
      <c r="F17" s="689" t="str">
        <f>IF('2-1　選択シート'!D17='2-1　選択シート'!J$15,"○","")</f>
        <v/>
      </c>
      <c r="G17" s="689" t="str">
        <f>IF('2-1　選択シート'!D17='2-1　選択シート'!J$16,"○","")</f>
        <v/>
      </c>
      <c r="H17" s="689" t="str">
        <f>IF('2-1　選択シート'!D17='2-1　選択シート'!J$17,"○","")</f>
        <v/>
      </c>
      <c r="I17" s="689" t="str">
        <f>IF('2-1　選択シート'!D17='2-1　選択シート'!J$18,"○","")</f>
        <v/>
      </c>
    </row>
    <row r="18" spans="2:12" ht="28.5" x14ac:dyDescent="0.15">
      <c r="B18" s="663"/>
      <c r="C18" s="673" t="s">
        <v>527</v>
      </c>
      <c r="D18" s="691"/>
      <c r="E18" s="691"/>
      <c r="F18" s="691"/>
      <c r="G18" s="691"/>
      <c r="H18" s="691"/>
      <c r="I18" s="691"/>
      <c r="L18" s="664" t="s">
        <v>942</v>
      </c>
    </row>
    <row r="19" spans="2:12" x14ac:dyDescent="0.15">
      <c r="B19" s="663"/>
      <c r="C19" s="675">
        <f>'2-1　選択シート'!C19</f>
        <v>0</v>
      </c>
      <c r="D19" s="689" t="str">
        <f>IF('2-1　選択シート'!D19='2-1　選択シート'!J$12,"該当なし",IF('2-1　選択シート'!D19='2-1　選択シート'!J$13,"○",""))</f>
        <v/>
      </c>
      <c r="E19" s="689" t="str">
        <f>IF('2-1　選択シート'!D19='2-1　選択シート'!J$14,"○","")</f>
        <v/>
      </c>
      <c r="F19" s="689" t="str">
        <f>IF('2-1　選択シート'!D19='2-1　選択シート'!J$15,"○","")</f>
        <v/>
      </c>
      <c r="G19" s="689" t="str">
        <f>IF('2-1　選択シート'!D19='2-1　選択シート'!J$16,"○","")</f>
        <v/>
      </c>
      <c r="H19" s="689" t="str">
        <f>IF('2-1　選択シート'!D19='2-1　選択シート'!J$17,"○","")</f>
        <v/>
      </c>
      <c r="I19" s="689" t="str">
        <f>IF('2-1　選択シート'!D19='2-1　選択シート'!J$18,"○","")</f>
        <v/>
      </c>
      <c r="L19" s="664" t="s">
        <v>943</v>
      </c>
    </row>
    <row r="20" spans="2:12" x14ac:dyDescent="0.15">
      <c r="B20" s="663"/>
      <c r="C20" s="675">
        <f>'2-1　選択シート'!C20</f>
        <v>0</v>
      </c>
      <c r="D20" s="689" t="str">
        <f>IF('2-1　選択シート'!D20='2-1　選択シート'!J$12,"該当なし",IF('2-1　選択シート'!D20='2-1　選択シート'!J$13,"○",""))</f>
        <v/>
      </c>
      <c r="E20" s="689" t="str">
        <f>IF('2-1　選択シート'!D20='2-1　選択シート'!J$14,"○","")</f>
        <v/>
      </c>
      <c r="F20" s="689" t="str">
        <f>IF('2-1　選択シート'!D20='2-1　選択シート'!J$15,"○","")</f>
        <v/>
      </c>
      <c r="G20" s="689" t="str">
        <f>IF('2-1　選択シート'!D20='2-1　選択シート'!J$16,"○","")</f>
        <v/>
      </c>
      <c r="H20" s="689" t="str">
        <f>IF('2-1　選択シート'!D20='2-1　選択シート'!J$17,"○","")</f>
        <v/>
      </c>
      <c r="I20" s="689" t="str">
        <f>IF('2-1　選択シート'!D20='2-1　選択シート'!J$18,"○","")</f>
        <v/>
      </c>
      <c r="L20" s="664" t="s">
        <v>944</v>
      </c>
    </row>
    <row r="21" spans="2:12" x14ac:dyDescent="0.15">
      <c r="B21" s="663"/>
      <c r="C21" s="675">
        <f>'2-1　選択シート'!C21</f>
        <v>0</v>
      </c>
      <c r="D21" s="689" t="str">
        <f>IF('2-1　選択シート'!D21='2-1　選択シート'!J$12,"該当なし",IF('2-1　選択シート'!D21='2-1　選択シート'!J$13,"○",""))</f>
        <v/>
      </c>
      <c r="E21" s="689" t="str">
        <f>IF('2-1　選択シート'!D21='2-1　選択シート'!J$14,"○","")</f>
        <v/>
      </c>
      <c r="F21" s="689" t="str">
        <f>IF('2-1　選択シート'!D21='2-1　選択シート'!J$15,"○","")</f>
        <v/>
      </c>
      <c r="G21" s="689" t="str">
        <f>IF('2-1　選択シート'!D21='2-1　選択シート'!J$16,"○","")</f>
        <v/>
      </c>
      <c r="H21" s="689" t="str">
        <f>IF('2-1　選択シート'!D21='2-1　選択シート'!J$17,"○","")</f>
        <v/>
      </c>
      <c r="I21" s="689" t="str">
        <f>IF('2-1　選択シート'!D21='2-1　選択シート'!J$18,"○","")</f>
        <v/>
      </c>
      <c r="L21" s="664" t="s">
        <v>945</v>
      </c>
    </row>
    <row r="22" spans="2:12" x14ac:dyDescent="0.15">
      <c r="B22" s="663"/>
      <c r="C22" s="675">
        <f>'2-1　選択シート'!C22</f>
        <v>0</v>
      </c>
      <c r="D22" s="689" t="str">
        <f>IF('2-1　選択シート'!D22='2-1　選択シート'!J$12,"該当なし",IF('2-1　選択シート'!D22='2-1　選択シート'!J$13,"○",""))</f>
        <v/>
      </c>
      <c r="E22" s="689" t="str">
        <f>IF('2-1　選択シート'!D22='2-1　選択シート'!J$14,"○","")</f>
        <v/>
      </c>
      <c r="F22" s="689" t="str">
        <f>IF('2-1　選択シート'!D22='2-1　選択シート'!J$15,"○","")</f>
        <v/>
      </c>
      <c r="G22" s="689" t="str">
        <f>IF('2-1　選択シート'!D22='2-1　選択シート'!J$16,"○","")</f>
        <v/>
      </c>
      <c r="H22" s="689" t="str">
        <f>IF('2-1　選択シート'!D22='2-1　選択シート'!J$17,"○","")</f>
        <v/>
      </c>
      <c r="I22" s="689" t="str">
        <f>IF('2-1　選択シート'!D22='2-1　選択シート'!J$18,"○","")</f>
        <v/>
      </c>
      <c r="L22" s="664" t="s">
        <v>947</v>
      </c>
    </row>
    <row r="23" spans="2:12" x14ac:dyDescent="0.15">
      <c r="B23" s="663"/>
      <c r="C23" s="675">
        <f>'2-1　選択シート'!C23</f>
        <v>0</v>
      </c>
      <c r="D23" s="689" t="str">
        <f>IF('2-1　選択シート'!D23='2-1　選択シート'!J$12,"該当なし",IF('2-1　選択シート'!D23='2-1　選択シート'!J$13,"○",""))</f>
        <v/>
      </c>
      <c r="E23" s="689" t="str">
        <f>IF('2-1　選択シート'!D23='2-1　選択シート'!J$14,"○","")</f>
        <v/>
      </c>
      <c r="F23" s="689" t="str">
        <f>IF('2-1　選択シート'!D23='2-1　選択シート'!J$15,"○","")</f>
        <v/>
      </c>
      <c r="G23" s="689" t="str">
        <f>IF('2-1　選択シート'!D23='2-1　選択シート'!J$16,"○","")</f>
        <v/>
      </c>
      <c r="H23" s="689" t="str">
        <f>IF('2-1　選択シート'!D23='2-1　選択シート'!J$17,"○","")</f>
        <v/>
      </c>
      <c r="I23" s="689" t="str">
        <f>IF('2-1　選択シート'!D23='2-1　選択シート'!J$18,"○","")</f>
        <v/>
      </c>
    </row>
    <row r="24" spans="2:12" x14ac:dyDescent="0.15">
      <c r="B24" s="663"/>
      <c r="C24" s="668" t="s">
        <v>946</v>
      </c>
      <c r="D24" s="689" t="str">
        <f>IF('2-1　選択シート'!D24='2-1　選択シート'!J$12,"該当なし",IF('2-1　選択シート'!D24='2-1　選択シート'!J$13,"○",""))</f>
        <v/>
      </c>
      <c r="E24" s="689" t="str">
        <f>IF('2-1　選択シート'!D24='2-1　選択シート'!J$14,"○","")</f>
        <v/>
      </c>
      <c r="F24" s="689" t="str">
        <f>IF('2-1　選択シート'!D24='2-1　選択シート'!J$15,"○","")</f>
        <v/>
      </c>
      <c r="G24" s="689" t="str">
        <f>IF('2-1　選択シート'!D24='2-1　選択シート'!J$16,"○","")</f>
        <v/>
      </c>
      <c r="H24" s="689" t="str">
        <f>IF('2-1　選択シート'!D24='2-1　選択シート'!J$17,"○","")</f>
        <v/>
      </c>
      <c r="I24" s="689" t="str">
        <f>IF('2-1　選択シート'!D24='2-1　選択シート'!J$18,"○","")</f>
        <v/>
      </c>
    </row>
    <row r="25" spans="2:12" x14ac:dyDescent="0.15">
      <c r="B25" s="663"/>
      <c r="C25" s="668" t="s">
        <v>948</v>
      </c>
      <c r="D25" s="689" t="str">
        <f>IF('2-1　選択シート'!D25='2-1　選択シート'!J$12,"該当なし",IF('2-1　選択シート'!D25='2-1　選択シート'!J$13,"○",""))</f>
        <v/>
      </c>
      <c r="E25" s="689" t="str">
        <f>IF('2-1　選択シート'!D25='2-1　選択シート'!J$14,"○","")</f>
        <v/>
      </c>
      <c r="F25" s="689" t="str">
        <f>IF('2-1　選択シート'!D25='2-1　選択シート'!J$15,"○","")</f>
        <v/>
      </c>
      <c r="G25" s="689" t="str">
        <f>IF('2-1　選択シート'!D25='2-1　選択シート'!J$16,"○","")</f>
        <v/>
      </c>
      <c r="H25" s="689" t="str">
        <f>IF('2-1　選択シート'!D25='2-1　選択シート'!J$17,"○","")</f>
        <v/>
      </c>
      <c r="I25" s="689" t="str">
        <f>IF('2-1　選択シート'!D25='2-1　選択シート'!J$18,"○","")</f>
        <v/>
      </c>
    </row>
    <row r="26" spans="2:12" x14ac:dyDescent="0.15">
      <c r="B26" s="663"/>
      <c r="C26" s="668" t="s">
        <v>949</v>
      </c>
      <c r="D26" s="689" t="str">
        <f>IF('2-1　選択シート'!D26='2-1　選択シート'!J$12,"該当なし",IF('2-1　選択シート'!D26='2-1　選択シート'!J$13,"○",""))</f>
        <v/>
      </c>
      <c r="E26" s="689" t="str">
        <f>IF('2-1　選択シート'!D26='2-1　選択シート'!J$14,"○","")</f>
        <v/>
      </c>
      <c r="F26" s="689" t="str">
        <f>IF('2-1　選択シート'!D26='2-1　選択シート'!J$15,"○","")</f>
        <v/>
      </c>
      <c r="G26" s="689" t="str">
        <f>IF('2-1　選択シート'!D26='2-1　選択シート'!J$16,"○","")</f>
        <v/>
      </c>
      <c r="H26" s="689" t="str">
        <f>IF('2-1　選択シート'!D26='2-1　選択シート'!J$17,"○","")</f>
        <v/>
      </c>
      <c r="I26" s="689" t="str">
        <f>IF('2-1　選択シート'!D26='2-1　選択シート'!J$18,"○","")</f>
        <v/>
      </c>
    </row>
    <row r="27" spans="2:12" x14ac:dyDescent="0.15">
      <c r="B27" s="663"/>
      <c r="C27" s="668" t="s">
        <v>950</v>
      </c>
      <c r="D27" s="689" t="str">
        <f>IF('2-1　選択シート'!D27='2-1　選択シート'!J$12,"該当なし",IF('2-1　選択シート'!D27='2-1　選択シート'!J$13,"○",""))</f>
        <v/>
      </c>
      <c r="E27" s="689" t="str">
        <f>IF('2-1　選択シート'!D27='2-1　選択シート'!J$14,"○","")</f>
        <v/>
      </c>
      <c r="F27" s="689" t="str">
        <f>IF('2-1　選択シート'!D27='2-1　選択シート'!J$15,"○","")</f>
        <v/>
      </c>
      <c r="G27" s="689" t="str">
        <f>IF('2-1　選択シート'!D27='2-1　選択シート'!J$16,"○","")</f>
        <v/>
      </c>
      <c r="H27" s="689" t="str">
        <f>IF('2-1　選択シート'!D27='2-1　選択シート'!J$17,"○","")</f>
        <v/>
      </c>
      <c r="I27" s="689" t="str">
        <f>IF('2-1　選択シート'!D27='2-1　選択シート'!J$18,"○","")</f>
        <v/>
      </c>
    </row>
    <row r="28" spans="2:12" x14ac:dyDescent="0.15">
      <c r="B28" s="663"/>
      <c r="C28" s="668" t="s">
        <v>951</v>
      </c>
      <c r="D28" s="689" t="str">
        <f>IF('2-1　選択シート'!D28='2-1　選択シート'!J$12,"該当なし",IF('2-1　選択シート'!D28='2-1　選択シート'!J$13,"○",""))</f>
        <v/>
      </c>
      <c r="E28" s="689" t="str">
        <f>IF('2-1　選択シート'!D28='2-1　選択シート'!J$14,"○","")</f>
        <v/>
      </c>
      <c r="F28" s="689" t="str">
        <f>IF('2-1　選択シート'!D28='2-1　選択シート'!J$15,"○","")</f>
        <v/>
      </c>
      <c r="G28" s="689" t="str">
        <f>IF('2-1　選択シート'!D28='2-1　選択シート'!J$16,"○","")</f>
        <v/>
      </c>
      <c r="H28" s="689" t="str">
        <f>IF('2-1　選択シート'!D28='2-1　選択シート'!J$17,"○","")</f>
        <v/>
      </c>
      <c r="I28" s="689" t="str">
        <f>IF('2-1　選択シート'!D28='2-1　選択シート'!J$18,"○","")</f>
        <v/>
      </c>
    </row>
    <row r="29" spans="2:12" x14ac:dyDescent="0.15">
      <c r="B29" s="663"/>
      <c r="C29" s="681" t="s">
        <v>528</v>
      </c>
      <c r="D29" s="691"/>
      <c r="E29" s="691"/>
      <c r="F29" s="691"/>
      <c r="G29" s="691"/>
      <c r="H29" s="691"/>
      <c r="I29" s="691"/>
    </row>
    <row r="30" spans="2:12" x14ac:dyDescent="0.15">
      <c r="B30" s="663"/>
      <c r="C30" s="683" t="s">
        <v>529</v>
      </c>
      <c r="D30" s="689" t="str">
        <f>IF('2-1　選択シート'!D30='2-1　選択シート'!J$12,"該当なし",IF('2-1　選択シート'!D30='2-1　選択シート'!J$13,"○",""))</f>
        <v/>
      </c>
      <c r="E30" s="689" t="str">
        <f>IF('2-1　選択シート'!D30='2-1　選択シート'!J$14,"○","")</f>
        <v/>
      </c>
      <c r="F30" s="689" t="str">
        <f>IF('2-1　選択シート'!D30='2-1　選択シート'!J$15,"○","")</f>
        <v/>
      </c>
      <c r="G30" s="689" t="str">
        <f>IF('2-1　選択シート'!D30='2-1　選択シート'!J$16,"○","")</f>
        <v/>
      </c>
      <c r="H30" s="689" t="str">
        <f>IF('2-1　選択シート'!D30='2-1　選択シート'!J$17,"○","")</f>
        <v/>
      </c>
      <c r="I30" s="689" t="str">
        <f>IF('2-1　選択シート'!D30='2-1　選択シート'!J$18,"○","")</f>
        <v/>
      </c>
    </row>
    <row r="31" spans="2:12" x14ac:dyDescent="0.15">
      <c r="B31" s="663"/>
      <c r="C31" s="683" t="s">
        <v>530</v>
      </c>
      <c r="D31" s="689" t="str">
        <f>IF('2-1　選択シート'!D31='2-1　選択シート'!J$12,"該当なし",IF('2-1　選択シート'!D31='2-1　選択シート'!J$13,"○",""))</f>
        <v/>
      </c>
      <c r="E31" s="689" t="str">
        <f>IF('2-1　選択シート'!D31='2-1　選択シート'!J$14,"○","")</f>
        <v/>
      </c>
      <c r="F31" s="689" t="str">
        <f>IF('2-1　選択シート'!D31='2-1　選択シート'!J$15,"○","")</f>
        <v/>
      </c>
      <c r="G31" s="689" t="str">
        <f>IF('2-1　選択シート'!D31='2-1　選択シート'!J$16,"○","")</f>
        <v/>
      </c>
      <c r="H31" s="689" t="str">
        <f>IF('2-1　選択シート'!D31='2-1　選択シート'!J$17,"○","")</f>
        <v/>
      </c>
      <c r="I31" s="689" t="str">
        <f>IF('2-1　選択シート'!D31='2-1　選択シート'!J$18,"○","")</f>
        <v/>
      </c>
    </row>
    <row r="32" spans="2:12" x14ac:dyDescent="0.15">
      <c r="B32" s="663"/>
      <c r="C32" s="683" t="s">
        <v>531</v>
      </c>
      <c r="D32" s="689" t="str">
        <f>IF('2-1　選択シート'!D32='2-1　選択シート'!J$12,"該当なし",IF('2-1　選択シート'!D32='2-1　選択シート'!J$13,"○",""))</f>
        <v/>
      </c>
      <c r="E32" s="689" t="str">
        <f>IF('2-1　選択シート'!D32='2-1　選択シート'!J$14,"○","")</f>
        <v/>
      </c>
      <c r="F32" s="689" t="str">
        <f>IF('2-1　選択シート'!D32='2-1　選択シート'!J$15,"○","")</f>
        <v/>
      </c>
      <c r="G32" s="689" t="str">
        <f>IF('2-1　選択シート'!D32='2-1　選択シート'!J$16,"○","")</f>
        <v/>
      </c>
      <c r="H32" s="689" t="str">
        <f>IF('2-1　選択シート'!D32='2-1　選択シート'!J$17,"○","")</f>
        <v/>
      </c>
      <c r="I32" s="689" t="str">
        <f>IF('2-1　選択シート'!D32='2-1　選択シート'!J$18,"○","")</f>
        <v/>
      </c>
    </row>
    <row r="33" spans="2:9" x14ac:dyDescent="0.15">
      <c r="B33" s="663"/>
      <c r="C33" s="683" t="s">
        <v>532</v>
      </c>
      <c r="D33" s="689" t="str">
        <f>IF('2-1　選択シート'!D33='2-1　選択シート'!J$12,"該当なし",IF('2-1　選択シート'!D33='2-1　選択シート'!J$13,"○",""))</f>
        <v/>
      </c>
      <c r="E33" s="689" t="str">
        <f>IF('2-1　選択シート'!D33='2-1　選択シート'!J$14,"○","")</f>
        <v/>
      </c>
      <c r="F33" s="689" t="str">
        <f>IF('2-1　選択シート'!D33='2-1　選択シート'!J$15,"○","")</f>
        <v/>
      </c>
      <c r="G33" s="689" t="str">
        <f>IF('2-1　選択シート'!D33='2-1　選択シート'!J$16,"○","")</f>
        <v/>
      </c>
      <c r="H33" s="689" t="str">
        <f>IF('2-1　選択シート'!D33='2-1　選択シート'!J$17,"○","")</f>
        <v/>
      </c>
      <c r="I33" s="689" t="str">
        <f>IF('2-1　選択シート'!D33='2-1　選択シート'!J$18,"○","")</f>
        <v/>
      </c>
    </row>
    <row r="34" spans="2:9" x14ac:dyDescent="0.15">
      <c r="B34" s="663"/>
      <c r="C34" s="683" t="s">
        <v>533</v>
      </c>
      <c r="D34" s="689" t="str">
        <f>IF('2-1　選択シート'!D34='2-1　選択シート'!J$12,"該当なし",IF('2-1　選択シート'!D34='2-1　選択シート'!J$13,"○",""))</f>
        <v/>
      </c>
      <c r="E34" s="689" t="str">
        <f>IF('2-1　選択シート'!D34='2-1　選択シート'!J$14,"○","")</f>
        <v/>
      </c>
      <c r="F34" s="689" t="str">
        <f>IF('2-1　選択シート'!D34='2-1　選択シート'!J$15,"○","")</f>
        <v/>
      </c>
      <c r="G34" s="689" t="str">
        <f>IF('2-1　選択シート'!D34='2-1　選択シート'!J$16,"○","")</f>
        <v/>
      </c>
      <c r="H34" s="689" t="str">
        <f>IF('2-1　選択シート'!D34='2-1　選択シート'!J$17,"○","")</f>
        <v/>
      </c>
      <c r="I34" s="689" t="str">
        <f>IF('2-1　選択シート'!D34='2-1　選択シート'!J$18,"○","")</f>
        <v/>
      </c>
    </row>
    <row r="35" spans="2:9" x14ac:dyDescent="0.15">
      <c r="B35" s="663"/>
      <c r="C35" s="683" t="s">
        <v>534</v>
      </c>
      <c r="D35" s="689" t="str">
        <f>IF('2-1　選択シート'!D35='2-1　選択シート'!J$12,"該当なし",IF('2-1　選択シート'!D35='2-1　選択シート'!J$13,"○",""))</f>
        <v/>
      </c>
      <c r="E35" s="689" t="str">
        <f>IF('2-1　選択シート'!D35='2-1　選択シート'!J$14,"○","")</f>
        <v/>
      </c>
      <c r="F35" s="689" t="str">
        <f>IF('2-1　選択シート'!D35='2-1　選択シート'!J$15,"○","")</f>
        <v/>
      </c>
      <c r="G35" s="689" t="str">
        <f>IF('2-1　選択シート'!D35='2-1　選択シート'!J$16,"○","")</f>
        <v/>
      </c>
      <c r="H35" s="689" t="str">
        <f>IF('2-1　選択シート'!D35='2-1　選択シート'!J$17,"○","")</f>
        <v/>
      </c>
      <c r="I35" s="689" t="str">
        <f>IF('2-1　選択シート'!D35='2-1　選択シート'!J$18,"○","")</f>
        <v/>
      </c>
    </row>
    <row r="36" spans="2:9" x14ac:dyDescent="0.15">
      <c r="C36" s="683" t="s">
        <v>535</v>
      </c>
      <c r="D36" s="689" t="str">
        <f>IF('2-1　選択シート'!D36='2-1　選択シート'!J$12,"該当なし",IF('2-1　選択シート'!D36='2-1　選択シート'!J$13,"○",""))</f>
        <v/>
      </c>
      <c r="E36" s="689" t="str">
        <f>IF('2-1　選択シート'!D36='2-1　選択シート'!J$14,"○","")</f>
        <v/>
      </c>
      <c r="F36" s="689" t="str">
        <f>IF('2-1　選択シート'!D36='2-1　選択シート'!J$15,"○","")</f>
        <v/>
      </c>
      <c r="G36" s="689" t="str">
        <f>IF('2-1　選択シート'!D36='2-1　選択シート'!J$16,"○","")</f>
        <v/>
      </c>
      <c r="H36" s="689" t="str">
        <f>IF('2-1　選択シート'!D36='2-1　選択シート'!J$17,"○","")</f>
        <v/>
      </c>
      <c r="I36" s="689" t="str">
        <f>IF('2-1　選択シート'!D36='2-1　選択シート'!J$18,"○","")</f>
        <v/>
      </c>
    </row>
    <row r="37" spans="2:9" x14ac:dyDescent="0.15">
      <c r="C37" s="683" t="s">
        <v>536</v>
      </c>
      <c r="D37" s="691"/>
      <c r="E37" s="689" t="str">
        <f>IF('2-1　選択シート'!D37='2-1　選択シート'!J$14,"○","")</f>
        <v/>
      </c>
      <c r="F37" s="689" t="str">
        <f>IF('2-1　選択シート'!D37='2-1　選択シート'!J$15,"○","")</f>
        <v/>
      </c>
      <c r="G37" s="692"/>
      <c r="H37" s="692"/>
      <c r="I37" s="692"/>
    </row>
    <row r="38" spans="2:9" x14ac:dyDescent="0.15">
      <c r="C38" s="683" t="s">
        <v>884</v>
      </c>
      <c r="D38" s="689" t="str">
        <f>IF('2-1　選択シート'!D38='2-1　選択シート'!J$12,"該当なし",IF('2-1　選択シート'!D38='2-1　選択シート'!J$13,"○",""))</f>
        <v/>
      </c>
      <c r="E38" s="689" t="str">
        <f>IF('2-1　選択シート'!D38='2-1　選択シート'!J$14,"○","")</f>
        <v/>
      </c>
      <c r="F38" s="689" t="str">
        <f>IF('2-1　選択シート'!D38='2-1　選択シート'!J$15,"○","")</f>
        <v/>
      </c>
      <c r="G38" s="689" t="str">
        <f>IF('2-1　選択シート'!D38='2-1　選択シート'!J$16,"○","")</f>
        <v/>
      </c>
      <c r="H38" s="689" t="str">
        <f>IF('2-1　選択シート'!D38='2-1　選択シート'!J$17,"○","")</f>
        <v/>
      </c>
      <c r="I38" s="689" t="str">
        <f>IF('2-1　選択シート'!D38='2-1　選択シート'!J$18,"○","")</f>
        <v/>
      </c>
    </row>
    <row r="45" spans="2:9" ht="102.75" customHeight="1" x14ac:dyDescent="0.15"/>
  </sheetData>
  <mergeCells count="4">
    <mergeCell ref="C6:C8"/>
    <mergeCell ref="D6:I6"/>
    <mergeCell ref="D7:D8"/>
    <mergeCell ref="E7:I7"/>
  </mergeCells>
  <phoneticPr fontId="17"/>
  <printOptions horizontalCentered="1"/>
  <pageMargins left="0.27559055118110237" right="0.19685039370078741" top="0.98425196850393704" bottom="0.98425196850393704" header="0.51181102362204722" footer="0.51181102362204722"/>
  <pageSetup paperSize="9" scale="87"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2">
    <tabColor theme="8" tint="0.39997558519241921"/>
  </sheetPr>
  <dimension ref="A2:P63"/>
  <sheetViews>
    <sheetView view="pageBreakPreview" zoomScaleNormal="100" zoomScaleSheetLayoutView="100" workbookViewId="0">
      <selection activeCell="D2" sqref="D1:D2"/>
    </sheetView>
  </sheetViews>
  <sheetFormatPr defaultRowHeight="13.5" x14ac:dyDescent="0.15"/>
  <cols>
    <col min="1" max="1" width="3.5" style="55" customWidth="1"/>
    <col min="2" max="4" width="1.625" style="55" customWidth="1"/>
    <col min="5" max="6" width="2.5" style="55" customWidth="1"/>
    <col min="7" max="7" width="2.375" style="55" customWidth="1"/>
    <col min="8" max="8" width="6.75" style="55" customWidth="1"/>
    <col min="9" max="10" width="1.625" style="55" customWidth="1"/>
    <col min="11" max="11" width="5.375" style="55" customWidth="1"/>
    <col min="12" max="12" width="25" style="55" customWidth="1"/>
    <col min="13" max="13" width="5.25" style="55" customWidth="1"/>
    <col min="14" max="14" width="25.125" style="55" customWidth="1"/>
    <col min="15" max="15" width="1.625" style="55" customWidth="1"/>
    <col min="16" max="16384" width="9" style="55"/>
  </cols>
  <sheetData>
    <row r="2" spans="1:16" ht="15" customHeight="1" x14ac:dyDescent="0.15">
      <c r="A2" s="54"/>
      <c r="B2" s="54"/>
      <c r="C2" s="54"/>
      <c r="D2" s="54"/>
      <c r="E2" s="54"/>
      <c r="F2" s="54"/>
      <c r="G2" s="54"/>
      <c r="H2" s="54"/>
      <c r="I2" s="54"/>
      <c r="J2" s="54"/>
      <c r="K2" s="54"/>
      <c r="L2" s="54"/>
      <c r="M2" s="54"/>
      <c r="N2" s="54"/>
      <c r="O2" s="54"/>
    </row>
    <row r="3" spans="1:16" s="59" customFormat="1" ht="15" customHeight="1" x14ac:dyDescent="0.15">
      <c r="A3" s="56"/>
      <c r="B3" s="56"/>
      <c r="C3" s="56"/>
      <c r="D3" s="56"/>
      <c r="E3" s="56"/>
      <c r="F3" s="56"/>
      <c r="G3" s="56"/>
      <c r="H3" s="56"/>
      <c r="I3" s="56"/>
      <c r="J3" s="56"/>
      <c r="K3" s="56"/>
      <c r="L3" s="56"/>
      <c r="M3" s="56"/>
      <c r="N3" s="411" t="s">
        <v>283</v>
      </c>
      <c r="O3" s="56"/>
    </row>
    <row r="4" spans="1:16" s="59" customFormat="1" ht="5.25" customHeight="1" x14ac:dyDescent="0.15">
      <c r="A4" s="56"/>
      <c r="B4" s="56"/>
      <c r="C4" s="56"/>
      <c r="D4" s="56"/>
      <c r="E4" s="56"/>
      <c r="F4" s="56"/>
      <c r="G4" s="56"/>
      <c r="H4" s="56"/>
      <c r="I4" s="56"/>
      <c r="J4" s="56"/>
      <c r="K4" s="56"/>
      <c r="L4" s="56"/>
      <c r="M4" s="56"/>
      <c r="N4" s="54"/>
      <c r="O4" s="56"/>
    </row>
    <row r="5" spans="1:16" s="59" customFormat="1" ht="5.25" customHeight="1" x14ac:dyDescent="0.15">
      <c r="A5" s="56"/>
      <c r="B5" s="56"/>
      <c r="C5" s="56"/>
      <c r="D5" s="56"/>
      <c r="E5" s="56"/>
      <c r="F5" s="56"/>
      <c r="G5" s="56"/>
      <c r="H5" s="56"/>
      <c r="I5" s="56"/>
      <c r="J5" s="56"/>
      <c r="K5" s="56"/>
      <c r="L5" s="56"/>
      <c r="M5" s="56"/>
      <c r="O5" s="56"/>
    </row>
    <row r="6" spans="1:16" s="59" customFormat="1" ht="15" customHeight="1" x14ac:dyDescent="0.15">
      <c r="A6" s="56"/>
      <c r="B6" s="56"/>
      <c r="C6" s="56"/>
      <c r="D6" s="56"/>
      <c r="E6" s="56"/>
      <c r="F6" s="56"/>
      <c r="G6" s="56"/>
      <c r="H6" s="56"/>
      <c r="I6" s="56"/>
      <c r="J6" s="56"/>
      <c r="K6" s="56"/>
      <c r="L6" s="56"/>
      <c r="M6" s="56"/>
      <c r="N6" s="411" t="s">
        <v>652</v>
      </c>
      <c r="O6" s="56"/>
    </row>
    <row r="7" spans="1:16" ht="15" customHeight="1" x14ac:dyDescent="0.15">
      <c r="A7" s="54"/>
      <c r="C7" s="54"/>
      <c r="D7" s="54"/>
      <c r="E7" s="54"/>
      <c r="F7" s="54"/>
      <c r="G7" s="54"/>
      <c r="H7" s="54"/>
      <c r="I7" s="54"/>
      <c r="J7" s="54"/>
      <c r="K7" s="54"/>
      <c r="L7" s="54"/>
      <c r="M7" s="54"/>
      <c r="N7" s="54"/>
      <c r="O7" s="54"/>
    </row>
    <row r="8" spans="1:16" ht="15" customHeight="1" x14ac:dyDescent="0.15">
      <c r="A8" s="54"/>
      <c r="B8" s="56" t="s">
        <v>284</v>
      </c>
      <c r="C8" s="54"/>
      <c r="D8" s="54"/>
      <c r="E8" s="54"/>
      <c r="F8" s="54"/>
      <c r="G8" s="54"/>
      <c r="H8" s="54"/>
      <c r="I8" s="54"/>
      <c r="J8" s="54"/>
      <c r="K8" s="54"/>
      <c r="L8" s="54"/>
      <c r="M8" s="54"/>
      <c r="N8" s="54"/>
      <c r="O8" s="54"/>
    </row>
    <row r="9" spans="1:16" ht="15" customHeight="1" x14ac:dyDescent="0.15">
      <c r="A9" s="54"/>
      <c r="B9" s="60"/>
      <c r="C9" s="54"/>
      <c r="D9" s="54"/>
      <c r="E9" s="54"/>
      <c r="F9" s="54"/>
      <c r="G9" s="54"/>
      <c r="H9" s="54"/>
      <c r="I9" s="54"/>
      <c r="J9" s="54"/>
      <c r="K9" s="54"/>
      <c r="L9" s="54"/>
      <c r="M9" s="54"/>
      <c r="N9" s="54"/>
      <c r="O9" s="54"/>
    </row>
    <row r="10" spans="1:16" ht="15" customHeight="1" x14ac:dyDescent="0.15">
      <c r="A10" s="54"/>
      <c r="B10" s="54"/>
      <c r="C10" s="54"/>
      <c r="D10" s="54"/>
      <c r="E10" s="54"/>
      <c r="F10" s="54"/>
      <c r="G10" s="54"/>
      <c r="H10" s="54"/>
      <c r="I10" s="54"/>
      <c r="J10" s="54"/>
      <c r="K10" s="54"/>
      <c r="L10" s="54"/>
      <c r="M10" s="54"/>
      <c r="N10" s="54"/>
      <c r="O10" s="54"/>
    </row>
    <row r="11" spans="1:16" s="59" customFormat="1" ht="15" customHeight="1" x14ac:dyDescent="0.15">
      <c r="A11" s="56"/>
      <c r="B11" s="56"/>
      <c r="C11" s="56"/>
      <c r="D11" s="56"/>
      <c r="E11" s="56"/>
      <c r="F11" s="56"/>
      <c r="G11" s="56"/>
      <c r="H11" s="56"/>
      <c r="I11" s="56"/>
      <c r="J11" s="56"/>
      <c r="K11" s="56" t="s">
        <v>121</v>
      </c>
      <c r="M11" s="55"/>
      <c r="N11" s="54"/>
      <c r="O11" s="54"/>
      <c r="P11" s="54"/>
    </row>
    <row r="12" spans="1:16" s="59" customFormat="1" ht="9.75" customHeight="1" x14ac:dyDescent="0.15">
      <c r="A12" s="56"/>
      <c r="B12" s="56"/>
      <c r="C12" s="56"/>
      <c r="D12" s="56"/>
      <c r="E12" s="56"/>
      <c r="F12" s="56"/>
      <c r="G12" s="56"/>
      <c r="H12" s="56"/>
      <c r="I12" s="56"/>
      <c r="J12" s="56"/>
      <c r="K12" s="56"/>
      <c r="L12" s="54"/>
      <c r="M12" s="54"/>
      <c r="N12" s="54"/>
      <c r="O12" s="54"/>
      <c r="P12" s="54"/>
    </row>
    <row r="13" spans="1:16" s="59" customFormat="1" ht="17.25" customHeight="1" x14ac:dyDescent="0.15">
      <c r="A13" s="56"/>
      <c r="B13" s="56"/>
      <c r="C13" s="56"/>
      <c r="D13" s="56"/>
      <c r="E13" s="56"/>
      <c r="F13" s="56"/>
      <c r="G13" s="56"/>
      <c r="H13" s="56"/>
      <c r="I13" s="56"/>
      <c r="J13" s="56"/>
      <c r="K13" s="56" t="s">
        <v>122</v>
      </c>
      <c r="M13" s="55"/>
      <c r="N13" s="54"/>
      <c r="O13" s="55"/>
    </row>
    <row r="14" spans="1:16" ht="65.25" customHeight="1" x14ac:dyDescent="0.15">
      <c r="A14" s="54"/>
      <c r="B14" s="54"/>
      <c r="C14" s="54"/>
      <c r="D14" s="54"/>
      <c r="E14" s="54"/>
      <c r="F14" s="54"/>
      <c r="G14" s="54"/>
      <c r="H14" s="54"/>
      <c r="I14" s="54"/>
      <c r="J14" s="54"/>
      <c r="K14" s="54"/>
      <c r="L14" s="54"/>
      <c r="M14" s="54"/>
      <c r="N14" s="54"/>
      <c r="O14" s="54"/>
    </row>
    <row r="15" spans="1:16" ht="15" customHeight="1" x14ac:dyDescent="0.15">
      <c r="A15" s="54"/>
      <c r="B15" s="810" t="s">
        <v>285</v>
      </c>
      <c r="C15" s="810"/>
      <c r="D15" s="810"/>
      <c r="E15" s="810"/>
      <c r="F15" s="810"/>
      <c r="G15" s="810"/>
      <c r="H15" s="810"/>
      <c r="I15" s="810"/>
      <c r="J15" s="810"/>
      <c r="K15" s="810"/>
      <c r="L15" s="811"/>
      <c r="M15" s="811"/>
      <c r="N15" s="810"/>
      <c r="O15" s="54"/>
    </row>
    <row r="16" spans="1:16" ht="15" customHeight="1" x14ac:dyDescent="0.15">
      <c r="A16" s="54"/>
      <c r="B16" s="57"/>
      <c r="C16" s="57"/>
      <c r="D16" s="57"/>
      <c r="E16" s="57"/>
      <c r="F16" s="57"/>
      <c r="G16" s="57"/>
      <c r="H16" s="57"/>
      <c r="I16" s="57"/>
      <c r="J16" s="57"/>
      <c r="K16" s="57"/>
      <c r="L16" s="61"/>
      <c r="M16" s="61"/>
      <c r="N16" s="57"/>
      <c r="O16" s="54"/>
    </row>
    <row r="17" spans="1:15" ht="29.25" customHeight="1" x14ac:dyDescent="0.15">
      <c r="A17" s="54"/>
      <c r="B17" s="54"/>
      <c r="C17" s="54"/>
      <c r="D17" s="54"/>
      <c r="E17" s="54"/>
      <c r="F17" s="54"/>
      <c r="G17" s="54"/>
      <c r="H17" s="54"/>
      <c r="I17" s="54"/>
      <c r="J17" s="54"/>
      <c r="K17" s="54"/>
      <c r="L17" s="54"/>
      <c r="M17" s="54"/>
      <c r="N17" s="54"/>
      <c r="O17" s="54"/>
    </row>
    <row r="18" spans="1:15" s="59" customFormat="1" ht="15" customHeight="1" x14ac:dyDescent="0.15">
      <c r="A18" s="56"/>
      <c r="B18" s="56"/>
      <c r="C18" s="56" t="s">
        <v>286</v>
      </c>
      <c r="D18" s="56"/>
      <c r="E18" s="56"/>
      <c r="F18" s="56"/>
      <c r="G18" s="56"/>
      <c r="H18" s="56"/>
      <c r="I18" s="56"/>
      <c r="J18" s="56"/>
      <c r="K18" s="56"/>
      <c r="L18" s="56"/>
      <c r="O18" s="56"/>
    </row>
    <row r="19" spans="1:15" s="59" customFormat="1" ht="27" customHeight="1" x14ac:dyDescent="0.15">
      <c r="A19" s="56"/>
      <c r="B19" s="56"/>
      <c r="C19" s="56"/>
      <c r="D19" s="56"/>
      <c r="E19" s="56"/>
      <c r="F19" s="56"/>
      <c r="G19" s="56"/>
      <c r="H19" s="56"/>
      <c r="I19" s="56"/>
      <c r="J19" s="56"/>
      <c r="K19" s="56"/>
      <c r="L19" s="56"/>
      <c r="M19" s="56"/>
      <c r="N19" s="56"/>
      <c r="O19" s="56"/>
    </row>
    <row r="20" spans="1:15" s="59" customFormat="1" ht="15" customHeight="1" x14ac:dyDescent="0.15">
      <c r="A20" s="56"/>
      <c r="B20" s="56"/>
      <c r="C20" s="56"/>
      <c r="D20" s="56"/>
      <c r="E20" s="56"/>
      <c r="F20" s="56"/>
      <c r="G20" s="56"/>
      <c r="H20" s="56"/>
      <c r="I20" s="56"/>
      <c r="J20" s="56"/>
      <c r="K20" s="56"/>
      <c r="L20" s="62" t="s">
        <v>147</v>
      </c>
      <c r="M20" s="56"/>
      <c r="N20" s="56"/>
      <c r="O20" s="56"/>
    </row>
    <row r="21" spans="1:15" s="59" customFormat="1" ht="20.100000000000001" customHeight="1" x14ac:dyDescent="0.15">
      <c r="A21" s="56"/>
      <c r="B21" s="56"/>
      <c r="C21" s="56"/>
      <c r="D21" s="56"/>
      <c r="E21" s="56"/>
      <c r="F21" s="56"/>
      <c r="G21" s="56"/>
      <c r="H21" s="56"/>
      <c r="I21" s="56"/>
      <c r="J21" s="56"/>
      <c r="K21" s="56"/>
      <c r="L21" s="56"/>
      <c r="M21" s="56"/>
      <c r="N21" s="56"/>
      <c r="O21" s="56"/>
    </row>
    <row r="22" spans="1:15" s="56" customFormat="1" ht="20.100000000000001" customHeight="1" x14ac:dyDescent="0.15">
      <c r="B22" s="63"/>
      <c r="C22" s="64"/>
      <c r="D22" s="64"/>
      <c r="E22" s="64">
        <v>1</v>
      </c>
      <c r="F22" s="64"/>
      <c r="G22" s="812" t="s">
        <v>287</v>
      </c>
      <c r="H22" s="812"/>
      <c r="I22" s="812"/>
      <c r="J22" s="812"/>
      <c r="K22" s="63"/>
      <c r="L22" s="62"/>
      <c r="M22" s="62"/>
      <c r="N22" s="62"/>
    </row>
    <row r="23" spans="1:15" s="56" customFormat="1" ht="20.100000000000001" customHeight="1" x14ac:dyDescent="0.15">
      <c r="B23" s="63"/>
      <c r="C23" s="64"/>
      <c r="D23" s="64"/>
      <c r="E23" s="64"/>
      <c r="F23" s="64"/>
      <c r="G23" s="64"/>
      <c r="H23" s="64"/>
      <c r="I23" s="64"/>
      <c r="J23" s="64"/>
      <c r="K23" s="63"/>
      <c r="L23" s="62"/>
      <c r="M23" s="62"/>
      <c r="N23" s="62"/>
    </row>
    <row r="24" spans="1:15" s="56" customFormat="1" ht="20.100000000000001" customHeight="1" x14ac:dyDescent="0.15">
      <c r="B24" s="63"/>
      <c r="C24" s="64"/>
      <c r="D24" s="64"/>
      <c r="E24" s="64">
        <v>2</v>
      </c>
      <c r="F24" s="64"/>
      <c r="G24" s="813" t="s">
        <v>288</v>
      </c>
      <c r="H24" s="813"/>
      <c r="I24" s="813"/>
      <c r="J24" s="813"/>
      <c r="K24" s="65"/>
      <c r="L24" s="65"/>
      <c r="M24" s="65"/>
      <c r="N24" s="65"/>
    </row>
    <row r="25" spans="1:15" s="56" customFormat="1" ht="20.100000000000001" customHeight="1" x14ac:dyDescent="0.15">
      <c r="B25" s="63"/>
      <c r="C25" s="64"/>
      <c r="D25" s="64"/>
      <c r="E25" s="64"/>
      <c r="F25" s="64"/>
      <c r="G25" s="64"/>
      <c r="H25" s="64"/>
      <c r="I25" s="64"/>
      <c r="J25" s="64"/>
      <c r="K25" s="65"/>
      <c r="L25" s="65"/>
      <c r="M25" s="65"/>
      <c r="N25" s="65"/>
    </row>
    <row r="26" spans="1:15" s="59" customFormat="1" ht="20.100000000000001" customHeight="1" x14ac:dyDescent="0.15">
      <c r="A26" s="56"/>
      <c r="B26" s="64"/>
      <c r="C26" s="64"/>
      <c r="D26" s="64"/>
      <c r="E26" s="64">
        <v>3</v>
      </c>
      <c r="F26" s="64"/>
      <c r="G26" s="813" t="s">
        <v>289</v>
      </c>
      <c r="H26" s="813"/>
      <c r="I26" s="813"/>
      <c r="J26" s="813"/>
      <c r="K26" s="64"/>
      <c r="L26" s="56" t="s">
        <v>290</v>
      </c>
      <c r="M26" s="56"/>
      <c r="N26" s="56"/>
      <c r="O26" s="56"/>
    </row>
    <row r="27" spans="1:15" s="59" customFormat="1" ht="20.100000000000001" customHeight="1" x14ac:dyDescent="0.15">
      <c r="A27" s="56"/>
      <c r="B27" s="64"/>
      <c r="C27" s="64"/>
      <c r="D27" s="64"/>
      <c r="E27" s="64"/>
      <c r="F27" s="64"/>
      <c r="G27" s="64"/>
      <c r="H27" s="64"/>
      <c r="I27" s="64"/>
      <c r="J27" s="64"/>
      <c r="K27" s="64"/>
      <c r="L27" s="56"/>
      <c r="M27" s="56"/>
      <c r="N27" s="56"/>
      <c r="O27" s="56"/>
    </row>
    <row r="28" spans="1:15" s="59" customFormat="1" ht="19.5" customHeight="1" x14ac:dyDescent="0.15">
      <c r="A28" s="56"/>
      <c r="B28" s="56"/>
      <c r="C28" s="56"/>
      <c r="D28" s="56"/>
      <c r="E28" s="56"/>
      <c r="F28" s="66"/>
      <c r="G28" s="67"/>
      <c r="H28" s="67"/>
      <c r="I28" s="67"/>
      <c r="J28" s="67"/>
      <c r="K28" s="67"/>
      <c r="L28" s="67" t="s">
        <v>291</v>
      </c>
      <c r="M28" s="67"/>
      <c r="N28" s="67"/>
      <c r="O28" s="56"/>
    </row>
    <row r="29" spans="1:15" s="59" customFormat="1" ht="19.5" customHeight="1" x14ac:dyDescent="0.15">
      <c r="A29" s="56"/>
      <c r="B29" s="56"/>
      <c r="C29" s="56"/>
      <c r="D29" s="56"/>
      <c r="E29" s="56"/>
      <c r="F29" s="66"/>
      <c r="G29" s="67"/>
      <c r="H29" s="67"/>
      <c r="I29" s="67"/>
      <c r="J29" s="67"/>
      <c r="K29" s="67"/>
      <c r="L29" s="67"/>
      <c r="M29" s="67"/>
      <c r="N29" s="67"/>
      <c r="O29" s="56"/>
    </row>
    <row r="30" spans="1:15" s="59" customFormat="1" ht="20.100000000000001" customHeight="1" x14ac:dyDescent="0.15">
      <c r="A30" s="56"/>
      <c r="B30" s="64"/>
      <c r="C30" s="64"/>
      <c r="D30" s="64"/>
      <c r="E30" s="64"/>
      <c r="F30" s="64"/>
      <c r="G30" s="64"/>
      <c r="H30" s="64"/>
      <c r="I30" s="64"/>
      <c r="J30" s="64"/>
      <c r="K30" s="64"/>
      <c r="L30" s="56" t="s">
        <v>292</v>
      </c>
      <c r="M30" s="56"/>
      <c r="N30" s="56"/>
      <c r="O30" s="56"/>
    </row>
    <row r="31" spans="1:15" s="59" customFormat="1" ht="20.100000000000001" customHeight="1" x14ac:dyDescent="0.15">
      <c r="A31" s="56"/>
      <c r="B31" s="64"/>
      <c r="C31" s="64"/>
      <c r="D31" s="64"/>
      <c r="E31" s="64"/>
      <c r="F31" s="64"/>
      <c r="G31" s="64"/>
      <c r="H31" s="64"/>
      <c r="I31" s="64"/>
      <c r="J31" s="64"/>
      <c r="K31" s="64"/>
      <c r="L31" s="56"/>
      <c r="M31" s="56"/>
      <c r="N31" s="56"/>
      <c r="O31" s="56"/>
    </row>
    <row r="32" spans="1:15" s="59" customFormat="1" ht="20.100000000000001" customHeight="1" x14ac:dyDescent="0.15">
      <c r="A32" s="56"/>
      <c r="B32" s="64"/>
      <c r="C32" s="64"/>
      <c r="D32" s="64"/>
      <c r="E32" s="64">
        <v>4</v>
      </c>
      <c r="F32" s="68"/>
      <c r="G32" s="809" t="s">
        <v>293</v>
      </c>
      <c r="H32" s="809"/>
      <c r="I32" s="809"/>
      <c r="J32" s="809"/>
      <c r="K32" s="67"/>
      <c r="L32" s="67"/>
      <c r="M32" s="67"/>
      <c r="N32" s="67"/>
      <c r="O32" s="56"/>
    </row>
    <row r="33" spans="1:15" ht="20.100000000000001" customHeight="1" x14ac:dyDescent="0.15">
      <c r="A33" s="54"/>
      <c r="B33" s="69"/>
      <c r="C33" s="69"/>
      <c r="D33" s="69"/>
      <c r="E33" s="69"/>
      <c r="F33" s="69"/>
      <c r="G33" s="69"/>
      <c r="H33" s="69"/>
      <c r="I33" s="69"/>
      <c r="J33" s="69"/>
      <c r="K33" s="69"/>
      <c r="L33" s="54"/>
      <c r="M33" s="54"/>
      <c r="N33" s="54"/>
      <c r="O33" s="54"/>
    </row>
    <row r="34" spans="1:15" ht="20.100000000000001" customHeight="1" x14ac:dyDescent="0.15">
      <c r="A34" s="54"/>
      <c r="B34" s="69"/>
      <c r="C34" s="69"/>
      <c r="D34" s="69"/>
      <c r="E34" s="69"/>
      <c r="F34" s="70"/>
      <c r="G34" s="58"/>
      <c r="H34" s="58"/>
      <c r="I34" s="58"/>
      <c r="J34" s="58"/>
      <c r="K34" s="58"/>
      <c r="L34" s="58"/>
      <c r="M34" s="58"/>
      <c r="N34" s="58"/>
      <c r="O34" s="71"/>
    </row>
    <row r="35" spans="1:15" ht="20.100000000000001" customHeight="1" x14ac:dyDescent="0.15">
      <c r="A35" s="54"/>
      <c r="B35" s="69"/>
      <c r="C35" s="69"/>
      <c r="D35" s="69"/>
      <c r="E35" s="69"/>
      <c r="F35" s="72"/>
      <c r="G35" s="73"/>
      <c r="H35" s="73"/>
      <c r="I35" s="73"/>
      <c r="J35" s="73"/>
      <c r="K35" s="73"/>
      <c r="L35" s="73"/>
      <c r="M35" s="73"/>
      <c r="N35" s="73"/>
      <c r="O35" s="73"/>
    </row>
    <row r="36" spans="1:15" ht="20.100000000000001" customHeight="1" x14ac:dyDescent="0.15">
      <c r="A36" s="54"/>
      <c r="B36" s="69"/>
      <c r="C36" s="69"/>
      <c r="D36" s="69"/>
      <c r="E36" s="69"/>
      <c r="F36" s="72"/>
      <c r="G36" s="58"/>
      <c r="H36" s="58"/>
      <c r="I36" s="58"/>
      <c r="J36" s="58"/>
      <c r="K36" s="58"/>
      <c r="L36" s="58"/>
      <c r="M36" s="58"/>
      <c r="N36" s="58"/>
      <c r="O36" s="73"/>
    </row>
    <row r="37" spans="1:15" ht="20.100000000000001" customHeight="1" x14ac:dyDescent="0.15">
      <c r="A37" s="54"/>
      <c r="B37" s="69"/>
      <c r="C37" s="69"/>
      <c r="D37" s="69"/>
      <c r="E37" s="69"/>
      <c r="F37" s="72"/>
      <c r="G37" s="73"/>
      <c r="H37" s="73"/>
      <c r="I37" s="73"/>
      <c r="J37" s="73"/>
      <c r="K37" s="73"/>
      <c r="L37" s="73"/>
      <c r="M37" s="73"/>
      <c r="N37" s="73"/>
      <c r="O37" s="73"/>
    </row>
    <row r="38" spans="1:15" ht="20.100000000000001" customHeight="1" x14ac:dyDescent="0.15">
      <c r="A38" s="54"/>
      <c r="B38" s="69"/>
      <c r="C38" s="69"/>
      <c r="D38" s="69"/>
      <c r="E38" s="69"/>
      <c r="F38" s="69"/>
      <c r="G38" s="73"/>
      <c r="H38" s="73"/>
      <c r="I38" s="73"/>
      <c r="J38" s="73"/>
      <c r="K38" s="73"/>
      <c r="L38" s="73"/>
      <c r="M38" s="73"/>
      <c r="N38" s="73"/>
      <c r="O38" s="54"/>
    </row>
    <row r="39" spans="1:15" ht="20.100000000000001" customHeight="1" x14ac:dyDescent="0.15">
      <c r="A39" s="54"/>
      <c r="B39" s="69"/>
      <c r="C39" s="69"/>
      <c r="D39" s="69"/>
      <c r="E39" s="69"/>
      <c r="F39" s="69"/>
      <c r="G39" s="71"/>
      <c r="H39" s="71"/>
      <c r="I39" s="71"/>
      <c r="J39" s="71"/>
      <c r="K39" s="71"/>
      <c r="L39" s="71"/>
      <c r="M39" s="71"/>
      <c r="N39" s="71"/>
      <c r="O39" s="54"/>
    </row>
    <row r="40" spans="1:15" ht="20.100000000000001" customHeight="1" x14ac:dyDescent="0.15">
      <c r="A40" s="54"/>
      <c r="B40" s="69"/>
      <c r="C40" s="69"/>
      <c r="D40" s="69"/>
      <c r="E40" s="69"/>
      <c r="F40" s="70"/>
      <c r="G40" s="74"/>
      <c r="H40" s="74"/>
      <c r="I40" s="74"/>
      <c r="J40" s="74"/>
      <c r="K40" s="74"/>
      <c r="L40" s="74"/>
      <c r="M40" s="74"/>
      <c r="N40" s="74"/>
      <c r="O40" s="54"/>
    </row>
    <row r="41" spans="1:15" ht="48.75" customHeight="1" x14ac:dyDescent="0.15">
      <c r="A41" s="54"/>
      <c r="B41" s="69"/>
      <c r="C41" s="69"/>
      <c r="D41" s="69"/>
      <c r="E41" s="69"/>
      <c r="F41" s="69"/>
      <c r="G41" s="69"/>
      <c r="H41" s="69"/>
      <c r="I41" s="69"/>
      <c r="J41" s="69"/>
      <c r="K41" s="69"/>
      <c r="L41" s="54"/>
      <c r="M41" s="54"/>
      <c r="N41" s="54"/>
      <c r="O41" s="54"/>
    </row>
    <row r="42" spans="1:15" ht="9.75" customHeight="1" x14ac:dyDescent="0.15">
      <c r="A42" s="54"/>
      <c r="B42" s="69"/>
      <c r="C42" s="69"/>
      <c r="D42" s="69"/>
      <c r="E42" s="69"/>
      <c r="F42" s="70"/>
      <c r="G42" s="73"/>
      <c r="H42" s="73"/>
      <c r="I42" s="73"/>
      <c r="J42" s="73"/>
      <c r="K42" s="73"/>
      <c r="L42" s="73"/>
      <c r="M42" s="73"/>
      <c r="N42" s="73"/>
      <c r="O42" s="54"/>
    </row>
    <row r="43" spans="1:15" ht="20.100000000000001" customHeight="1" x14ac:dyDescent="0.15">
      <c r="A43" s="54"/>
      <c r="B43" s="69"/>
      <c r="C43" s="69"/>
      <c r="D43" s="69"/>
      <c r="E43" s="69"/>
      <c r="F43" s="69"/>
      <c r="G43" s="69"/>
      <c r="H43" s="69"/>
      <c r="I43" s="69"/>
      <c r="J43" s="69"/>
      <c r="K43" s="69"/>
      <c r="L43" s="54"/>
      <c r="M43" s="54"/>
      <c r="N43" s="54"/>
      <c r="O43" s="54"/>
    </row>
    <row r="44" spans="1:15" ht="20.100000000000001" customHeight="1" x14ac:dyDescent="0.15">
      <c r="A44" s="54"/>
      <c r="B44" s="69"/>
      <c r="C44" s="69"/>
      <c r="D44" s="69"/>
      <c r="E44" s="69"/>
      <c r="F44" s="70"/>
      <c r="G44" s="58"/>
      <c r="H44" s="58"/>
      <c r="I44" s="58"/>
      <c r="J44" s="58"/>
      <c r="K44" s="58"/>
      <c r="L44" s="58"/>
      <c r="M44" s="58"/>
      <c r="N44" s="58"/>
      <c r="O44" s="54"/>
    </row>
    <row r="45" spans="1:15" ht="20.100000000000001" customHeight="1" x14ac:dyDescent="0.15"/>
    <row r="46" spans="1:15" ht="20.100000000000001" customHeight="1" x14ac:dyDescent="0.15"/>
    <row r="47" spans="1:15" ht="20.100000000000001" customHeight="1" x14ac:dyDescent="0.15"/>
    <row r="48" spans="1: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sheetData>
  <mergeCells count="5">
    <mergeCell ref="G32:J32"/>
    <mergeCell ref="B15:N15"/>
    <mergeCell ref="G22:J22"/>
    <mergeCell ref="G24:J24"/>
    <mergeCell ref="G26:J26"/>
  </mergeCells>
  <phoneticPr fontId="4"/>
  <pageMargins left="0.81" right="0.48" top="0.59055118110236227" bottom="0.47244094488188981" header="0" footer="0"/>
  <pageSetup paperSize="9"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8" tint="0.39997558519241921"/>
  </sheetPr>
  <dimension ref="A1:H37"/>
  <sheetViews>
    <sheetView view="pageBreakPreview" zoomScaleNormal="100" zoomScaleSheetLayoutView="100" workbookViewId="0">
      <selection activeCell="C41" sqref="C41:J41"/>
    </sheetView>
  </sheetViews>
  <sheetFormatPr defaultRowHeight="14.25" x14ac:dyDescent="0.15"/>
  <cols>
    <col min="1" max="1" width="2.375" style="108" customWidth="1"/>
    <col min="2" max="2" width="17.25" style="108" customWidth="1"/>
    <col min="3" max="3" width="13.75" style="108" customWidth="1"/>
    <col min="4" max="4" width="14.375" style="108" customWidth="1"/>
    <col min="5" max="6" width="10.625" style="108" customWidth="1"/>
    <col min="7" max="7" width="15.625" style="108" customWidth="1"/>
    <col min="8" max="8" width="10.625" style="108" customWidth="1"/>
    <col min="9" max="16384" width="9" style="108"/>
  </cols>
  <sheetData>
    <row r="1" spans="1:8" ht="20.100000000000001" customHeight="1" x14ac:dyDescent="0.15">
      <c r="A1" s="361" t="s">
        <v>537</v>
      </c>
      <c r="B1" s="104"/>
      <c r="C1" s="104"/>
      <c r="D1" s="104"/>
      <c r="E1" s="104"/>
      <c r="F1" s="104"/>
      <c r="G1" s="104"/>
      <c r="H1" s="104"/>
    </row>
    <row r="2" spans="1:8" ht="20.100000000000001" customHeight="1" x14ac:dyDescent="0.15">
      <c r="A2" s="104"/>
      <c r="B2" s="104"/>
      <c r="C2" s="104"/>
      <c r="D2" s="104"/>
      <c r="E2" s="104"/>
      <c r="F2" s="104"/>
      <c r="G2" s="104" t="s">
        <v>165</v>
      </c>
      <c r="H2" s="104"/>
    </row>
    <row r="3" spans="1:8" ht="20.100000000000001" customHeight="1" x14ac:dyDescent="0.15">
      <c r="A3" s="104"/>
      <c r="B3" s="104"/>
      <c r="C3" s="104"/>
      <c r="D3" s="104"/>
      <c r="E3" s="104"/>
      <c r="F3" s="104"/>
      <c r="G3" s="104" t="s">
        <v>322</v>
      </c>
      <c r="H3" s="104"/>
    </row>
    <row r="4" spans="1:8" ht="20.100000000000001" customHeight="1" x14ac:dyDescent="0.15">
      <c r="A4" s="104"/>
      <c r="B4" s="104" t="s">
        <v>323</v>
      </c>
      <c r="C4" s="104"/>
      <c r="D4" s="104"/>
      <c r="E4" s="104"/>
      <c r="F4" s="104"/>
      <c r="G4" s="104"/>
      <c r="H4" s="104"/>
    </row>
    <row r="5" spans="1:8" ht="20.100000000000001" customHeight="1" x14ac:dyDescent="0.15">
      <c r="A5" s="104"/>
      <c r="B5" s="104"/>
      <c r="C5" s="104"/>
      <c r="D5" s="104"/>
      <c r="E5" s="104"/>
      <c r="F5" s="104" t="s">
        <v>32</v>
      </c>
      <c r="G5" s="104"/>
      <c r="H5" s="104"/>
    </row>
    <row r="6" spans="1:8" ht="20.100000000000001" customHeight="1" x14ac:dyDescent="0.15">
      <c r="A6" s="104"/>
      <c r="B6" s="104"/>
      <c r="C6" s="104"/>
      <c r="D6" s="104"/>
      <c r="E6" s="104"/>
      <c r="F6" s="104" t="s">
        <v>883</v>
      </c>
      <c r="G6" s="104"/>
      <c r="H6" s="104"/>
    </row>
    <row r="7" spans="1:8" ht="20.100000000000001" customHeight="1" x14ac:dyDescent="0.15">
      <c r="A7" s="104"/>
      <c r="B7" s="104"/>
      <c r="C7" s="104"/>
      <c r="D7" s="104"/>
      <c r="E7" s="104"/>
      <c r="F7" s="104"/>
      <c r="G7" s="104"/>
      <c r="H7" s="104"/>
    </row>
    <row r="8" spans="1:8" ht="20.100000000000001" customHeight="1" x14ac:dyDescent="0.15">
      <c r="A8" s="104"/>
      <c r="B8" s="104"/>
      <c r="C8" s="104"/>
      <c r="D8" s="104"/>
      <c r="E8" s="104"/>
      <c r="F8" s="104"/>
      <c r="G8" s="104"/>
      <c r="H8" s="104"/>
    </row>
    <row r="9" spans="1:8" ht="20.100000000000001" customHeight="1" x14ac:dyDescent="0.15">
      <c r="A9" s="814" t="s">
        <v>1008</v>
      </c>
      <c r="B9" s="814"/>
      <c r="C9" s="814"/>
      <c r="D9" s="814"/>
      <c r="E9" s="814"/>
      <c r="F9" s="814"/>
      <c r="G9" s="814"/>
      <c r="H9" s="104"/>
    </row>
    <row r="10" spans="1:8" ht="20.100000000000001" customHeight="1" x14ac:dyDescent="0.15">
      <c r="A10" s="104"/>
      <c r="B10" s="104"/>
      <c r="C10" s="104"/>
      <c r="D10" s="104"/>
      <c r="E10" s="104"/>
      <c r="F10" s="104"/>
      <c r="G10" s="104"/>
      <c r="H10" s="104"/>
    </row>
    <row r="11" spans="1:8" ht="20.100000000000001" customHeight="1" x14ac:dyDescent="0.15">
      <c r="A11" s="104"/>
      <c r="B11" s="104"/>
      <c r="C11" s="104"/>
      <c r="D11" s="104"/>
      <c r="E11" s="104"/>
      <c r="F11" s="104"/>
      <c r="G11" s="104"/>
      <c r="H11" s="104"/>
    </row>
    <row r="12" spans="1:8" ht="20.100000000000001" customHeight="1" x14ac:dyDescent="0.15">
      <c r="A12" s="104"/>
      <c r="B12" s="815" t="s">
        <v>325</v>
      </c>
      <c r="C12" s="815"/>
      <c r="D12" s="815"/>
      <c r="E12" s="815"/>
      <c r="F12" s="815"/>
      <c r="G12" s="815"/>
      <c r="H12" s="104"/>
    </row>
    <row r="13" spans="1:8" ht="20.100000000000001" customHeight="1" x14ac:dyDescent="0.15">
      <c r="A13" s="104"/>
      <c r="B13" s="104"/>
      <c r="C13" s="104"/>
      <c r="D13" s="104"/>
      <c r="E13" s="104"/>
      <c r="F13" s="104"/>
      <c r="G13" s="104"/>
      <c r="H13" s="104"/>
    </row>
    <row r="14" spans="1:8" ht="20.100000000000001" customHeight="1" x14ac:dyDescent="0.15">
      <c r="A14" s="104"/>
      <c r="B14" s="814" t="s">
        <v>191</v>
      </c>
      <c r="C14" s="814"/>
      <c r="D14" s="814"/>
      <c r="E14" s="814"/>
      <c r="F14" s="814"/>
      <c r="G14" s="814"/>
      <c r="H14" s="104"/>
    </row>
    <row r="15" spans="1:8" ht="20.100000000000001" customHeight="1" x14ac:dyDescent="0.15">
      <c r="A15" s="104"/>
      <c r="B15" s="104"/>
      <c r="C15" s="104"/>
      <c r="D15" s="104"/>
      <c r="E15" s="104"/>
      <c r="F15" s="104"/>
      <c r="G15" s="104"/>
      <c r="H15" s="104"/>
    </row>
    <row r="16" spans="1:8" ht="39" customHeight="1" x14ac:dyDescent="0.15">
      <c r="A16" s="104"/>
      <c r="B16" s="109" t="s">
        <v>248</v>
      </c>
      <c r="C16" s="110" t="s">
        <v>326</v>
      </c>
      <c r="D16" s="110" t="s">
        <v>327</v>
      </c>
      <c r="E16" s="109" t="s">
        <v>328</v>
      </c>
      <c r="F16" s="816" t="s">
        <v>329</v>
      </c>
      <c r="G16" s="817"/>
      <c r="H16" s="104"/>
    </row>
    <row r="17" spans="1:8" ht="13.5" customHeight="1" x14ac:dyDescent="0.15">
      <c r="A17" s="104"/>
      <c r="B17" s="218"/>
      <c r="C17" s="219"/>
      <c r="D17" s="220" t="s">
        <v>161</v>
      </c>
      <c r="E17" s="220" t="s">
        <v>161</v>
      </c>
      <c r="F17" s="818"/>
      <c r="G17" s="819"/>
      <c r="H17" s="104"/>
    </row>
    <row r="18" spans="1:8" ht="55.5" customHeight="1" x14ac:dyDescent="0.15">
      <c r="A18" s="104"/>
      <c r="B18" s="824"/>
      <c r="C18" s="242"/>
      <c r="D18" s="826"/>
      <c r="E18" s="828"/>
      <c r="F18" s="820"/>
      <c r="G18" s="821"/>
      <c r="H18" s="104"/>
    </row>
    <row r="19" spans="1:8" ht="55.5" customHeight="1" x14ac:dyDescent="0.15">
      <c r="A19" s="104"/>
      <c r="B19" s="825"/>
      <c r="C19" s="243"/>
      <c r="D19" s="827"/>
      <c r="E19" s="827"/>
      <c r="F19" s="822"/>
      <c r="G19" s="823"/>
      <c r="H19" s="104"/>
    </row>
    <row r="20" spans="1:8" ht="20.100000000000001" customHeight="1" x14ac:dyDescent="0.15">
      <c r="A20" s="104"/>
      <c r="B20" s="104"/>
      <c r="C20" s="104"/>
      <c r="D20" s="104"/>
      <c r="E20" s="104"/>
      <c r="F20" s="104"/>
      <c r="G20" s="104"/>
      <c r="H20" s="104"/>
    </row>
    <row r="21" spans="1:8" ht="20.100000000000001" customHeight="1" x14ac:dyDescent="0.15">
      <c r="A21" s="104"/>
      <c r="B21" s="104" t="s">
        <v>646</v>
      </c>
      <c r="C21" s="104"/>
      <c r="D21" s="104"/>
      <c r="E21" s="104"/>
      <c r="F21" s="104"/>
      <c r="G21" s="104"/>
      <c r="H21" s="104"/>
    </row>
    <row r="22" spans="1:8" ht="20.100000000000001" customHeight="1" x14ac:dyDescent="0.15">
      <c r="A22" s="104"/>
      <c r="B22" s="104"/>
      <c r="C22" s="104"/>
      <c r="D22" s="104"/>
      <c r="E22" s="104"/>
      <c r="F22" s="104"/>
      <c r="G22" s="104"/>
      <c r="H22" s="104"/>
    </row>
    <row r="23" spans="1:8" ht="20.100000000000001" customHeight="1" x14ac:dyDescent="0.15">
      <c r="A23" s="104"/>
      <c r="B23" s="104"/>
      <c r="C23" s="104"/>
      <c r="D23" s="104"/>
      <c r="E23" s="104"/>
      <c r="F23" s="104"/>
      <c r="G23" s="104"/>
      <c r="H23" s="104"/>
    </row>
    <row r="24" spans="1:8" x14ac:dyDescent="0.15">
      <c r="A24" s="104"/>
      <c r="B24" s="104"/>
      <c r="C24" s="104"/>
      <c r="D24" s="104"/>
      <c r="E24" s="104"/>
      <c r="F24" s="104"/>
      <c r="G24" s="104"/>
      <c r="H24" s="104"/>
    </row>
    <row r="25" spans="1:8" x14ac:dyDescent="0.15">
      <c r="A25" s="104"/>
      <c r="B25" s="104"/>
      <c r="C25" s="104"/>
      <c r="D25" s="104"/>
      <c r="E25" s="104"/>
      <c r="F25" s="104"/>
      <c r="G25" s="104"/>
      <c r="H25" s="104"/>
    </row>
    <row r="26" spans="1:8" x14ac:dyDescent="0.15">
      <c r="A26" s="104"/>
      <c r="B26" s="104"/>
      <c r="C26" s="104"/>
      <c r="D26" s="104"/>
      <c r="E26" s="104"/>
      <c r="F26" s="104"/>
      <c r="G26" s="104"/>
      <c r="H26" s="104"/>
    </row>
    <row r="27" spans="1:8" x14ac:dyDescent="0.15">
      <c r="A27" s="104"/>
      <c r="B27" s="104"/>
      <c r="C27" s="104"/>
      <c r="D27" s="104"/>
      <c r="E27" s="104"/>
      <c r="F27" s="104"/>
      <c r="G27" s="104"/>
      <c r="H27" s="104"/>
    </row>
    <row r="28" spans="1:8" x14ac:dyDescent="0.15">
      <c r="A28" s="104"/>
      <c r="B28" s="104"/>
      <c r="C28" s="104"/>
      <c r="D28" s="104"/>
      <c r="E28" s="104"/>
      <c r="F28" s="104"/>
      <c r="G28" s="104"/>
      <c r="H28" s="104"/>
    </row>
    <row r="29" spans="1:8" x14ac:dyDescent="0.15">
      <c r="A29" s="104"/>
      <c r="B29" s="104"/>
      <c r="C29" s="104"/>
      <c r="D29" s="104"/>
      <c r="E29" s="104"/>
      <c r="F29" s="104"/>
      <c r="G29" s="104"/>
      <c r="H29" s="104"/>
    </row>
    <row r="30" spans="1:8" x14ac:dyDescent="0.15">
      <c r="A30" s="104"/>
      <c r="B30" s="104"/>
      <c r="C30" s="104"/>
      <c r="D30" s="104"/>
      <c r="E30" s="104"/>
      <c r="F30" s="104"/>
      <c r="G30" s="104"/>
      <c r="H30" s="104"/>
    </row>
    <row r="31" spans="1:8" x14ac:dyDescent="0.15">
      <c r="A31" s="104"/>
      <c r="B31" s="104"/>
      <c r="C31" s="104"/>
      <c r="D31" s="104"/>
      <c r="E31" s="104"/>
      <c r="F31" s="104"/>
      <c r="G31" s="104"/>
      <c r="H31" s="104"/>
    </row>
    <row r="32" spans="1:8" x14ac:dyDescent="0.15">
      <c r="A32" s="104"/>
      <c r="B32" s="104"/>
      <c r="C32" s="104"/>
      <c r="D32" s="104"/>
      <c r="E32" s="104"/>
      <c r="F32" s="104"/>
      <c r="G32" s="104"/>
      <c r="H32" s="104"/>
    </row>
    <row r="33" spans="1:8" x14ac:dyDescent="0.15">
      <c r="A33" s="104"/>
      <c r="B33" s="104"/>
      <c r="C33" s="104"/>
      <c r="D33" s="104"/>
      <c r="E33" s="104"/>
      <c r="F33" s="104"/>
      <c r="G33" s="104"/>
      <c r="H33" s="104"/>
    </row>
    <row r="34" spans="1:8" x14ac:dyDescent="0.15">
      <c r="A34" s="104"/>
      <c r="B34" s="104"/>
      <c r="C34" s="104"/>
      <c r="D34" s="104"/>
      <c r="E34" s="104"/>
      <c r="F34" s="104"/>
      <c r="G34" s="104"/>
      <c r="H34" s="104"/>
    </row>
    <row r="35" spans="1:8" x14ac:dyDescent="0.15">
      <c r="A35" s="104"/>
      <c r="B35" s="104"/>
      <c r="C35" s="104"/>
      <c r="D35" s="104"/>
      <c r="E35" s="104"/>
      <c r="F35" s="104"/>
      <c r="G35" s="104"/>
      <c r="H35" s="104"/>
    </row>
    <row r="36" spans="1:8" x14ac:dyDescent="0.15">
      <c r="A36" s="104"/>
      <c r="B36" s="104"/>
      <c r="C36" s="104"/>
      <c r="D36" s="104"/>
      <c r="E36" s="104"/>
      <c r="F36" s="104"/>
      <c r="G36" s="104"/>
      <c r="H36" s="104"/>
    </row>
    <row r="37" spans="1:8" x14ac:dyDescent="0.15">
      <c r="A37" s="104"/>
      <c r="B37" s="104"/>
      <c r="C37" s="104"/>
      <c r="D37" s="104"/>
      <c r="E37" s="104"/>
      <c r="F37" s="104"/>
      <c r="G37" s="104"/>
      <c r="H37" s="104"/>
    </row>
  </sheetData>
  <mergeCells count="8">
    <mergeCell ref="A9:G9"/>
    <mergeCell ref="B12:G12"/>
    <mergeCell ref="B14:G14"/>
    <mergeCell ref="F16:G16"/>
    <mergeCell ref="F17:G19"/>
    <mergeCell ref="B18:B19"/>
    <mergeCell ref="D18:D19"/>
    <mergeCell ref="E18:E19"/>
  </mergeCells>
  <phoneticPr fontId="17"/>
  <pageMargins left="0.75" right="0.51"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70FEE-3400-4482-9437-7FA3DB332483}">
  <sheetPr>
    <tabColor theme="8" tint="0.39997558519241921"/>
    <pageSetUpPr fitToPage="1"/>
  </sheetPr>
  <dimension ref="A1:P186"/>
  <sheetViews>
    <sheetView view="pageBreakPreview" zoomScaleNormal="100" zoomScaleSheetLayoutView="100" workbookViewId="0">
      <selection activeCell="F25" sqref="F25"/>
    </sheetView>
  </sheetViews>
  <sheetFormatPr defaultRowHeight="13.5" x14ac:dyDescent="0.15"/>
  <cols>
    <col min="1" max="2" width="2.625" style="544" customWidth="1"/>
    <col min="3" max="3" width="5.625" style="544" customWidth="1"/>
    <col min="4" max="4" width="2.625" style="544" customWidth="1"/>
    <col min="5" max="5" width="12.625" style="544" customWidth="1"/>
    <col min="6" max="6" width="20.625" style="544" customWidth="1"/>
    <col min="7" max="7" width="20.5" style="544" customWidth="1"/>
    <col min="8" max="10" width="20.625" style="544" customWidth="1"/>
    <col min="11" max="11" width="8.875" style="544" customWidth="1"/>
    <col min="12" max="16384" width="9" style="544"/>
  </cols>
  <sheetData>
    <row r="1" spans="1:10" ht="15" customHeight="1" x14ac:dyDescent="0.15">
      <c r="B1" s="834" t="s">
        <v>651</v>
      </c>
      <c r="C1" s="834"/>
      <c r="D1" s="834"/>
      <c r="E1" s="834"/>
      <c r="F1" s="545"/>
      <c r="G1" s="545"/>
      <c r="H1" s="545"/>
      <c r="I1" s="545"/>
      <c r="J1" s="545"/>
    </row>
    <row r="2" spans="1:10" ht="15" customHeight="1" x14ac:dyDescent="0.15">
      <c r="A2" s="545"/>
      <c r="B2" s="545"/>
      <c r="C2" s="545"/>
      <c r="D2" s="545"/>
      <c r="E2" s="545"/>
      <c r="F2" s="545"/>
      <c r="G2" s="545"/>
      <c r="H2" s="545"/>
      <c r="I2" s="835" t="s">
        <v>647</v>
      </c>
      <c r="J2" s="835"/>
    </row>
    <row r="3" spans="1:10" ht="5.25" customHeight="1" x14ac:dyDescent="0.15">
      <c r="A3" s="545"/>
      <c r="B3" s="545"/>
      <c r="C3" s="545"/>
      <c r="D3" s="545"/>
      <c r="E3" s="545"/>
      <c r="F3" s="545"/>
      <c r="G3" s="545"/>
      <c r="H3" s="545"/>
      <c r="J3" s="545"/>
    </row>
    <row r="4" spans="1:10" ht="15" customHeight="1" x14ac:dyDescent="0.15">
      <c r="A4" s="545"/>
      <c r="B4" s="545"/>
      <c r="C4" s="545"/>
      <c r="D4" s="545"/>
      <c r="E4" s="545"/>
      <c r="F4" s="545"/>
      <c r="G4" s="545"/>
      <c r="H4" s="545"/>
      <c r="I4" s="545"/>
      <c r="J4" s="546" t="s">
        <v>653</v>
      </c>
    </row>
    <row r="5" spans="1:10" ht="15" customHeight="1" x14ac:dyDescent="0.15">
      <c r="A5" s="545"/>
      <c r="B5" s="545"/>
      <c r="C5" s="547" t="s">
        <v>97</v>
      </c>
      <c r="D5" s="545"/>
      <c r="E5" s="545"/>
      <c r="F5" s="545"/>
      <c r="G5" s="545"/>
      <c r="H5" s="545"/>
      <c r="I5" s="545"/>
      <c r="J5" s="545"/>
    </row>
    <row r="6" spans="1:10" ht="15" customHeight="1" x14ac:dyDescent="0.15">
      <c r="A6" s="545"/>
      <c r="B6" s="545"/>
      <c r="C6" s="545"/>
      <c r="D6" s="545"/>
      <c r="E6" s="545"/>
      <c r="F6" s="545"/>
      <c r="G6" s="545"/>
      <c r="H6" s="545"/>
      <c r="I6" s="545"/>
      <c r="J6" s="545"/>
    </row>
    <row r="7" spans="1:10" ht="15" customHeight="1" x14ac:dyDescent="0.15">
      <c r="A7" s="545"/>
      <c r="B7" s="545"/>
      <c r="C7" s="545"/>
      <c r="D7" s="545"/>
      <c r="E7" s="545"/>
      <c r="F7" s="545"/>
      <c r="G7" s="547" t="s">
        <v>648</v>
      </c>
      <c r="I7" s="545"/>
      <c r="J7" s="545"/>
    </row>
    <row r="8" spans="1:10" ht="5.25" customHeight="1" x14ac:dyDescent="0.15">
      <c r="A8" s="545"/>
      <c r="B8" s="545"/>
      <c r="C8" s="545"/>
      <c r="D8" s="545"/>
      <c r="E8" s="545"/>
      <c r="F8" s="545"/>
      <c r="G8" s="545"/>
      <c r="I8" s="545"/>
      <c r="J8" s="545"/>
    </row>
    <row r="9" spans="1:10" ht="15" customHeight="1" x14ac:dyDescent="0.15">
      <c r="A9" s="545"/>
      <c r="B9" s="545"/>
      <c r="C9" s="545"/>
      <c r="D9" s="545"/>
      <c r="E9" s="545"/>
      <c r="F9" s="545"/>
      <c r="G9" s="547" t="s">
        <v>125</v>
      </c>
      <c r="I9" s="545"/>
      <c r="J9" s="545"/>
    </row>
    <row r="10" spans="1:10" ht="15" customHeight="1" x14ac:dyDescent="0.15">
      <c r="A10" s="545"/>
      <c r="B10" s="545"/>
      <c r="C10" s="545"/>
      <c r="D10" s="545"/>
      <c r="E10" s="545"/>
      <c r="F10" s="545"/>
      <c r="G10" s="545"/>
      <c r="H10" s="545"/>
      <c r="I10" s="545"/>
      <c r="J10" s="545"/>
    </row>
    <row r="11" spans="1:10" x14ac:dyDescent="0.15">
      <c r="A11" s="545"/>
      <c r="B11" s="545"/>
      <c r="C11" s="545"/>
      <c r="D11" s="545"/>
      <c r="E11" s="545"/>
      <c r="F11" s="545"/>
      <c r="G11" s="545"/>
      <c r="H11" s="545"/>
      <c r="I11" s="545"/>
      <c r="J11" s="545"/>
    </row>
    <row r="12" spans="1:10" ht="18.75" x14ac:dyDescent="0.15">
      <c r="A12" s="836" t="s">
        <v>1009</v>
      </c>
      <c r="B12" s="836"/>
      <c r="C12" s="836"/>
      <c r="D12" s="836"/>
      <c r="E12" s="836"/>
      <c r="F12" s="836"/>
      <c r="G12" s="836"/>
      <c r="H12" s="836"/>
      <c r="I12" s="836"/>
      <c r="J12" s="836"/>
    </row>
    <row r="13" spans="1:10" x14ac:dyDescent="0.15">
      <c r="A13" s="545"/>
      <c r="B13" s="548"/>
      <c r="C13" s="548"/>
      <c r="D13" s="548"/>
      <c r="E13" s="548"/>
      <c r="F13" s="548"/>
      <c r="G13" s="548"/>
      <c r="H13" s="548"/>
      <c r="I13" s="548"/>
      <c r="J13" s="545"/>
    </row>
    <row r="14" spans="1:10" x14ac:dyDescent="0.15">
      <c r="A14" s="545"/>
      <c r="B14" s="545"/>
      <c r="C14" s="545"/>
      <c r="D14" s="545"/>
      <c r="E14" s="545"/>
      <c r="F14" s="545"/>
      <c r="G14" s="545"/>
      <c r="H14" s="545"/>
      <c r="I14" s="545"/>
      <c r="J14" s="545"/>
    </row>
    <row r="15" spans="1:10" s="549" customFormat="1" ht="16.5" customHeight="1" x14ac:dyDescent="0.15">
      <c r="A15" s="547"/>
      <c r="B15" s="547"/>
      <c r="C15" s="547" t="s">
        <v>649</v>
      </c>
      <c r="D15" s="547"/>
      <c r="E15" s="547"/>
      <c r="F15" s="547"/>
      <c r="G15" s="547"/>
      <c r="H15" s="547"/>
      <c r="I15" s="547"/>
      <c r="J15" s="547"/>
    </row>
    <row r="16" spans="1:10" s="549" customFormat="1" ht="14.25" x14ac:dyDescent="0.15">
      <c r="A16" s="547"/>
      <c r="B16" s="547"/>
      <c r="C16" s="547"/>
      <c r="D16" s="547"/>
      <c r="E16" s="547"/>
      <c r="F16" s="547"/>
      <c r="G16" s="547"/>
      <c r="H16" s="547"/>
      <c r="I16" s="547"/>
      <c r="J16" s="547"/>
    </row>
    <row r="17" spans="1:16" s="549" customFormat="1" ht="14.25" x14ac:dyDescent="0.15">
      <c r="A17" s="547"/>
      <c r="B17" s="837" t="s">
        <v>120</v>
      </c>
      <c r="C17" s="837"/>
      <c r="D17" s="837"/>
      <c r="E17" s="837"/>
      <c r="F17" s="837"/>
      <c r="G17" s="837"/>
      <c r="H17" s="837"/>
      <c r="I17" s="837"/>
      <c r="J17" s="547"/>
    </row>
    <row r="18" spans="1:16" s="549" customFormat="1" ht="14.25" x14ac:dyDescent="0.15">
      <c r="A18" s="547"/>
      <c r="B18" s="547"/>
      <c r="C18" s="547"/>
      <c r="D18" s="547"/>
      <c r="E18" s="547"/>
      <c r="F18" s="547"/>
      <c r="G18" s="547"/>
      <c r="H18" s="547"/>
      <c r="I18" s="547"/>
      <c r="J18" s="547"/>
    </row>
    <row r="19" spans="1:16" s="549" customFormat="1" ht="25.5" customHeight="1" x14ac:dyDescent="0.15">
      <c r="A19" s="547"/>
      <c r="B19" s="829" t="s">
        <v>131</v>
      </c>
      <c r="C19" s="830"/>
      <c r="D19" s="830"/>
      <c r="E19" s="831"/>
      <c r="F19" s="550"/>
      <c r="G19" s="550"/>
      <c r="H19" s="550"/>
      <c r="I19" s="550"/>
      <c r="J19" s="550"/>
    </row>
    <row r="20" spans="1:16" s="549" customFormat="1" ht="25.5" customHeight="1" x14ac:dyDescent="0.15">
      <c r="A20" s="547"/>
      <c r="B20" s="829" t="s">
        <v>132</v>
      </c>
      <c r="C20" s="830"/>
      <c r="D20" s="830"/>
      <c r="E20" s="831"/>
      <c r="F20" s="551"/>
      <c r="G20" s="551"/>
      <c r="H20" s="551"/>
      <c r="I20" s="551"/>
      <c r="J20" s="551"/>
    </row>
    <row r="21" spans="1:16" s="549" customFormat="1" ht="25.5" customHeight="1" x14ac:dyDescent="0.15">
      <c r="A21" s="547"/>
      <c r="B21" s="829" t="s">
        <v>650</v>
      </c>
      <c r="C21" s="830"/>
      <c r="D21" s="830"/>
      <c r="E21" s="831"/>
      <c r="F21" s="552"/>
      <c r="G21" s="552"/>
      <c r="H21" s="552"/>
      <c r="I21" s="552"/>
      <c r="J21" s="552"/>
    </row>
    <row r="22" spans="1:16" s="549" customFormat="1" ht="25.5" customHeight="1" x14ac:dyDescent="0.15">
      <c r="A22" s="547"/>
      <c r="B22" s="829" t="s">
        <v>133</v>
      </c>
      <c r="C22" s="830"/>
      <c r="D22" s="830"/>
      <c r="E22" s="831"/>
      <c r="F22" s="552"/>
      <c r="G22" s="552"/>
      <c r="H22" s="552"/>
      <c r="I22" s="552"/>
      <c r="J22" s="552"/>
    </row>
    <row r="23" spans="1:16" s="549" customFormat="1" ht="25.5" customHeight="1" x14ac:dyDescent="0.15">
      <c r="A23" s="547"/>
      <c r="B23" s="829" t="s">
        <v>134</v>
      </c>
      <c r="C23" s="830"/>
      <c r="D23" s="830"/>
      <c r="E23" s="831"/>
      <c r="F23" s="552"/>
      <c r="G23" s="552"/>
      <c r="H23" s="552"/>
      <c r="I23" s="552"/>
      <c r="J23" s="552"/>
    </row>
    <row r="24" spans="1:16" s="549" customFormat="1" ht="25.5" customHeight="1" x14ac:dyDescent="0.15">
      <c r="A24" s="547"/>
      <c r="B24" s="829" t="s">
        <v>135</v>
      </c>
      <c r="C24" s="830"/>
      <c r="D24" s="830"/>
      <c r="E24" s="831"/>
      <c r="F24" s="552"/>
      <c r="G24" s="552"/>
      <c r="H24" s="552"/>
      <c r="I24" s="552"/>
      <c r="J24" s="552"/>
    </row>
    <row r="25" spans="1:16" s="763" customFormat="1" ht="35.1" customHeight="1" x14ac:dyDescent="0.15">
      <c r="A25" s="762"/>
      <c r="B25" s="829" t="s">
        <v>1061</v>
      </c>
      <c r="C25" s="830"/>
      <c r="D25" s="830"/>
      <c r="E25" s="831"/>
      <c r="F25" s="551"/>
      <c r="G25" s="551"/>
      <c r="H25" s="551"/>
      <c r="I25" s="551"/>
      <c r="J25" s="551"/>
    </row>
    <row r="26" spans="1:16" s="549" customFormat="1" ht="35.25" customHeight="1" x14ac:dyDescent="0.15">
      <c r="A26" s="547"/>
      <c r="B26" s="829" t="s">
        <v>136</v>
      </c>
      <c r="C26" s="830"/>
      <c r="D26" s="830"/>
      <c r="E26" s="831"/>
      <c r="F26" s="553"/>
      <c r="G26" s="553"/>
      <c r="H26" s="553"/>
      <c r="I26" s="553"/>
      <c r="J26" s="553"/>
    </row>
    <row r="27" spans="1:16" s="549" customFormat="1" ht="14.25" x14ac:dyDescent="0.15">
      <c r="A27" s="547"/>
      <c r="B27" s="547"/>
      <c r="C27" s="547"/>
      <c r="D27" s="547"/>
      <c r="E27" s="547"/>
      <c r="F27" s="547"/>
      <c r="G27" s="547"/>
      <c r="H27" s="547"/>
      <c r="I27" s="547"/>
      <c r="J27" s="547"/>
    </row>
    <row r="28" spans="1:16" s="549" customFormat="1" ht="14.25" x14ac:dyDescent="0.15">
      <c r="A28" s="547"/>
      <c r="B28" s="547"/>
      <c r="C28" s="547" t="s">
        <v>146</v>
      </c>
      <c r="D28" s="547">
        <v>1</v>
      </c>
      <c r="E28" s="547" t="s">
        <v>540</v>
      </c>
      <c r="F28" s="547"/>
      <c r="G28" s="547"/>
      <c r="H28" s="547"/>
      <c r="I28" s="547"/>
      <c r="J28" s="547"/>
    </row>
    <row r="29" spans="1:16" s="549" customFormat="1" ht="5.25" customHeight="1" x14ac:dyDescent="0.15">
      <c r="A29" s="547"/>
      <c r="B29" s="547"/>
      <c r="C29" s="547"/>
      <c r="D29" s="547"/>
      <c r="E29" s="547"/>
      <c r="F29" s="547"/>
      <c r="G29" s="547"/>
      <c r="H29" s="547"/>
      <c r="I29" s="547"/>
      <c r="J29" s="547"/>
    </row>
    <row r="30" spans="1:16" s="549" customFormat="1" ht="13.5" customHeight="1" x14ac:dyDescent="0.15">
      <c r="A30" s="547"/>
      <c r="B30" s="547"/>
      <c r="C30" s="547"/>
      <c r="D30" s="547">
        <v>2</v>
      </c>
      <c r="E30" s="833" t="s">
        <v>892</v>
      </c>
      <c r="F30" s="833"/>
      <c r="G30" s="833"/>
      <c r="H30" s="833"/>
      <c r="I30" s="833"/>
      <c r="J30" s="833"/>
    </row>
    <row r="31" spans="1:16" s="549" customFormat="1" ht="20.25" customHeight="1" x14ac:dyDescent="0.15">
      <c r="A31" s="547"/>
      <c r="B31" s="547"/>
      <c r="C31" s="547"/>
      <c r="D31" s="547"/>
      <c r="E31" s="833"/>
      <c r="F31" s="833"/>
      <c r="G31" s="833"/>
      <c r="H31" s="833"/>
      <c r="I31" s="833"/>
      <c r="J31" s="833"/>
    </row>
    <row r="32" spans="1:16" ht="31.5" customHeight="1" x14ac:dyDescent="0.15">
      <c r="A32" s="554"/>
      <c r="B32" s="554"/>
      <c r="C32" s="554"/>
      <c r="D32" s="547"/>
      <c r="E32" s="832"/>
      <c r="F32" s="832"/>
      <c r="G32" s="832"/>
      <c r="H32" s="832"/>
      <c r="I32" s="832"/>
      <c r="J32" s="554"/>
      <c r="K32" s="555"/>
      <c r="L32" s="555"/>
      <c r="M32" s="555"/>
      <c r="N32" s="555"/>
      <c r="O32" s="555"/>
      <c r="P32" s="555"/>
    </row>
    <row r="33" spans="1:10" x14ac:dyDescent="0.15">
      <c r="A33" s="545"/>
      <c r="B33" s="545"/>
      <c r="C33" s="545"/>
      <c r="D33" s="545"/>
      <c r="E33" s="545"/>
      <c r="F33" s="545"/>
      <c r="G33" s="545"/>
      <c r="H33" s="545"/>
      <c r="I33" s="545"/>
      <c r="J33" s="545"/>
    </row>
    <row r="34" spans="1:10" x14ac:dyDescent="0.15">
      <c r="A34" s="545"/>
      <c r="B34" s="545"/>
      <c r="C34" s="545"/>
      <c r="D34" s="545"/>
      <c r="E34" s="545"/>
      <c r="F34" s="545"/>
      <c r="G34" s="545"/>
      <c r="H34" s="545"/>
      <c r="I34" s="545"/>
      <c r="J34" s="545"/>
    </row>
    <row r="35" spans="1:10" x14ac:dyDescent="0.15">
      <c r="A35" s="545"/>
      <c r="B35" s="545"/>
      <c r="C35" s="545"/>
      <c r="D35" s="545"/>
      <c r="E35" s="545"/>
      <c r="F35" s="545"/>
      <c r="G35" s="545"/>
      <c r="H35" s="545"/>
      <c r="I35" s="545"/>
      <c r="J35" s="545"/>
    </row>
    <row r="36" spans="1:10" x14ac:dyDescent="0.15">
      <c r="A36" s="545"/>
      <c r="B36" s="545"/>
      <c r="C36" s="545"/>
      <c r="D36" s="545"/>
      <c r="E36" s="545"/>
      <c r="F36" s="545"/>
      <c r="G36" s="545"/>
      <c r="H36" s="545"/>
      <c r="I36" s="545"/>
      <c r="J36" s="545"/>
    </row>
    <row r="37" spans="1:10" x14ac:dyDescent="0.15">
      <c r="A37" s="545"/>
      <c r="B37" s="545"/>
      <c r="C37" s="545"/>
      <c r="D37" s="545"/>
      <c r="E37" s="545"/>
      <c r="F37" s="545"/>
      <c r="G37" s="545"/>
      <c r="H37" s="545"/>
      <c r="I37" s="545"/>
      <c r="J37" s="545"/>
    </row>
    <row r="38" spans="1:10" x14ac:dyDescent="0.15">
      <c r="A38" s="545"/>
      <c r="B38" s="545"/>
      <c r="C38" s="545"/>
      <c r="D38" s="545"/>
      <c r="E38" s="545"/>
      <c r="F38" s="545"/>
      <c r="G38" s="545"/>
      <c r="H38" s="545"/>
      <c r="I38" s="545"/>
      <c r="J38" s="545"/>
    </row>
    <row r="39" spans="1:10" x14ac:dyDescent="0.15">
      <c r="A39" s="545"/>
      <c r="B39" s="545"/>
      <c r="C39" s="545"/>
      <c r="D39" s="545"/>
      <c r="E39" s="545"/>
      <c r="F39" s="545"/>
      <c r="G39" s="545"/>
      <c r="H39" s="545"/>
      <c r="I39" s="545"/>
      <c r="J39" s="545"/>
    </row>
    <row r="40" spans="1:10" x14ac:dyDescent="0.15">
      <c r="A40" s="545"/>
      <c r="B40" s="545"/>
      <c r="C40" s="545"/>
      <c r="D40" s="545"/>
      <c r="E40" s="545"/>
      <c r="F40" s="545"/>
      <c r="G40" s="545"/>
      <c r="H40" s="545"/>
      <c r="I40" s="545"/>
      <c r="J40" s="545"/>
    </row>
    <row r="41" spans="1:10" x14ac:dyDescent="0.15">
      <c r="A41" s="545"/>
      <c r="B41" s="545"/>
      <c r="C41" s="545"/>
      <c r="D41" s="545"/>
      <c r="E41" s="545"/>
      <c r="F41" s="545"/>
      <c r="G41" s="545"/>
      <c r="H41" s="545"/>
      <c r="I41" s="545"/>
      <c r="J41" s="545"/>
    </row>
    <row r="42" spans="1:10" x14ac:dyDescent="0.15">
      <c r="A42" s="545"/>
      <c r="B42" s="545"/>
      <c r="C42" s="545"/>
      <c r="D42" s="545"/>
      <c r="E42" s="545"/>
      <c r="F42" s="545"/>
      <c r="G42" s="545"/>
      <c r="H42" s="545"/>
      <c r="I42" s="545"/>
      <c r="J42" s="545"/>
    </row>
    <row r="43" spans="1:10" x14ac:dyDescent="0.15">
      <c r="A43" s="545"/>
      <c r="B43" s="545"/>
      <c r="C43" s="545"/>
      <c r="D43" s="545"/>
      <c r="E43" s="545"/>
      <c r="F43" s="545"/>
      <c r="G43" s="545"/>
      <c r="H43" s="545"/>
      <c r="I43" s="545"/>
      <c r="J43" s="545"/>
    </row>
    <row r="44" spans="1:10" x14ac:dyDescent="0.15">
      <c r="A44" s="545"/>
      <c r="B44" s="545"/>
      <c r="C44" s="545"/>
      <c r="D44" s="545"/>
      <c r="E44" s="545"/>
      <c r="F44" s="545"/>
      <c r="G44" s="545"/>
      <c r="H44" s="545"/>
      <c r="I44" s="545"/>
      <c r="J44" s="545"/>
    </row>
    <row r="45" spans="1:10" x14ac:dyDescent="0.15">
      <c r="A45" s="545"/>
      <c r="B45" s="545"/>
      <c r="C45" s="545"/>
      <c r="D45" s="545"/>
      <c r="E45" s="545"/>
      <c r="F45" s="545"/>
      <c r="G45" s="545"/>
      <c r="H45" s="545"/>
      <c r="I45" s="545"/>
      <c r="J45" s="545"/>
    </row>
    <row r="46" spans="1:10" x14ac:dyDescent="0.15">
      <c r="A46" s="545"/>
      <c r="B46" s="545"/>
      <c r="C46" s="545"/>
      <c r="D46" s="545"/>
      <c r="E46" s="545"/>
      <c r="F46" s="545"/>
      <c r="G46" s="545"/>
      <c r="H46" s="545"/>
      <c r="I46" s="545"/>
      <c r="J46" s="545"/>
    </row>
    <row r="47" spans="1:10" x14ac:dyDescent="0.15">
      <c r="A47" s="545"/>
      <c r="B47" s="545"/>
      <c r="C47" s="545"/>
      <c r="D47" s="545"/>
      <c r="E47" s="545"/>
      <c r="F47" s="545"/>
      <c r="G47" s="545"/>
      <c r="H47" s="545"/>
      <c r="I47" s="545"/>
      <c r="J47" s="545"/>
    </row>
    <row r="48" spans="1:10" x14ac:dyDescent="0.15">
      <c r="A48" s="545"/>
      <c r="B48" s="545"/>
      <c r="C48" s="545"/>
      <c r="D48" s="545"/>
      <c r="E48" s="545"/>
      <c r="F48" s="545"/>
      <c r="G48" s="545"/>
      <c r="H48" s="545"/>
      <c r="I48" s="545"/>
      <c r="J48" s="545"/>
    </row>
    <row r="49" spans="1:10" x14ac:dyDescent="0.15">
      <c r="A49" s="545"/>
      <c r="B49" s="545"/>
      <c r="C49" s="545"/>
      <c r="D49" s="545"/>
      <c r="E49" s="545"/>
      <c r="F49" s="545"/>
      <c r="G49" s="545"/>
      <c r="H49" s="545"/>
      <c r="I49" s="545"/>
      <c r="J49" s="545"/>
    </row>
    <row r="50" spans="1:10" x14ac:dyDescent="0.15">
      <c r="A50" s="545"/>
    </row>
    <row r="51" spans="1:10" x14ac:dyDescent="0.15">
      <c r="A51" s="545"/>
    </row>
    <row r="52" spans="1:10" x14ac:dyDescent="0.15">
      <c r="A52" s="545"/>
    </row>
    <row r="53" spans="1:10" x14ac:dyDescent="0.15">
      <c r="A53" s="545"/>
    </row>
    <row r="54" spans="1:10" x14ac:dyDescent="0.15">
      <c r="A54" s="545"/>
    </row>
    <row r="55" spans="1:10" x14ac:dyDescent="0.15">
      <c r="A55" s="545"/>
    </row>
    <row r="56" spans="1:10" x14ac:dyDescent="0.15">
      <c r="A56" s="545"/>
    </row>
    <row r="57" spans="1:10" x14ac:dyDescent="0.15">
      <c r="A57" s="545"/>
    </row>
    <row r="58" spans="1:10" x14ac:dyDescent="0.15">
      <c r="A58" s="545"/>
    </row>
    <row r="59" spans="1:10" x14ac:dyDescent="0.15">
      <c r="A59" s="545"/>
    </row>
    <row r="60" spans="1:10" x14ac:dyDescent="0.15">
      <c r="A60" s="545"/>
    </row>
    <row r="61" spans="1:10" x14ac:dyDescent="0.15">
      <c r="A61" s="545"/>
    </row>
    <row r="62" spans="1:10" x14ac:dyDescent="0.15">
      <c r="A62" s="545"/>
    </row>
    <row r="63" spans="1:10" x14ac:dyDescent="0.15">
      <c r="A63" s="545"/>
    </row>
    <row r="64" spans="1:10" x14ac:dyDescent="0.15">
      <c r="A64" s="545"/>
    </row>
    <row r="65" spans="1:1" x14ac:dyDescent="0.15">
      <c r="A65" s="545"/>
    </row>
    <row r="66" spans="1:1" x14ac:dyDescent="0.15">
      <c r="A66" s="545"/>
    </row>
    <row r="67" spans="1:1" x14ac:dyDescent="0.15">
      <c r="A67" s="545"/>
    </row>
    <row r="68" spans="1:1" x14ac:dyDescent="0.15">
      <c r="A68" s="545"/>
    </row>
    <row r="69" spans="1:1" x14ac:dyDescent="0.15">
      <c r="A69" s="545"/>
    </row>
    <row r="70" spans="1:1" x14ac:dyDescent="0.15">
      <c r="A70" s="545"/>
    </row>
    <row r="71" spans="1:1" x14ac:dyDescent="0.15">
      <c r="A71" s="545"/>
    </row>
    <row r="72" spans="1:1" x14ac:dyDescent="0.15">
      <c r="A72" s="545"/>
    </row>
    <row r="73" spans="1:1" x14ac:dyDescent="0.15">
      <c r="A73" s="545"/>
    </row>
    <row r="74" spans="1:1" x14ac:dyDescent="0.15">
      <c r="A74" s="545"/>
    </row>
    <row r="75" spans="1:1" x14ac:dyDescent="0.15">
      <c r="A75" s="545"/>
    </row>
    <row r="76" spans="1:1" x14ac:dyDescent="0.15">
      <c r="A76" s="545"/>
    </row>
    <row r="77" spans="1:1" x14ac:dyDescent="0.15">
      <c r="A77" s="545"/>
    </row>
    <row r="78" spans="1:1" x14ac:dyDescent="0.15">
      <c r="A78" s="545"/>
    </row>
    <row r="79" spans="1:1" x14ac:dyDescent="0.15">
      <c r="A79" s="545"/>
    </row>
    <row r="80" spans="1:1" x14ac:dyDescent="0.15">
      <c r="A80" s="545"/>
    </row>
    <row r="81" spans="1:1" x14ac:dyDescent="0.15">
      <c r="A81" s="545"/>
    </row>
    <row r="82" spans="1:1" x14ac:dyDescent="0.15">
      <c r="A82" s="545"/>
    </row>
    <row r="83" spans="1:1" x14ac:dyDescent="0.15">
      <c r="A83" s="545"/>
    </row>
    <row r="84" spans="1:1" x14ac:dyDescent="0.15">
      <c r="A84" s="545"/>
    </row>
    <row r="85" spans="1:1" x14ac:dyDescent="0.15">
      <c r="A85" s="545"/>
    </row>
    <row r="86" spans="1:1" x14ac:dyDescent="0.15">
      <c r="A86" s="545"/>
    </row>
    <row r="87" spans="1:1" x14ac:dyDescent="0.15">
      <c r="A87" s="545"/>
    </row>
    <row r="88" spans="1:1" x14ac:dyDescent="0.15">
      <c r="A88" s="545"/>
    </row>
    <row r="89" spans="1:1" x14ac:dyDescent="0.15">
      <c r="A89" s="545"/>
    </row>
    <row r="90" spans="1:1" x14ac:dyDescent="0.15">
      <c r="A90" s="545"/>
    </row>
    <row r="91" spans="1:1" x14ac:dyDescent="0.15">
      <c r="A91" s="545"/>
    </row>
    <row r="92" spans="1:1" x14ac:dyDescent="0.15">
      <c r="A92" s="545"/>
    </row>
    <row r="93" spans="1:1" x14ac:dyDescent="0.15">
      <c r="A93" s="545"/>
    </row>
    <row r="94" spans="1:1" x14ac:dyDescent="0.15">
      <c r="A94" s="545"/>
    </row>
    <row r="95" spans="1:1" x14ac:dyDescent="0.15">
      <c r="A95" s="545"/>
    </row>
    <row r="96" spans="1:1" x14ac:dyDescent="0.15">
      <c r="A96" s="545"/>
    </row>
    <row r="97" spans="1:1" x14ac:dyDescent="0.15">
      <c r="A97" s="545"/>
    </row>
    <row r="98" spans="1:1" x14ac:dyDescent="0.15">
      <c r="A98" s="545"/>
    </row>
    <row r="99" spans="1:1" x14ac:dyDescent="0.15">
      <c r="A99" s="545"/>
    </row>
    <row r="100" spans="1:1" x14ac:dyDescent="0.15">
      <c r="A100" s="545"/>
    </row>
    <row r="101" spans="1:1" x14ac:dyDescent="0.15">
      <c r="A101" s="545"/>
    </row>
    <row r="102" spans="1:1" x14ac:dyDescent="0.15">
      <c r="A102" s="545"/>
    </row>
    <row r="103" spans="1:1" x14ac:dyDescent="0.15">
      <c r="A103" s="545"/>
    </row>
    <row r="104" spans="1:1" x14ac:dyDescent="0.15">
      <c r="A104" s="545"/>
    </row>
    <row r="105" spans="1:1" x14ac:dyDescent="0.15">
      <c r="A105" s="545"/>
    </row>
    <row r="106" spans="1:1" x14ac:dyDescent="0.15">
      <c r="A106" s="545"/>
    </row>
    <row r="107" spans="1:1" x14ac:dyDescent="0.15">
      <c r="A107" s="545"/>
    </row>
    <row r="108" spans="1:1" x14ac:dyDescent="0.15">
      <c r="A108" s="545"/>
    </row>
    <row r="109" spans="1:1" x14ac:dyDescent="0.15">
      <c r="A109" s="545"/>
    </row>
    <row r="110" spans="1:1" x14ac:dyDescent="0.15">
      <c r="A110" s="545"/>
    </row>
    <row r="111" spans="1:1" x14ac:dyDescent="0.15">
      <c r="A111" s="545"/>
    </row>
    <row r="112" spans="1:1" x14ac:dyDescent="0.15">
      <c r="A112" s="545"/>
    </row>
    <row r="113" spans="1:1" x14ac:dyDescent="0.15">
      <c r="A113" s="545"/>
    </row>
    <row r="114" spans="1:1" x14ac:dyDescent="0.15">
      <c r="A114" s="545"/>
    </row>
    <row r="115" spans="1:1" x14ac:dyDescent="0.15">
      <c r="A115" s="545"/>
    </row>
    <row r="116" spans="1:1" x14ac:dyDescent="0.15">
      <c r="A116" s="545"/>
    </row>
    <row r="117" spans="1:1" x14ac:dyDescent="0.15">
      <c r="A117" s="545"/>
    </row>
    <row r="118" spans="1:1" x14ac:dyDescent="0.15">
      <c r="A118" s="545"/>
    </row>
    <row r="119" spans="1:1" x14ac:dyDescent="0.15">
      <c r="A119" s="545"/>
    </row>
    <row r="120" spans="1:1" x14ac:dyDescent="0.15">
      <c r="A120" s="545"/>
    </row>
    <row r="121" spans="1:1" x14ac:dyDescent="0.15">
      <c r="A121" s="545"/>
    </row>
    <row r="122" spans="1:1" x14ac:dyDescent="0.15">
      <c r="A122" s="545"/>
    </row>
    <row r="123" spans="1:1" x14ac:dyDescent="0.15">
      <c r="A123" s="545"/>
    </row>
    <row r="124" spans="1:1" x14ac:dyDescent="0.15">
      <c r="A124" s="545"/>
    </row>
    <row r="125" spans="1:1" x14ac:dyDescent="0.15">
      <c r="A125" s="545"/>
    </row>
    <row r="126" spans="1:1" x14ac:dyDescent="0.15">
      <c r="A126" s="545"/>
    </row>
    <row r="127" spans="1:1" x14ac:dyDescent="0.15">
      <c r="A127" s="545"/>
    </row>
    <row r="128" spans="1:1" x14ac:dyDescent="0.15">
      <c r="A128" s="545"/>
    </row>
    <row r="129" spans="1:1" x14ac:dyDescent="0.15">
      <c r="A129" s="545"/>
    </row>
    <row r="130" spans="1:1" x14ac:dyDescent="0.15">
      <c r="A130" s="545"/>
    </row>
    <row r="131" spans="1:1" x14ac:dyDescent="0.15">
      <c r="A131" s="545"/>
    </row>
    <row r="132" spans="1:1" x14ac:dyDescent="0.15">
      <c r="A132" s="545"/>
    </row>
    <row r="133" spans="1:1" x14ac:dyDescent="0.15">
      <c r="A133" s="545"/>
    </row>
    <row r="134" spans="1:1" x14ac:dyDescent="0.15">
      <c r="A134" s="545"/>
    </row>
    <row r="135" spans="1:1" x14ac:dyDescent="0.15">
      <c r="A135" s="545"/>
    </row>
    <row r="136" spans="1:1" x14ac:dyDescent="0.15">
      <c r="A136" s="545"/>
    </row>
    <row r="137" spans="1:1" x14ac:dyDescent="0.15">
      <c r="A137" s="545"/>
    </row>
    <row r="138" spans="1:1" x14ac:dyDescent="0.15">
      <c r="A138" s="545"/>
    </row>
    <row r="139" spans="1:1" x14ac:dyDescent="0.15">
      <c r="A139" s="545"/>
    </row>
    <row r="140" spans="1:1" x14ac:dyDescent="0.15">
      <c r="A140" s="545"/>
    </row>
    <row r="141" spans="1:1" x14ac:dyDescent="0.15">
      <c r="A141" s="545"/>
    </row>
    <row r="142" spans="1:1" x14ac:dyDescent="0.15">
      <c r="A142" s="545"/>
    </row>
    <row r="143" spans="1:1" x14ac:dyDescent="0.15">
      <c r="A143" s="545"/>
    </row>
    <row r="144" spans="1:1" x14ac:dyDescent="0.15">
      <c r="A144" s="545"/>
    </row>
    <row r="145" spans="1:1" x14ac:dyDescent="0.15">
      <c r="A145" s="545"/>
    </row>
    <row r="146" spans="1:1" x14ac:dyDescent="0.15">
      <c r="A146" s="545"/>
    </row>
    <row r="147" spans="1:1" x14ac:dyDescent="0.15">
      <c r="A147" s="545"/>
    </row>
    <row r="148" spans="1:1" x14ac:dyDescent="0.15">
      <c r="A148" s="545"/>
    </row>
    <row r="149" spans="1:1" x14ac:dyDescent="0.15">
      <c r="A149" s="545"/>
    </row>
    <row r="150" spans="1:1" x14ac:dyDescent="0.15">
      <c r="A150" s="545"/>
    </row>
    <row r="151" spans="1:1" x14ac:dyDescent="0.15">
      <c r="A151" s="545"/>
    </row>
    <row r="152" spans="1:1" x14ac:dyDescent="0.15">
      <c r="A152" s="545"/>
    </row>
    <row r="153" spans="1:1" x14ac:dyDescent="0.15">
      <c r="A153" s="545"/>
    </row>
    <row r="154" spans="1:1" x14ac:dyDescent="0.15">
      <c r="A154" s="545"/>
    </row>
    <row r="155" spans="1:1" x14ac:dyDescent="0.15">
      <c r="A155" s="545"/>
    </row>
    <row r="156" spans="1:1" x14ac:dyDescent="0.15">
      <c r="A156" s="545"/>
    </row>
    <row r="157" spans="1:1" x14ac:dyDescent="0.15">
      <c r="A157" s="545"/>
    </row>
    <row r="158" spans="1:1" x14ac:dyDescent="0.15">
      <c r="A158" s="545"/>
    </row>
    <row r="159" spans="1:1" x14ac:dyDescent="0.15">
      <c r="A159" s="545"/>
    </row>
    <row r="160" spans="1:1" x14ac:dyDescent="0.15">
      <c r="A160" s="545"/>
    </row>
    <row r="161" spans="1:1" x14ac:dyDescent="0.15">
      <c r="A161" s="545"/>
    </row>
    <row r="162" spans="1:1" x14ac:dyDescent="0.15">
      <c r="A162" s="545"/>
    </row>
    <row r="163" spans="1:1" x14ac:dyDescent="0.15">
      <c r="A163" s="545"/>
    </row>
    <row r="164" spans="1:1" x14ac:dyDescent="0.15">
      <c r="A164" s="545"/>
    </row>
    <row r="165" spans="1:1" x14ac:dyDescent="0.15">
      <c r="A165" s="545"/>
    </row>
    <row r="166" spans="1:1" x14ac:dyDescent="0.15">
      <c r="A166" s="545"/>
    </row>
    <row r="167" spans="1:1" x14ac:dyDescent="0.15">
      <c r="A167" s="545"/>
    </row>
    <row r="168" spans="1:1" x14ac:dyDescent="0.15">
      <c r="A168" s="545"/>
    </row>
    <row r="169" spans="1:1" x14ac:dyDescent="0.15">
      <c r="A169" s="545"/>
    </row>
    <row r="170" spans="1:1" x14ac:dyDescent="0.15">
      <c r="A170" s="545"/>
    </row>
    <row r="171" spans="1:1" x14ac:dyDescent="0.15">
      <c r="A171" s="545"/>
    </row>
    <row r="172" spans="1:1" x14ac:dyDescent="0.15">
      <c r="A172" s="545"/>
    </row>
    <row r="173" spans="1:1" x14ac:dyDescent="0.15">
      <c r="A173" s="545"/>
    </row>
    <row r="174" spans="1:1" x14ac:dyDescent="0.15">
      <c r="A174" s="545"/>
    </row>
    <row r="175" spans="1:1" x14ac:dyDescent="0.15">
      <c r="A175" s="545"/>
    </row>
    <row r="176" spans="1:1" x14ac:dyDescent="0.15">
      <c r="A176" s="545"/>
    </row>
    <row r="177" spans="1:1" x14ac:dyDescent="0.15">
      <c r="A177" s="545"/>
    </row>
    <row r="178" spans="1:1" x14ac:dyDescent="0.15">
      <c r="A178" s="545"/>
    </row>
    <row r="179" spans="1:1" x14ac:dyDescent="0.15">
      <c r="A179" s="545"/>
    </row>
    <row r="180" spans="1:1" x14ac:dyDescent="0.15">
      <c r="A180" s="545"/>
    </row>
    <row r="181" spans="1:1" x14ac:dyDescent="0.15">
      <c r="A181" s="545"/>
    </row>
    <row r="182" spans="1:1" x14ac:dyDescent="0.15">
      <c r="A182" s="545"/>
    </row>
    <row r="183" spans="1:1" x14ac:dyDescent="0.15">
      <c r="A183" s="545"/>
    </row>
    <row r="184" spans="1:1" x14ac:dyDescent="0.15">
      <c r="A184" s="545"/>
    </row>
    <row r="185" spans="1:1" x14ac:dyDescent="0.15">
      <c r="A185" s="545"/>
    </row>
    <row r="186" spans="1:1" x14ac:dyDescent="0.15">
      <c r="A186" s="545"/>
    </row>
  </sheetData>
  <mergeCells count="14">
    <mergeCell ref="B20:E20"/>
    <mergeCell ref="B1:E1"/>
    <mergeCell ref="I2:J2"/>
    <mergeCell ref="A12:J12"/>
    <mergeCell ref="B17:I17"/>
    <mergeCell ref="B19:E19"/>
    <mergeCell ref="B26:E26"/>
    <mergeCell ref="E32:I32"/>
    <mergeCell ref="B21:E21"/>
    <mergeCell ref="B22:E22"/>
    <mergeCell ref="B23:E23"/>
    <mergeCell ref="B24:E24"/>
    <mergeCell ref="E30:J31"/>
    <mergeCell ref="B25:E25"/>
  </mergeCells>
  <phoneticPr fontId="17"/>
  <pageMargins left="0.98425196850393704" right="0.59055118110236227" top="0.62992125984251968" bottom="0.43307086614173229"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8" tint="0.39997558519241921"/>
  </sheetPr>
  <dimension ref="A1:R65"/>
  <sheetViews>
    <sheetView view="pageBreakPreview" zoomScaleNormal="100" zoomScaleSheetLayoutView="100" workbookViewId="0">
      <selection activeCell="U48" sqref="U48"/>
    </sheetView>
  </sheetViews>
  <sheetFormatPr defaultRowHeight="13.5" x14ac:dyDescent="0.15"/>
  <cols>
    <col min="1" max="1" width="1.5" style="55" customWidth="1"/>
    <col min="2" max="2" width="3.125" style="55" customWidth="1"/>
    <col min="3" max="3" width="7.625" style="55" customWidth="1"/>
    <col min="4" max="4" width="10.5" style="55" customWidth="1"/>
    <col min="5" max="5" width="3.25" style="55" customWidth="1"/>
    <col min="6" max="13" width="2.5" style="55" customWidth="1"/>
    <col min="14" max="17" width="10.125" style="55" customWidth="1"/>
    <col min="18" max="18" width="1.625" style="55" customWidth="1"/>
    <col min="19" max="16384" width="9" style="55"/>
  </cols>
  <sheetData>
    <row r="1" spans="1:18" x14ac:dyDescent="0.15">
      <c r="A1" s="363" t="s">
        <v>541</v>
      </c>
      <c r="B1" s="329"/>
      <c r="C1" s="329"/>
      <c r="D1" s="329"/>
      <c r="M1" s="329"/>
      <c r="N1" s="329"/>
      <c r="O1" s="329"/>
      <c r="P1" s="329"/>
      <c r="Q1" s="329"/>
      <c r="R1" s="329"/>
    </row>
    <row r="2" spans="1:18" ht="18" customHeight="1" x14ac:dyDescent="0.15">
      <c r="A2" s="329"/>
      <c r="B2" s="329"/>
      <c r="C2" s="329"/>
      <c r="D2" s="329"/>
      <c r="M2" s="329"/>
      <c r="N2" s="329"/>
      <c r="Q2" s="330" t="s">
        <v>29</v>
      </c>
    </row>
    <row r="3" spans="1:18" ht="5.25" customHeight="1" x14ac:dyDescent="0.15">
      <c r="A3" s="329"/>
      <c r="B3" s="329"/>
      <c r="C3" s="329"/>
      <c r="D3" s="329"/>
      <c r="M3" s="329"/>
      <c r="N3" s="329"/>
      <c r="P3" s="329"/>
      <c r="Q3" s="329"/>
      <c r="R3" s="329"/>
    </row>
    <row r="4" spans="1:18" ht="18" customHeight="1" x14ac:dyDescent="0.15">
      <c r="A4" s="329"/>
      <c r="B4" s="329"/>
      <c r="C4" s="329"/>
      <c r="D4" s="329"/>
      <c r="M4" s="329"/>
      <c r="N4" s="329"/>
      <c r="Q4" s="412" t="s">
        <v>656</v>
      </c>
    </row>
    <row r="5" spans="1:18" ht="18.75" customHeight="1" x14ac:dyDescent="0.15">
      <c r="A5" s="329"/>
      <c r="B5" s="329"/>
      <c r="C5" s="329"/>
      <c r="D5" s="329"/>
      <c r="M5" s="329"/>
      <c r="N5" s="329"/>
      <c r="O5" s="329"/>
      <c r="P5" s="329"/>
      <c r="Q5" s="329"/>
      <c r="R5" s="329"/>
    </row>
    <row r="6" spans="1:18" ht="14.25" x14ac:dyDescent="0.15">
      <c r="A6" s="329"/>
      <c r="B6" s="56" t="s">
        <v>97</v>
      </c>
      <c r="C6" s="329"/>
      <c r="D6" s="329"/>
      <c r="M6" s="329"/>
      <c r="N6" s="329"/>
      <c r="O6" s="329"/>
      <c r="P6" s="329"/>
      <c r="Q6" s="329"/>
      <c r="R6" s="329"/>
    </row>
    <row r="7" spans="1:18" ht="6" customHeight="1" x14ac:dyDescent="0.15">
      <c r="A7" s="329"/>
      <c r="B7" s="329"/>
      <c r="C7" s="329"/>
      <c r="D7" s="329"/>
      <c r="M7" s="329"/>
      <c r="O7" s="329"/>
      <c r="P7" s="329"/>
      <c r="Q7" s="329"/>
      <c r="R7" s="329"/>
    </row>
    <row r="8" spans="1:18" x14ac:dyDescent="0.15">
      <c r="A8" s="329"/>
      <c r="B8" s="329"/>
      <c r="C8" s="329"/>
      <c r="D8" s="329"/>
      <c r="M8" s="588" t="s">
        <v>893</v>
      </c>
      <c r="O8" s="329"/>
    </row>
    <row r="9" spans="1:18" ht="6" customHeight="1" x14ac:dyDescent="0.15">
      <c r="A9" s="329"/>
      <c r="B9" s="329"/>
      <c r="C9" s="329"/>
      <c r="D9" s="329"/>
      <c r="M9" s="329"/>
      <c r="O9" s="329"/>
      <c r="P9" s="329"/>
      <c r="Q9" s="329"/>
      <c r="R9" s="329"/>
    </row>
    <row r="10" spans="1:18" x14ac:dyDescent="0.15">
      <c r="A10" s="329"/>
      <c r="B10" s="329"/>
      <c r="C10" s="329"/>
      <c r="D10" s="329"/>
      <c r="M10" s="329" t="s">
        <v>321</v>
      </c>
      <c r="Q10" s="542"/>
    </row>
    <row r="11" spans="1:18" x14ac:dyDescent="0.15">
      <c r="A11" s="329"/>
      <c r="B11" s="329"/>
      <c r="C11" s="329"/>
      <c r="D11" s="329"/>
      <c r="M11" s="329"/>
      <c r="N11" s="329"/>
      <c r="Q11" s="329"/>
    </row>
    <row r="12" spans="1:18" x14ac:dyDescent="0.15">
      <c r="A12" s="329"/>
      <c r="B12" s="329"/>
      <c r="C12" s="329"/>
      <c r="D12" s="329"/>
      <c r="M12" s="329"/>
      <c r="N12" s="329"/>
      <c r="Q12" s="329"/>
    </row>
    <row r="13" spans="1:18" x14ac:dyDescent="0.15">
      <c r="A13" s="329"/>
      <c r="B13" s="329"/>
      <c r="C13" s="329"/>
      <c r="D13" s="329"/>
      <c r="M13" s="329"/>
      <c r="N13" s="329"/>
      <c r="O13" s="329"/>
      <c r="P13" s="329"/>
      <c r="Q13" s="329"/>
      <c r="R13" s="329"/>
    </row>
    <row r="14" spans="1:18" ht="17.25" x14ac:dyDescent="0.15">
      <c r="A14" s="329"/>
      <c r="B14" s="810" t="s">
        <v>234</v>
      </c>
      <c r="C14" s="810"/>
      <c r="D14" s="810"/>
      <c r="E14" s="810"/>
      <c r="F14" s="810"/>
      <c r="G14" s="810"/>
      <c r="H14" s="810"/>
      <c r="I14" s="810"/>
      <c r="J14" s="810"/>
      <c r="K14" s="810"/>
      <c r="L14" s="810"/>
      <c r="M14" s="810"/>
      <c r="N14" s="810"/>
      <c r="O14" s="810"/>
      <c r="P14" s="810"/>
      <c r="Q14" s="810"/>
      <c r="R14" s="329"/>
    </row>
    <row r="15" spans="1:18" x14ac:dyDescent="0.15">
      <c r="A15" s="329"/>
      <c r="B15" s="329"/>
      <c r="C15" s="329"/>
      <c r="D15" s="329"/>
      <c r="M15" s="329"/>
      <c r="N15" s="329"/>
      <c r="O15" s="329"/>
      <c r="P15" s="329"/>
      <c r="Q15" s="329"/>
      <c r="R15" s="329"/>
    </row>
    <row r="16" spans="1:18" ht="15.75" customHeight="1" x14ac:dyDescent="0.15">
      <c r="A16" s="329"/>
      <c r="B16" s="852" t="s">
        <v>272</v>
      </c>
      <c r="C16" s="852"/>
      <c r="D16" s="852"/>
      <c r="E16" s="852"/>
      <c r="F16" s="852"/>
      <c r="G16" s="852"/>
      <c r="H16" s="852"/>
      <c r="I16" s="852"/>
      <c r="J16" s="852"/>
      <c r="K16" s="852"/>
      <c r="L16" s="852"/>
      <c r="M16" s="852"/>
      <c r="N16" s="852"/>
      <c r="O16" s="852"/>
      <c r="P16" s="852"/>
      <c r="Q16" s="852"/>
      <c r="R16" s="329"/>
    </row>
    <row r="17" spans="1:18" x14ac:dyDescent="0.15">
      <c r="A17" s="329"/>
      <c r="B17" s="329"/>
      <c r="C17" s="329"/>
      <c r="D17" s="329"/>
      <c r="M17" s="329"/>
      <c r="N17" s="329"/>
      <c r="O17" s="329"/>
      <c r="P17" s="329"/>
      <c r="Q17" s="329"/>
      <c r="R17" s="329"/>
    </row>
    <row r="18" spans="1:18" x14ac:dyDescent="0.15">
      <c r="A18" s="329"/>
      <c r="B18" s="853" t="s">
        <v>147</v>
      </c>
      <c r="C18" s="853"/>
      <c r="D18" s="853"/>
      <c r="E18" s="853"/>
      <c r="F18" s="853"/>
      <c r="G18" s="853"/>
      <c r="H18" s="853"/>
      <c r="I18" s="853"/>
      <c r="J18" s="853"/>
      <c r="K18" s="853"/>
      <c r="L18" s="853"/>
      <c r="M18" s="853"/>
      <c r="N18" s="853"/>
      <c r="O18" s="853"/>
      <c r="P18" s="853"/>
      <c r="Q18" s="853"/>
      <c r="R18" s="329"/>
    </row>
    <row r="19" spans="1:18" x14ac:dyDescent="0.15">
      <c r="A19" s="329"/>
      <c r="B19" s="328"/>
      <c r="C19" s="328"/>
      <c r="D19" s="328"/>
      <c r="M19" s="328"/>
      <c r="N19" s="328"/>
      <c r="O19" s="328"/>
      <c r="P19" s="328"/>
      <c r="Q19" s="328"/>
      <c r="R19" s="329"/>
    </row>
    <row r="20" spans="1:18" x14ac:dyDescent="0.15">
      <c r="A20" s="329"/>
      <c r="B20" s="329">
        <v>1</v>
      </c>
      <c r="C20" s="329" t="s">
        <v>30</v>
      </c>
      <c r="D20" s="329"/>
      <c r="M20" s="329"/>
      <c r="N20" s="329"/>
      <c r="O20" s="329"/>
      <c r="P20" s="329"/>
      <c r="Q20" s="329"/>
      <c r="R20" s="329"/>
    </row>
    <row r="21" spans="1:18" x14ac:dyDescent="0.15">
      <c r="A21" s="329"/>
      <c r="B21" s="329"/>
      <c r="C21" s="329"/>
      <c r="D21" s="329"/>
      <c r="M21" s="329"/>
      <c r="N21" s="329"/>
      <c r="O21" s="329"/>
      <c r="P21" s="329"/>
      <c r="Q21" s="329"/>
      <c r="R21" s="329"/>
    </row>
    <row r="22" spans="1:18" x14ac:dyDescent="0.15">
      <c r="A22" s="329"/>
      <c r="B22" s="329"/>
      <c r="D22" s="329"/>
      <c r="F22" s="848" t="s">
        <v>654</v>
      </c>
      <c r="G22" s="848"/>
      <c r="H22" s="848"/>
      <c r="I22" s="848"/>
      <c r="J22" s="848"/>
      <c r="K22" s="848"/>
      <c r="L22" s="848"/>
      <c r="M22" s="848"/>
      <c r="N22" s="848"/>
      <c r="O22" s="329"/>
      <c r="P22" s="329"/>
      <c r="Q22" s="329"/>
      <c r="R22" s="329"/>
    </row>
    <row r="23" spans="1:18" x14ac:dyDescent="0.15">
      <c r="A23" s="329"/>
      <c r="B23" s="329"/>
      <c r="C23" s="329"/>
      <c r="D23" s="329"/>
      <c r="M23" s="329"/>
      <c r="N23" s="329"/>
      <c r="O23" s="329"/>
      <c r="P23" s="329"/>
      <c r="Q23" s="329"/>
      <c r="R23" s="329"/>
    </row>
    <row r="24" spans="1:18" x14ac:dyDescent="0.15">
      <c r="A24" s="329"/>
      <c r="B24" s="329">
        <v>2</v>
      </c>
      <c r="C24" s="329" t="s">
        <v>31</v>
      </c>
      <c r="D24" s="329"/>
      <c r="M24" s="329"/>
      <c r="N24" s="329"/>
      <c r="O24" s="329"/>
      <c r="P24" s="329"/>
      <c r="Q24" s="329"/>
      <c r="R24" s="329"/>
    </row>
    <row r="25" spans="1:18" x14ac:dyDescent="0.15">
      <c r="A25" s="329"/>
      <c r="B25" s="329"/>
      <c r="C25" s="329"/>
      <c r="D25" s="329"/>
      <c r="M25" s="329"/>
      <c r="N25" s="329"/>
      <c r="O25" s="329"/>
      <c r="P25" s="329"/>
      <c r="Q25" s="329"/>
      <c r="R25" s="329"/>
    </row>
    <row r="26" spans="1:18" x14ac:dyDescent="0.15">
      <c r="A26" s="329"/>
      <c r="B26" s="329"/>
      <c r="C26" s="329" t="s">
        <v>273</v>
      </c>
      <c r="D26" s="329"/>
      <c r="M26" s="329"/>
      <c r="N26" s="329"/>
      <c r="O26" s="329"/>
      <c r="P26" s="329"/>
      <c r="Q26" s="329"/>
      <c r="R26" s="329"/>
    </row>
    <row r="27" spans="1:18" ht="13.5" customHeight="1" x14ac:dyDescent="0.15">
      <c r="A27" s="329"/>
      <c r="B27" s="329"/>
      <c r="C27" s="329"/>
      <c r="D27" s="329"/>
      <c r="E27" s="221" t="s">
        <v>27</v>
      </c>
      <c r="F27" s="854"/>
      <c r="G27" s="855"/>
      <c r="H27" s="855"/>
      <c r="I27" s="855"/>
      <c r="J27" s="855"/>
      <c r="K27" s="855"/>
      <c r="L27" s="855"/>
      <c r="M27" s="855"/>
      <c r="N27" s="855"/>
      <c r="O27" s="855"/>
      <c r="P27" s="856"/>
      <c r="Q27" s="329"/>
      <c r="R27" s="329"/>
    </row>
    <row r="28" spans="1:18" ht="21" customHeight="1" x14ac:dyDescent="0.15">
      <c r="A28" s="568"/>
      <c r="B28" s="568"/>
      <c r="C28" s="568" t="s">
        <v>274</v>
      </c>
      <c r="D28" s="568"/>
      <c r="F28" s="849"/>
      <c r="G28" s="850"/>
      <c r="H28" s="850"/>
      <c r="I28" s="850"/>
      <c r="J28" s="850"/>
      <c r="K28" s="850"/>
      <c r="L28" s="850"/>
      <c r="M28" s="850"/>
      <c r="N28" s="850"/>
      <c r="O28" s="850"/>
      <c r="P28" s="851"/>
      <c r="Q28" s="568"/>
      <c r="R28" s="568"/>
    </row>
    <row r="29" spans="1:18" ht="21" customHeight="1" x14ac:dyDescent="0.15">
      <c r="A29" s="329"/>
      <c r="B29" s="329"/>
      <c r="C29" s="588" t="s">
        <v>894</v>
      </c>
      <c r="D29" s="329"/>
      <c r="F29" s="849"/>
      <c r="G29" s="850"/>
      <c r="H29" s="850"/>
      <c r="I29" s="850"/>
      <c r="J29" s="850"/>
      <c r="K29" s="850"/>
      <c r="L29" s="850"/>
      <c r="M29" s="850"/>
      <c r="N29" s="850"/>
      <c r="O29" s="850"/>
      <c r="P29" s="851"/>
      <c r="Q29" s="329"/>
      <c r="R29" s="329"/>
    </row>
    <row r="30" spans="1:18" ht="9" customHeight="1" x14ac:dyDescent="0.15">
      <c r="A30" s="329"/>
      <c r="B30" s="329"/>
      <c r="C30" s="329"/>
      <c r="D30" s="329"/>
      <c r="M30" s="329"/>
      <c r="N30" s="329"/>
      <c r="O30" s="329"/>
      <c r="P30" s="329"/>
      <c r="Q30" s="329"/>
      <c r="R30" s="329"/>
    </row>
    <row r="31" spans="1:18" ht="21" customHeight="1" x14ac:dyDescent="0.15">
      <c r="A31" s="329"/>
      <c r="B31" s="329"/>
      <c r="C31" s="329" t="s">
        <v>275</v>
      </c>
      <c r="D31" s="329"/>
      <c r="F31" s="849"/>
      <c r="G31" s="850"/>
      <c r="H31" s="850"/>
      <c r="I31" s="850"/>
      <c r="J31" s="850"/>
      <c r="K31" s="850"/>
      <c r="L31" s="850"/>
      <c r="M31" s="850"/>
      <c r="N31" s="850"/>
      <c r="O31" s="850"/>
      <c r="P31" s="851"/>
      <c r="Q31" s="329"/>
      <c r="R31" s="329"/>
    </row>
    <row r="32" spans="1:18" ht="21" customHeight="1" x14ac:dyDescent="0.15">
      <c r="A32" s="568"/>
      <c r="B32" s="568"/>
      <c r="C32" s="588" t="s">
        <v>895</v>
      </c>
      <c r="D32" s="568"/>
      <c r="F32" s="849"/>
      <c r="G32" s="850"/>
      <c r="H32" s="850"/>
      <c r="I32" s="850"/>
      <c r="J32" s="850"/>
      <c r="K32" s="850"/>
      <c r="L32" s="850"/>
      <c r="M32" s="850"/>
      <c r="N32" s="850"/>
      <c r="O32" s="850"/>
      <c r="P32" s="851"/>
      <c r="Q32" s="568"/>
      <c r="R32" s="568"/>
    </row>
    <row r="33" spans="1:18" x14ac:dyDescent="0.15">
      <c r="A33" s="329"/>
      <c r="B33" s="329"/>
      <c r="C33" s="329"/>
      <c r="D33" s="329"/>
      <c r="M33" s="329"/>
      <c r="N33" s="329"/>
      <c r="O33" s="329"/>
      <c r="P33" s="329"/>
      <c r="Q33" s="329"/>
      <c r="R33" s="329"/>
    </row>
    <row r="34" spans="1:18" ht="19.5" customHeight="1" x14ac:dyDescent="0.15">
      <c r="A34" s="329"/>
      <c r="B34" s="329"/>
      <c r="C34" s="329" t="s">
        <v>276</v>
      </c>
      <c r="D34" s="329"/>
      <c r="F34" s="840"/>
      <c r="G34" s="841"/>
      <c r="H34" s="841"/>
      <c r="I34" s="841"/>
      <c r="J34" s="841"/>
      <c r="K34" s="841"/>
      <c r="L34" s="841"/>
      <c r="M34" s="841"/>
      <c r="N34" s="841"/>
      <c r="O34" s="841"/>
      <c r="P34" s="841"/>
      <c r="Q34" s="842"/>
      <c r="R34" s="329"/>
    </row>
    <row r="35" spans="1:18" ht="19.5" customHeight="1" x14ac:dyDescent="0.15">
      <c r="A35" s="329"/>
      <c r="B35" s="329"/>
      <c r="C35" s="329"/>
      <c r="D35" s="329"/>
      <c r="F35" s="843"/>
      <c r="G35" s="844"/>
      <c r="H35" s="844"/>
      <c r="I35" s="844"/>
      <c r="J35" s="844"/>
      <c r="K35" s="844"/>
      <c r="L35" s="844"/>
      <c r="M35" s="844"/>
      <c r="N35" s="844"/>
      <c r="O35" s="844"/>
      <c r="P35" s="844"/>
      <c r="Q35" s="845"/>
      <c r="R35" s="329"/>
    </row>
    <row r="36" spans="1:18" x14ac:dyDescent="0.15">
      <c r="A36" s="329"/>
      <c r="B36" s="329"/>
      <c r="C36" s="329"/>
      <c r="D36" s="329"/>
      <c r="M36" s="329"/>
      <c r="N36" s="329"/>
      <c r="O36" s="329"/>
      <c r="P36" s="329"/>
      <c r="Q36" s="329"/>
      <c r="R36" s="329"/>
    </row>
    <row r="37" spans="1:18" x14ac:dyDescent="0.15">
      <c r="A37" s="329"/>
      <c r="B37" s="329">
        <v>3</v>
      </c>
      <c r="C37" s="329" t="s">
        <v>277</v>
      </c>
      <c r="D37" s="329"/>
      <c r="M37" s="329"/>
      <c r="N37" s="329"/>
      <c r="O37" s="329"/>
      <c r="P37" s="329"/>
      <c r="Q37" s="329"/>
      <c r="R37" s="329"/>
    </row>
    <row r="38" spans="1:18" x14ac:dyDescent="0.15">
      <c r="A38" s="329"/>
      <c r="B38" s="329"/>
      <c r="C38" s="329"/>
      <c r="D38" s="329"/>
      <c r="M38" s="329"/>
      <c r="N38" s="329"/>
      <c r="O38" s="329"/>
      <c r="P38" s="329"/>
      <c r="Q38" s="329"/>
      <c r="R38" s="329"/>
    </row>
    <row r="39" spans="1:18" ht="12.75" customHeight="1" x14ac:dyDescent="0.15">
      <c r="A39" s="329"/>
      <c r="B39" s="329"/>
      <c r="C39" s="329" t="s">
        <v>278</v>
      </c>
      <c r="D39" s="329"/>
      <c r="M39" s="329"/>
      <c r="N39" s="329"/>
      <c r="O39" s="329"/>
      <c r="P39" s="329"/>
      <c r="Q39" s="329"/>
      <c r="R39" s="329"/>
    </row>
    <row r="40" spans="1:18" ht="5.0999999999999996" customHeight="1" x14ac:dyDescent="0.15">
      <c r="A40" s="329"/>
      <c r="B40" s="329"/>
      <c r="C40" s="329"/>
      <c r="D40" s="329"/>
      <c r="M40" s="329"/>
      <c r="N40" s="329"/>
      <c r="O40" s="329"/>
      <c r="P40" s="329"/>
      <c r="Q40" s="329"/>
      <c r="R40" s="329"/>
    </row>
    <row r="41" spans="1:18" x14ac:dyDescent="0.15">
      <c r="A41" s="329"/>
      <c r="B41" s="329"/>
      <c r="C41" s="329" t="s">
        <v>279</v>
      </c>
      <c r="D41" s="329"/>
      <c r="M41" s="329"/>
      <c r="N41" s="329"/>
      <c r="O41" s="329"/>
      <c r="P41" s="329"/>
      <c r="Q41" s="329"/>
      <c r="R41" s="329"/>
    </row>
    <row r="42" spans="1:18" ht="5.0999999999999996" customHeight="1" x14ac:dyDescent="0.15">
      <c r="A42" s="329"/>
      <c r="B42" s="329"/>
      <c r="C42" s="329"/>
      <c r="D42" s="329"/>
      <c r="M42" s="329"/>
      <c r="N42" s="329"/>
      <c r="O42" s="329"/>
      <c r="P42" s="329"/>
      <c r="Q42" s="329"/>
      <c r="R42" s="329"/>
    </row>
    <row r="43" spans="1:18" ht="17.25" customHeight="1" x14ac:dyDescent="0.15">
      <c r="A43" s="329"/>
      <c r="B43" s="329"/>
      <c r="C43" s="329"/>
      <c r="D43" s="222" t="s">
        <v>28</v>
      </c>
      <c r="F43" s="223"/>
      <c r="G43" s="224"/>
      <c r="H43" s="223"/>
      <c r="I43" s="225" t="s">
        <v>655</v>
      </c>
      <c r="J43" s="223"/>
      <c r="K43" s="223"/>
      <c r="L43" s="223"/>
      <c r="M43" s="223"/>
      <c r="N43" s="329"/>
      <c r="O43" s="329"/>
      <c r="P43" s="329"/>
      <c r="Q43" s="329"/>
      <c r="R43" s="329"/>
    </row>
    <row r="44" spans="1:18" x14ac:dyDescent="0.15">
      <c r="A44" s="329"/>
      <c r="B44" s="329"/>
      <c r="C44" s="329"/>
      <c r="D44" s="222" t="s">
        <v>27</v>
      </c>
      <c r="E44" s="329"/>
      <c r="F44" s="854"/>
      <c r="G44" s="855"/>
      <c r="H44" s="855"/>
      <c r="I44" s="855"/>
      <c r="J44" s="855"/>
      <c r="K44" s="855"/>
      <c r="L44" s="855"/>
      <c r="M44" s="855"/>
      <c r="N44" s="855"/>
      <c r="O44" s="855"/>
      <c r="P44" s="855"/>
      <c r="Q44" s="856"/>
      <c r="R44" s="329"/>
    </row>
    <row r="45" spans="1:18" ht="15" customHeight="1" x14ac:dyDescent="0.15">
      <c r="A45" s="329"/>
      <c r="B45" s="329"/>
      <c r="C45" s="329"/>
      <c r="D45" s="226" t="s">
        <v>962</v>
      </c>
      <c r="E45" s="329"/>
      <c r="F45" s="849"/>
      <c r="G45" s="850"/>
      <c r="H45" s="850"/>
      <c r="I45" s="850"/>
      <c r="J45" s="850"/>
      <c r="K45" s="850"/>
      <c r="L45" s="850"/>
      <c r="M45" s="850"/>
      <c r="N45" s="850"/>
      <c r="O45" s="850"/>
      <c r="P45" s="850"/>
      <c r="Q45" s="851"/>
      <c r="R45" s="329"/>
    </row>
    <row r="46" spans="1:18" ht="13.5" customHeight="1" x14ac:dyDescent="0.15">
      <c r="A46" s="329"/>
      <c r="B46" s="329"/>
      <c r="C46" s="329"/>
      <c r="D46" s="329"/>
      <c r="M46" s="329"/>
      <c r="N46" s="329"/>
      <c r="O46" s="329"/>
      <c r="P46" s="329"/>
      <c r="Q46" s="329"/>
      <c r="R46" s="329"/>
    </row>
    <row r="47" spans="1:18" x14ac:dyDescent="0.15">
      <c r="A47" s="329"/>
      <c r="B47" s="329"/>
      <c r="C47" s="329" t="s">
        <v>280</v>
      </c>
      <c r="D47" s="329"/>
      <c r="M47" s="329"/>
      <c r="N47" s="329"/>
      <c r="O47" s="329"/>
      <c r="P47" s="329"/>
      <c r="Q47" s="329"/>
      <c r="R47" s="329"/>
    </row>
    <row r="48" spans="1:18" ht="17.25" customHeight="1" x14ac:dyDescent="0.15">
      <c r="A48" s="329"/>
      <c r="B48" s="329"/>
      <c r="C48" s="329"/>
      <c r="D48" s="222" t="s">
        <v>28</v>
      </c>
      <c r="F48" s="223"/>
      <c r="G48" s="224"/>
      <c r="H48" s="223"/>
      <c r="I48" s="225" t="s">
        <v>655</v>
      </c>
      <c r="J48" s="223"/>
      <c r="K48" s="223"/>
      <c r="L48" s="223"/>
      <c r="M48" s="223"/>
      <c r="N48" s="329"/>
      <c r="O48" s="329"/>
      <c r="P48" s="329"/>
      <c r="Q48" s="329"/>
      <c r="R48" s="329"/>
    </row>
    <row r="49" spans="1:18" x14ac:dyDescent="0.15">
      <c r="A49" s="329"/>
      <c r="B49" s="329"/>
      <c r="C49" s="329"/>
      <c r="D49" s="222" t="s">
        <v>27</v>
      </c>
      <c r="E49" s="329"/>
      <c r="F49" s="854"/>
      <c r="G49" s="855"/>
      <c r="H49" s="855"/>
      <c r="I49" s="855"/>
      <c r="J49" s="855"/>
      <c r="K49" s="855"/>
      <c r="L49" s="855"/>
      <c r="M49" s="855"/>
      <c r="N49" s="855"/>
      <c r="O49" s="855"/>
      <c r="P49" s="855"/>
      <c r="Q49" s="856"/>
      <c r="R49" s="329"/>
    </row>
    <row r="50" spans="1:18" ht="15" customHeight="1" x14ac:dyDescent="0.15">
      <c r="A50" s="329"/>
      <c r="B50" s="329"/>
      <c r="C50" s="329"/>
      <c r="D50" s="226" t="s">
        <v>962</v>
      </c>
      <c r="E50" s="329"/>
      <c r="F50" s="849"/>
      <c r="G50" s="850"/>
      <c r="H50" s="850"/>
      <c r="I50" s="850"/>
      <c r="J50" s="850"/>
      <c r="K50" s="850"/>
      <c r="L50" s="850"/>
      <c r="M50" s="850"/>
      <c r="N50" s="850"/>
      <c r="O50" s="850"/>
      <c r="P50" s="850"/>
      <c r="Q50" s="851"/>
      <c r="R50" s="329"/>
    </row>
    <row r="51" spans="1:18" x14ac:dyDescent="0.15">
      <c r="A51" s="329"/>
      <c r="B51" s="329"/>
      <c r="C51" s="329"/>
      <c r="D51" s="329"/>
      <c r="M51" s="329"/>
      <c r="N51" s="329"/>
      <c r="O51" s="329"/>
      <c r="P51" s="329"/>
      <c r="Q51" s="329"/>
      <c r="R51" s="329"/>
    </row>
    <row r="52" spans="1:18" ht="19.5" customHeight="1" x14ac:dyDescent="0.15">
      <c r="A52" s="329"/>
      <c r="B52" s="329"/>
      <c r="C52" s="329" t="s">
        <v>281</v>
      </c>
      <c r="D52" s="329"/>
      <c r="F52" s="840"/>
      <c r="G52" s="841"/>
      <c r="H52" s="841"/>
      <c r="I52" s="841"/>
      <c r="J52" s="841"/>
      <c r="K52" s="841"/>
      <c r="L52" s="841"/>
      <c r="M52" s="841"/>
      <c r="N52" s="841"/>
      <c r="O52" s="841"/>
      <c r="P52" s="841"/>
      <c r="Q52" s="842"/>
      <c r="R52" s="329"/>
    </row>
    <row r="53" spans="1:18" ht="19.5" customHeight="1" x14ac:dyDescent="0.15">
      <c r="A53" s="329"/>
      <c r="B53" s="329"/>
      <c r="C53" s="329"/>
      <c r="D53" s="329"/>
      <c r="F53" s="843"/>
      <c r="G53" s="844"/>
      <c r="H53" s="844"/>
      <c r="I53" s="844"/>
      <c r="J53" s="844"/>
      <c r="K53" s="844"/>
      <c r="L53" s="844"/>
      <c r="M53" s="844"/>
      <c r="N53" s="844"/>
      <c r="O53" s="844"/>
      <c r="P53" s="844"/>
      <c r="Q53" s="845"/>
      <c r="R53" s="329"/>
    </row>
    <row r="55" spans="1:18" x14ac:dyDescent="0.15">
      <c r="B55" s="329"/>
      <c r="C55" s="329"/>
    </row>
    <row r="57" spans="1:18" s="523" customFormat="1" x14ac:dyDescent="0.15">
      <c r="F57" s="846"/>
      <c r="G57" s="846"/>
      <c r="H57" s="846"/>
      <c r="I57" s="846"/>
      <c r="J57" s="846"/>
      <c r="K57" s="846"/>
      <c r="L57" s="846"/>
      <c r="M57" s="846"/>
      <c r="N57" s="846"/>
      <c r="O57" s="846"/>
    </row>
    <row r="58" spans="1:18" s="523" customFormat="1" x14ac:dyDescent="0.15">
      <c r="F58" s="700"/>
      <c r="G58" s="700"/>
      <c r="H58" s="700"/>
      <c r="I58" s="700"/>
      <c r="J58" s="700"/>
      <c r="K58" s="700"/>
      <c r="L58" s="847"/>
      <c r="M58" s="847"/>
      <c r="N58" s="847"/>
      <c r="O58" s="847"/>
    </row>
    <row r="59" spans="1:18" x14ac:dyDescent="0.15">
      <c r="F59" s="694"/>
      <c r="G59" s="694"/>
      <c r="H59" s="694"/>
      <c r="I59" s="694"/>
      <c r="J59" s="694"/>
      <c r="K59" s="694"/>
      <c r="L59" s="848"/>
      <c r="M59" s="848"/>
      <c r="N59" s="848"/>
      <c r="O59" s="848"/>
    </row>
    <row r="60" spans="1:18" x14ac:dyDescent="0.15">
      <c r="A60" s="329"/>
      <c r="B60" s="329"/>
      <c r="C60" s="329"/>
      <c r="D60" s="329"/>
      <c r="M60" s="329"/>
      <c r="N60" s="329"/>
      <c r="O60" s="329"/>
      <c r="P60" s="329"/>
      <c r="Q60" s="329"/>
      <c r="R60" s="329"/>
    </row>
    <row r="61" spans="1:18" x14ac:dyDescent="0.15">
      <c r="A61" s="329"/>
      <c r="B61" s="329" t="s">
        <v>146</v>
      </c>
      <c r="C61" s="329"/>
      <c r="D61" s="329"/>
      <c r="M61" s="329"/>
      <c r="N61" s="329"/>
      <c r="O61" s="329"/>
      <c r="P61" s="329"/>
      <c r="Q61" s="329"/>
      <c r="R61" s="329"/>
    </row>
    <row r="62" spans="1:18" x14ac:dyDescent="0.15">
      <c r="A62" s="329"/>
      <c r="B62" s="329">
        <v>1</v>
      </c>
      <c r="C62" s="838" t="s">
        <v>667</v>
      </c>
      <c r="D62" s="839"/>
      <c r="E62" s="839"/>
      <c r="F62" s="839"/>
      <c r="G62" s="839"/>
      <c r="H62" s="839"/>
      <c r="I62" s="839"/>
      <c r="J62" s="839"/>
      <c r="K62" s="839"/>
      <c r="L62" s="839"/>
      <c r="M62" s="839"/>
      <c r="N62" s="839"/>
      <c r="O62" s="839"/>
      <c r="P62" s="839"/>
      <c r="Q62" s="839"/>
      <c r="R62" s="329"/>
    </row>
    <row r="63" spans="1:18" ht="13.5" customHeight="1" x14ac:dyDescent="0.15">
      <c r="A63" s="329"/>
      <c r="B63" s="329">
        <v>2</v>
      </c>
      <c r="C63" s="838" t="s">
        <v>668</v>
      </c>
      <c r="D63" s="839"/>
      <c r="E63" s="839"/>
      <c r="F63" s="839"/>
      <c r="G63" s="839"/>
      <c r="H63" s="839"/>
      <c r="I63" s="839"/>
      <c r="J63" s="839"/>
      <c r="K63" s="839"/>
      <c r="L63" s="839"/>
      <c r="M63" s="839"/>
      <c r="N63" s="839"/>
      <c r="O63" s="839"/>
      <c r="P63" s="839"/>
      <c r="Q63" s="839"/>
      <c r="R63" s="329"/>
    </row>
    <row r="64" spans="1:18" ht="13.5" customHeight="1" x14ac:dyDescent="0.15">
      <c r="A64" s="329"/>
      <c r="B64" s="329">
        <v>3</v>
      </c>
      <c r="C64" s="838" t="s">
        <v>669</v>
      </c>
      <c r="D64" s="839"/>
      <c r="E64" s="839"/>
      <c r="F64" s="839"/>
      <c r="G64" s="839"/>
      <c r="H64" s="839"/>
      <c r="I64" s="839"/>
      <c r="J64" s="839"/>
      <c r="K64" s="839"/>
      <c r="L64" s="839"/>
      <c r="M64" s="839"/>
      <c r="N64" s="839"/>
      <c r="O64" s="839"/>
      <c r="P64" s="839"/>
      <c r="Q64" s="839"/>
      <c r="R64" s="329"/>
    </row>
    <row r="65" spans="1:18" ht="9" customHeight="1" x14ac:dyDescent="0.15">
      <c r="A65" s="329"/>
      <c r="B65" s="329"/>
      <c r="C65" s="329"/>
      <c r="D65" s="329"/>
      <c r="M65" s="329"/>
      <c r="N65" s="329"/>
      <c r="O65" s="329"/>
      <c r="P65" s="329"/>
      <c r="Q65" s="329"/>
      <c r="R65" s="329"/>
    </row>
  </sheetData>
  <mergeCells count="22">
    <mergeCell ref="F50:Q50"/>
    <mergeCell ref="B14:Q14"/>
    <mergeCell ref="B16:Q16"/>
    <mergeCell ref="B18:Q18"/>
    <mergeCell ref="F22:N22"/>
    <mergeCell ref="F27:P27"/>
    <mergeCell ref="F29:P29"/>
    <mergeCell ref="F31:P31"/>
    <mergeCell ref="F34:Q35"/>
    <mergeCell ref="F44:Q44"/>
    <mergeCell ref="F45:Q45"/>
    <mergeCell ref="F49:Q49"/>
    <mergeCell ref="F28:P28"/>
    <mergeCell ref="F32:P32"/>
    <mergeCell ref="C64:Q64"/>
    <mergeCell ref="F52:Q53"/>
    <mergeCell ref="F57:K57"/>
    <mergeCell ref="L57:O57"/>
    <mergeCell ref="L58:O58"/>
    <mergeCell ref="L59:O59"/>
    <mergeCell ref="C63:Q63"/>
    <mergeCell ref="C62:Q62"/>
  </mergeCells>
  <phoneticPr fontId="17"/>
  <pageMargins left="0.98425196850393704" right="0.78740157480314965" top="0.37" bottom="0.23" header="0"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23</vt:i4>
      </vt:variant>
    </vt:vector>
  </HeadingPairs>
  <TitlesOfParts>
    <vt:vector size="61" baseType="lpstr">
      <vt:lpstr>目次</vt:lpstr>
      <vt:lpstr>共通</vt:lpstr>
      <vt:lpstr>1</vt:lpstr>
      <vt:lpstr>2-1　選択シート</vt:lpstr>
      <vt:lpstr>2-2　提出シート</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　選択シート'!Print_Area</vt:lpstr>
      <vt:lpstr>'2-2　提出シート'!Print_Area</vt:lpstr>
      <vt:lpstr>'23'!Print_Area</vt:lpstr>
      <vt:lpstr>'3'!Print_Area</vt:lpstr>
      <vt:lpstr>'32'!Print_Area</vt:lpstr>
      <vt:lpstr>'33'!Print_Area</vt:lpstr>
      <vt:lpstr>'34'!Print_Area</vt:lpstr>
      <vt:lpstr>'35'!Print_Area</vt:lpstr>
      <vt:lpstr>'5'!Print_Area</vt:lpstr>
      <vt:lpstr>'6'!Print_Area</vt:lpstr>
      <vt:lpstr>共通!Print_Area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2023-01-18T00:17:22Z</dcterms:created>
  <dcterms:modified xsi:type="dcterms:W3CDTF">2024-03-25T07:33:49Z</dcterms:modified>
</cp:coreProperties>
</file>