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'別紙様式1'!$A$1:$N$11</definedName>
    <definedName name="_xlnm.Print_Area" localSheetId="1">'別紙様式2'!$A$1:$P$27</definedName>
    <definedName name="_xlnm.Print_Area" localSheetId="2">'別紙様式3'!$A$1:$N$10</definedName>
    <definedName name="_xlnm.Print_Area" localSheetId="3">'別紙様式4'!$A$1:$O$38</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<sst xmlns="http://schemas.openxmlformats.org/spreadsheetml/2006/main" count="239" uniqueCount="93">
  <si>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</si>
  <si>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</si>
  <si>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</si>
  <si>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</si>
  <si>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</si>
  <si>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</si>
  <si>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</si>
  <si>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</si>
  <si>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</si>
  <si>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</si>
  <si>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</si>
  <si>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</si>
  <si>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</si>
  <si>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</si>
  <si>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</si>
  <si>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</si>
  <si>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</si>
  <si>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</si>
  <si>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</si>
  <si>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</si>
  <si>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</si>
  <si>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</si>
  <si>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</si>
  <si>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</si>
  <si>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</si>
  <si>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</si>
  <si>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</si>
  <si>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</si>
  <si>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</si>
  <si>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</si>
  <si>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</si>
  <si>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</si>
  <si>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</si>
  <si>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</si>
  <si>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</si>
  <si>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</si>
  <si>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</si>
  <si>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</si>
  <si>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</si>
  <si>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</si>
  <si>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</si>
  <si>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</si>
  <si>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</si>
  <si>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</si>
  <si>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</si>
  <si>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</si>
  <si>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</si>
  <si>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</si>
  <si>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</si>
  <si>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</si>
  <si>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</si>
  <si>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</si>
  <si>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</si>
  <si>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</si>
  <si>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</si>
  <si>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</si>
  <si>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</si>
  <si>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支出負担行為担当官九州財務局総務部長  井　秀典
熊本県熊本市西区春日２－１０－１</t>
  </si>
  <si>
    <t>ダイヤテック株式会社
鹿児島県鹿児島市新栄町２４番１１号</t>
  </si>
  <si>
    <t>株式会社URリンケージ九州支社
福岡県福岡市中央区天神三丁目９番３３号</t>
  </si>
  <si>
    <t>乗用自動車交換契約
1台</t>
  </si>
  <si>
    <t>株式会社南九州マツダ熊本支店
熊本県熊本市南区南高江一丁目１３番８号</t>
  </si>
  <si>
    <t>一般競争入札
（総合評価方式）</t>
  </si>
  <si>
    <t>国家公務員共済組合連合会熊本中央病院
熊本県熊本市南区田井島１－５－１</t>
  </si>
  <si>
    <t>公募を実施し、申し込みのあった者のうち要件を満たす全ての者と契約したものであり、競争を許さないことから会計法29条の３第４項に該当するため。</t>
  </si>
  <si>
    <t>日本赤十字社熊本健康管理センター
熊本県熊本市東区長嶺南２－１－１</t>
  </si>
  <si>
    <t>6010405002452</t>
  </si>
  <si>
    <t>国家公務員共済組合連合会新別府病院
大分県別府市大字鶴見３８９８</t>
  </si>
  <si>
    <t>2010005002559</t>
  </si>
  <si>
    <t>一般財団法人西日本産業衛生会大分労働衛生管理センター
大分県大分市高城南町１１－７</t>
  </si>
  <si>
    <t>社会医療法人善仁会宮崎善仁会病院
宮崎県宮崎市新別府町江口９５０－１</t>
  </si>
  <si>
    <t>7350005000499</t>
  </si>
  <si>
    <t>一般社団法人藤元メディカルシステム
宮崎県都城市早鈴町１７－１</t>
  </si>
  <si>
    <t>2350005003795</t>
  </si>
  <si>
    <t>公益財団法人鹿児島県民総合保健センター
鹿児島県鹿児島市下伊敷３－１－７</t>
  </si>
  <si>
    <t>6340005007653</t>
  </si>
  <si>
    <t>一般財団法人児玉報謝会新成病院
鹿児島県鹿児島市上荒田町１６－３０</t>
  </si>
  <si>
    <t>公益社団法人鹿児島共済会
鹿児島県鹿児島市長田町１４－３</t>
  </si>
  <si>
    <t>2340005005578</t>
  </si>
  <si>
    <t>社会医療法人青雲会青雲会病院
鹿児島県姶良市西餅田３０１１</t>
  </si>
  <si>
    <t>8340005002958</t>
  </si>
  <si>
    <t>奄美医療生活協同組合奄美中央病院
鹿児島県奄美市名瀬長浜町１６－５</t>
  </si>
  <si>
    <t>支出負担行為担当官九州財務局総務部長 井　秀典
熊本県熊本市西区春日２－１０－１</t>
  </si>
  <si>
    <t>唐湊住宅ほか屋外給水設備改修その他工事（改２０２３）
鹿児島県鹿児島市唐湊一丁目１０番ほか
令和５年８月２９日～令和６年３月２５日
「管工事」</t>
  </si>
  <si>
    <t>公務員宿舎ｃ（７３－ＲＣ－Ｒ－５Ｎ－３Ｌ）水回り改修工事設計業務委託（庁２０２３）
熊本県熊本市西区春日二丁目１０番１号
令和５年８月１９日～令和６年２月２９日
「建築士事務所」</t>
  </si>
  <si>
    <t>総合健康診断業務(人間ﾄﾞｯｸ）に関する契約
予定人数190人</t>
  </si>
  <si>
    <t>@17,012円 ほか</t>
  </si>
  <si>
    <t>医療法人桜十字
熊本県熊本市南区御幸木部１－１－１</t>
  </si>
  <si>
    <t>公財</t>
  </si>
  <si>
    <t>都道府県</t>
  </si>
  <si>
    <t>公社</t>
  </si>
  <si>
    <t>単価契約
予定調達総額
3,064,193円</t>
  </si>
  <si>
    <t>単価契約
予定調達総額
3,064,193円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</si>
</sst>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69">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0" fontId="47" fillId="0" borderId="11"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9"/>
  <sheetViews>
    <sheetView tabSelected="1" view="pageBreakPreview" zoomScaleSheetLayoutView="100" zoomScalePageLayoutView="0" workbookViewId="0" topLeftCell="A1">
      <selection activeCell="B10" sqref="B10"/>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23" t="s">
        <v>36</v>
      </c>
      <c r="C3" s="124"/>
      <c r="D3" s="124"/>
      <c r="E3" s="124"/>
      <c r="F3" s="124"/>
      <c r="G3" s="124"/>
      <c r="H3" s="124"/>
      <c r="I3" s="124"/>
      <c r="J3" s="124"/>
      <c r="K3" s="124"/>
      <c r="L3" s="124"/>
      <c r="M3" s="124"/>
      <c r="N3" s="124"/>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26" t="s">
        <v>37</v>
      </c>
      <c r="C6" s="126" t="s">
        <v>38</v>
      </c>
      <c r="D6" s="126" t="s">
        <v>39</v>
      </c>
      <c r="E6" s="126" t="s">
        <v>40</v>
      </c>
      <c r="F6" s="127" t="s">
        <v>41</v>
      </c>
      <c r="G6" s="126" t="s">
        <v>42</v>
      </c>
      <c r="H6" s="129" t="s">
        <v>43</v>
      </c>
      <c r="I6" s="126" t="s">
        <v>44</v>
      </c>
      <c r="J6" s="126" t="s">
        <v>45</v>
      </c>
      <c r="K6" s="125" t="s">
        <v>46</v>
      </c>
      <c r="L6" s="125"/>
      <c r="M6" s="125"/>
      <c r="N6" s="127" t="s">
        <v>47</v>
      </c>
      <c r="O6" s="4"/>
      <c r="P6" s="4"/>
    </row>
    <row r="7" spans="1:16" s="5" customFormat="1" ht="48" customHeight="1">
      <c r="A7" s="1"/>
      <c r="B7" s="126"/>
      <c r="C7" s="126"/>
      <c r="D7" s="126"/>
      <c r="E7" s="126"/>
      <c r="F7" s="128"/>
      <c r="G7" s="126"/>
      <c r="H7" s="129"/>
      <c r="I7" s="126"/>
      <c r="J7" s="126"/>
      <c r="K7" s="48" t="s">
        <v>48</v>
      </c>
      <c r="L7" s="48" t="s">
        <v>49</v>
      </c>
      <c r="M7" s="49" t="s">
        <v>50</v>
      </c>
      <c r="N7" s="128"/>
      <c r="O7" s="4"/>
      <c r="P7" s="4"/>
    </row>
    <row r="8" spans="1:15" s="59" customFormat="1" ht="70.5" customHeight="1">
      <c r="A8" s="9"/>
      <c r="B8" s="74" t="s">
        <v>83</v>
      </c>
      <c r="C8" s="61" t="s">
        <v>57</v>
      </c>
      <c r="D8" s="91">
        <v>45166</v>
      </c>
      <c r="E8" s="92" t="s">
        <v>58</v>
      </c>
      <c r="F8" s="93">
        <v>2340001002604</v>
      </c>
      <c r="G8" s="92" t="s">
        <v>55</v>
      </c>
      <c r="H8" s="88">
        <v>57086477</v>
      </c>
      <c r="I8" s="75">
        <v>56100000</v>
      </c>
      <c r="J8" s="90">
        <v>0.982</v>
      </c>
      <c r="K8" s="89"/>
      <c r="L8" s="89"/>
      <c r="M8" s="89"/>
      <c r="N8" s="87"/>
      <c r="O8" s="58"/>
    </row>
    <row r="9" spans="1:15" s="59" customFormat="1" ht="70.5" customHeight="1">
      <c r="A9" s="9"/>
      <c r="B9" s="74" t="s">
        <v>84</v>
      </c>
      <c r="C9" s="61" t="s">
        <v>57</v>
      </c>
      <c r="D9" s="91">
        <v>45156</v>
      </c>
      <c r="E9" s="92" t="s">
        <v>59</v>
      </c>
      <c r="F9" s="93">
        <v>3010001088790</v>
      </c>
      <c r="G9" s="92" t="s">
        <v>55</v>
      </c>
      <c r="H9" s="108">
        <v>3609844</v>
      </c>
      <c r="I9" s="75">
        <v>3410000</v>
      </c>
      <c r="J9" s="110">
        <v>0.944</v>
      </c>
      <c r="K9" s="109"/>
      <c r="L9" s="109"/>
      <c r="M9" s="109"/>
      <c r="N9" s="111"/>
      <c r="O9" s="58"/>
    </row>
    <row r="10" spans="1:16" ht="13.5" customHeight="1">
      <c r="A10" s="6"/>
      <c r="B10" s="1"/>
      <c r="C10" s="2"/>
      <c r="D10" s="1"/>
      <c r="E10" s="1"/>
      <c r="F10" s="1"/>
      <c r="G10" s="1"/>
      <c r="H10" s="2"/>
      <c r="I10" s="1"/>
      <c r="J10" s="1"/>
      <c r="K10" s="25"/>
      <c r="L10" s="25"/>
      <c r="M10" s="25"/>
      <c r="N10" s="1"/>
      <c r="O10" s="1"/>
      <c r="P10" s="1"/>
    </row>
    <row r="11" spans="1:16" ht="18.75" customHeight="1">
      <c r="A11" s="6"/>
      <c r="B11" s="13" t="s">
        <v>33</v>
      </c>
      <c r="C11" s="8"/>
      <c r="D11" s="9"/>
      <c r="E11" s="9"/>
      <c r="F11" s="9"/>
      <c r="G11" s="9"/>
      <c r="H11" s="8"/>
      <c r="I11" s="9"/>
      <c r="J11" s="9"/>
      <c r="K11" s="1"/>
      <c r="L11" s="1"/>
      <c r="M11" s="1"/>
      <c r="N11" s="9"/>
      <c r="O11" s="1"/>
      <c r="P11" s="1"/>
    </row>
    <row r="12" spans="1:16" ht="18.75" customHeight="1">
      <c r="A12" s="1"/>
      <c r="B12" s="130"/>
      <c r="C12" s="130"/>
      <c r="D12" s="130"/>
      <c r="E12" s="130"/>
      <c r="F12" s="130"/>
      <c r="G12" s="130"/>
      <c r="H12" s="130"/>
      <c r="I12" s="130"/>
      <c r="J12" s="130"/>
      <c r="K12" s="130"/>
      <c r="L12" s="130"/>
      <c r="M12" s="130"/>
      <c r="N12" s="130"/>
      <c r="O12" s="131"/>
      <c r="P12" s="1"/>
    </row>
    <row r="13" spans="1:16" ht="27" customHeight="1">
      <c r="A13" s="1"/>
      <c r="B13" s="9"/>
      <c r="C13" s="8"/>
      <c r="D13" s="9"/>
      <c r="E13" s="9"/>
      <c r="F13" s="9"/>
      <c r="G13" s="9"/>
      <c r="H13" s="8"/>
      <c r="I13" s="9"/>
      <c r="J13" s="9"/>
      <c r="K13" s="9"/>
      <c r="L13" s="9"/>
      <c r="M13" s="9"/>
      <c r="N13" s="9"/>
      <c r="O13" s="1"/>
      <c r="P13" s="1"/>
    </row>
    <row r="14" spans="1:16" ht="12.75" customHeight="1">
      <c r="A14" s="1"/>
      <c r="B14" s="1"/>
      <c r="C14" s="2"/>
      <c r="D14" s="1"/>
      <c r="E14" s="1"/>
      <c r="F14" s="1"/>
      <c r="G14" s="1"/>
      <c r="H14" s="2"/>
      <c r="I14" s="1"/>
      <c r="J14" s="1"/>
      <c r="K14" s="9"/>
      <c r="L14" s="9"/>
      <c r="M14" s="9"/>
      <c r="N14" s="1"/>
      <c r="O14" s="1"/>
      <c r="P14" s="1"/>
    </row>
    <row r="15" spans="1:16" ht="54" customHeight="1">
      <c r="A15" s="1"/>
      <c r="B15" s="1"/>
      <c r="C15" s="2"/>
      <c r="D15" s="1"/>
      <c r="E15" s="1"/>
      <c r="F15" s="1"/>
      <c r="G15" s="1"/>
      <c r="H15" s="2"/>
      <c r="I15" s="1"/>
      <c r="J15" s="1"/>
      <c r="K15" s="1"/>
      <c r="L15" s="1"/>
      <c r="M15" s="1"/>
      <c r="N15" s="1"/>
      <c r="O15" s="1"/>
      <c r="P15" s="1"/>
    </row>
    <row r="16" spans="1:13" ht="13.5">
      <c r="A16" s="1"/>
      <c r="F16" s="1"/>
      <c r="J16" s="1"/>
      <c r="K16" s="1"/>
      <c r="L16" s="1"/>
      <c r="M16" s="1"/>
    </row>
    <row r="17" spans="1:13" ht="13.5">
      <c r="A17" s="1"/>
      <c r="F17" s="1"/>
      <c r="J17" s="1"/>
      <c r="K17" s="9"/>
      <c r="L17" s="9"/>
      <c r="M17" s="9"/>
    </row>
    <row r="18" spans="1:6" ht="13.5">
      <c r="A18" s="1"/>
      <c r="F18" s="1"/>
    </row>
    <row r="19" spans="1:13" ht="13.5">
      <c r="A19" s="1"/>
      <c r="F19" s="1"/>
      <c r="K19" s="9"/>
      <c r="L19" s="9"/>
      <c r="M19" s="9"/>
    </row>
    <row r="20" spans="1:13" ht="13.5">
      <c r="A20" s="1"/>
      <c r="F20" s="1"/>
      <c r="K20" s="1"/>
      <c r="L20" s="1"/>
      <c r="M20" s="1"/>
    </row>
    <row r="21" spans="1:13" ht="13.5">
      <c r="A21" s="1"/>
      <c r="F21" s="1"/>
      <c r="K21" s="1"/>
      <c r="L21" s="1"/>
      <c r="M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F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ht="13.5">
      <c r="A38" s="1"/>
    </row>
    <row r="39" ht="13.5">
      <c r="A39" s="1"/>
    </row>
    <row r="40" ht="13.5">
      <c r="A40" s="1"/>
    </row>
    <row r="41" ht="13.5">
      <c r="A41" s="1"/>
    </row>
    <row r="42" ht="13.5">
      <c r="A42" s="1"/>
    </row>
    <row r="43" ht="13.5">
      <c r="A43" s="1"/>
    </row>
    <row r="44" ht="13.5">
      <c r="A44" s="1"/>
    </row>
    <row r="45" ht="13.5">
      <c r="A45" s="4"/>
    </row>
    <row r="46" ht="13.5">
      <c r="A46" s="4"/>
    </row>
    <row r="47" ht="13.5">
      <c r="A47" s="4"/>
    </row>
    <row r="48" ht="13.5">
      <c r="A48" s="4"/>
    </row>
    <row r="49" ht="13.5">
      <c r="A49" s="4"/>
    </row>
    <row r="50" ht="13.5">
      <c r="A50" s="4"/>
    </row>
    <row r="51" ht="13.5">
      <c r="A51" s="6"/>
    </row>
    <row r="52" ht="13.5">
      <c r="A52" s="6"/>
    </row>
    <row r="53" ht="13.5">
      <c r="A53" s="6"/>
    </row>
    <row r="54" ht="13.5">
      <c r="A54" s="6"/>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sheetData>
  <sheetProtection formatCells="0"/>
  <mergeCells count="13">
    <mergeCell ref="F6:F7"/>
    <mergeCell ref="H6:H7"/>
    <mergeCell ref="B12:O12"/>
    <mergeCell ref="B3:N3"/>
    <mergeCell ref="K6:M6"/>
    <mergeCell ref="B6:B7"/>
    <mergeCell ref="C6:C7"/>
    <mergeCell ref="N6:N7"/>
    <mergeCell ref="I6:I7"/>
    <mergeCell ref="J6:J7"/>
    <mergeCell ref="D6:D7"/>
    <mergeCell ref="E6:E7"/>
    <mergeCell ref="G6:G7"/>
  </mergeCells>
  <conditionalFormatting sqref="C8">
    <cfRule type="expression" priority="17" dxfId="0">
      <formula>AND(COUNTIF($AC8,"*分担契約*"),NOT(COUNTIF($D8,"*ほか*")))</formula>
    </cfRule>
  </conditionalFormatting>
  <conditionalFormatting sqref="F8">
    <cfRule type="expression" priority="7" dxfId="14">
      <formula>BD8="×"</formula>
    </cfRule>
  </conditionalFormatting>
  <conditionalFormatting sqref="C9">
    <cfRule type="expression" priority="2" dxfId="0">
      <formula>AND(COUNTIF($AC9,"*分担契約*"),NOT(COUNTIF($D9,"*ほか*")))</formula>
    </cfRule>
  </conditionalFormatting>
  <conditionalFormatting sqref="F9">
    <cfRule type="expression" priority="1" dxfId="14">
      <formula>BD9="×"</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C18" sqref="C1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23" t="s">
        <v>51</v>
      </c>
      <c r="C3" s="124"/>
      <c r="D3" s="124"/>
      <c r="E3" s="124"/>
      <c r="F3" s="124"/>
      <c r="G3" s="124"/>
      <c r="H3" s="124"/>
      <c r="I3" s="124"/>
      <c r="J3" s="124"/>
      <c r="K3" s="124"/>
      <c r="L3" s="124"/>
      <c r="M3" s="124"/>
      <c r="N3" s="124"/>
      <c r="O3" s="134"/>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36" t="s">
        <v>7</v>
      </c>
      <c r="C6" s="132" t="s">
        <v>0</v>
      </c>
      <c r="D6" s="132" t="s">
        <v>2</v>
      </c>
      <c r="E6" s="132" t="s">
        <v>4</v>
      </c>
      <c r="F6" s="132" t="s">
        <v>15</v>
      </c>
      <c r="G6" s="132" t="s">
        <v>9</v>
      </c>
      <c r="H6" s="132" t="s">
        <v>5</v>
      </c>
      <c r="I6" s="132" t="s">
        <v>1</v>
      </c>
      <c r="J6" s="132" t="s">
        <v>6</v>
      </c>
      <c r="K6" s="138" t="s">
        <v>10</v>
      </c>
      <c r="L6" s="135" t="s">
        <v>11</v>
      </c>
      <c r="M6" s="135"/>
      <c r="N6" s="135"/>
      <c r="O6" s="140" t="s">
        <v>30</v>
      </c>
      <c r="P6" s="4"/>
      <c r="Q6" s="4"/>
    </row>
    <row r="7" spans="1:17" s="5" customFormat="1" ht="42" customHeight="1">
      <c r="A7" s="1"/>
      <c r="B7" s="137"/>
      <c r="C7" s="133"/>
      <c r="D7" s="133"/>
      <c r="E7" s="133"/>
      <c r="F7" s="133"/>
      <c r="G7" s="133"/>
      <c r="H7" s="133"/>
      <c r="I7" s="133"/>
      <c r="J7" s="133"/>
      <c r="K7" s="139"/>
      <c r="L7" s="47" t="s">
        <v>12</v>
      </c>
      <c r="M7" s="47" t="s">
        <v>13</v>
      </c>
      <c r="N7" s="47" t="s">
        <v>14</v>
      </c>
      <c r="O7" s="141"/>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workbookViewId="0" topLeftCell="A1">
      <selection activeCell="C15" sqref="C15"/>
    </sheetView>
  </sheetViews>
  <sheetFormatPr defaultColWidth="9.00390625" defaultRowHeight="13.5"/>
  <cols>
    <col min="1" max="1" width="0.875" style="57" customWidth="1"/>
    <col min="2" max="2" width="30.125" style="64" customWidth="1"/>
    <col min="3" max="3" width="25.75390625" style="64" customWidth="1"/>
    <col min="4" max="4" width="15.375" style="57" customWidth="1"/>
    <col min="5" max="5" width="23.625" style="57" customWidth="1"/>
    <col min="6" max="6" width="19.125" style="73" customWidth="1"/>
    <col min="7" max="7" width="11.25390625" style="57" customWidth="1"/>
    <col min="8" max="8" width="16.125" style="65" customWidth="1"/>
    <col min="9" max="9" width="12.125" style="66" customWidth="1"/>
    <col min="10" max="10" width="6.75390625" style="67"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2"/>
      <c r="G1" s="9"/>
      <c r="H1" s="43"/>
      <c r="I1" s="45"/>
      <c r="J1" s="42"/>
      <c r="K1" s="9"/>
      <c r="L1" s="9"/>
      <c r="M1" s="9"/>
      <c r="N1" s="9"/>
      <c r="O1" s="9"/>
    </row>
    <row r="2" spans="1:15" ht="13.5" customHeight="1">
      <c r="A2" s="9"/>
      <c r="B2" s="41"/>
      <c r="C2" s="41"/>
      <c r="D2" s="9"/>
      <c r="E2" s="9"/>
      <c r="F2" s="72"/>
      <c r="G2" s="9"/>
      <c r="H2" s="43"/>
      <c r="I2" s="45"/>
      <c r="J2" s="42"/>
      <c r="K2" s="9"/>
      <c r="L2" s="9"/>
      <c r="M2" s="9"/>
      <c r="N2" s="9"/>
      <c r="O2" s="9"/>
    </row>
    <row r="3" spans="1:15" ht="34.5" customHeight="1">
      <c r="A3" s="9"/>
      <c r="B3" s="123" t="s">
        <v>52</v>
      </c>
      <c r="C3" s="124"/>
      <c r="D3" s="124"/>
      <c r="E3" s="124"/>
      <c r="F3" s="124"/>
      <c r="G3" s="124"/>
      <c r="H3" s="124"/>
      <c r="I3" s="124"/>
      <c r="J3" s="124"/>
      <c r="K3" s="124"/>
      <c r="L3" s="124"/>
      <c r="M3" s="124"/>
      <c r="N3" s="124"/>
      <c r="O3" s="9"/>
    </row>
    <row r="4" spans="1:15" ht="13.5" customHeight="1">
      <c r="A4" s="9"/>
      <c r="B4" s="41"/>
      <c r="C4" s="41"/>
      <c r="D4" s="9"/>
      <c r="E4" s="9"/>
      <c r="F4" s="72"/>
      <c r="G4" s="9"/>
      <c r="H4" s="43"/>
      <c r="I4" s="45"/>
      <c r="J4" s="42"/>
      <c r="K4" s="9"/>
      <c r="L4" s="9"/>
      <c r="M4" s="9"/>
      <c r="N4" s="9"/>
      <c r="O4" s="9"/>
    </row>
    <row r="5" spans="1:15" ht="13.5" customHeight="1">
      <c r="A5" s="9"/>
      <c r="B5" s="41"/>
      <c r="C5" s="41"/>
      <c r="D5" s="9"/>
      <c r="E5" s="9"/>
      <c r="F5" s="72"/>
      <c r="G5" s="9"/>
      <c r="H5" s="43"/>
      <c r="I5" s="45"/>
      <c r="J5" s="42"/>
      <c r="K5" s="9"/>
      <c r="L5" s="9"/>
      <c r="M5" s="9"/>
      <c r="N5" s="9"/>
      <c r="O5" s="9"/>
    </row>
    <row r="6" spans="1:15" s="59" customFormat="1" ht="42" customHeight="1">
      <c r="A6" s="9"/>
      <c r="B6" s="142" t="s">
        <v>3</v>
      </c>
      <c r="C6" s="142" t="s">
        <v>0</v>
      </c>
      <c r="D6" s="142" t="s">
        <v>2</v>
      </c>
      <c r="E6" s="142" t="s">
        <v>4</v>
      </c>
      <c r="F6" s="153" t="s">
        <v>15</v>
      </c>
      <c r="G6" s="142" t="s">
        <v>8</v>
      </c>
      <c r="H6" s="144" t="s">
        <v>5</v>
      </c>
      <c r="I6" s="147" t="s">
        <v>1</v>
      </c>
      <c r="J6" s="149" t="s">
        <v>6</v>
      </c>
      <c r="K6" s="146" t="s">
        <v>11</v>
      </c>
      <c r="L6" s="146"/>
      <c r="M6" s="146"/>
      <c r="N6" s="151" t="s">
        <v>30</v>
      </c>
      <c r="O6" s="58"/>
    </row>
    <row r="7" spans="1:15" s="59" customFormat="1" ht="51.75" customHeight="1">
      <c r="A7" s="9"/>
      <c r="B7" s="143"/>
      <c r="C7" s="143"/>
      <c r="D7" s="143"/>
      <c r="E7" s="143"/>
      <c r="F7" s="154"/>
      <c r="G7" s="143"/>
      <c r="H7" s="145"/>
      <c r="I7" s="148"/>
      <c r="J7" s="150"/>
      <c r="K7" s="60" t="s">
        <v>12</v>
      </c>
      <c r="L7" s="60" t="s">
        <v>13</v>
      </c>
      <c r="M7" s="60" t="s">
        <v>14</v>
      </c>
      <c r="N7" s="152"/>
      <c r="O7" s="58"/>
    </row>
    <row r="8" spans="1:15" s="59" customFormat="1" ht="70.5" customHeight="1">
      <c r="A8" s="9"/>
      <c r="B8" s="96" t="s">
        <v>60</v>
      </c>
      <c r="C8" s="97" t="s">
        <v>57</v>
      </c>
      <c r="D8" s="98">
        <v>45142</v>
      </c>
      <c r="E8" s="96" t="s">
        <v>61</v>
      </c>
      <c r="F8" s="99">
        <v>3340001010077</v>
      </c>
      <c r="G8" s="100" t="s">
        <v>62</v>
      </c>
      <c r="H8" s="101">
        <v>2057620</v>
      </c>
      <c r="I8" s="101">
        <v>1738000</v>
      </c>
      <c r="J8" s="102">
        <v>0.844</v>
      </c>
      <c r="K8" s="103" t="s">
        <v>56</v>
      </c>
      <c r="L8" s="103"/>
      <c r="M8" s="104"/>
      <c r="N8" s="105"/>
      <c r="O8" s="58"/>
    </row>
    <row r="9" spans="1:15" s="59" customFormat="1" ht="13.5" customHeight="1">
      <c r="A9" s="9"/>
      <c r="B9" s="112"/>
      <c r="C9" s="113"/>
      <c r="D9" s="114"/>
      <c r="E9" s="112"/>
      <c r="F9" s="115"/>
      <c r="G9" s="116"/>
      <c r="H9" s="117"/>
      <c r="I9" s="117"/>
      <c r="J9" s="118"/>
      <c r="K9" s="119"/>
      <c r="L9" s="119"/>
      <c r="M9" s="120"/>
      <c r="N9" s="121"/>
      <c r="O9" s="58"/>
    </row>
    <row r="10" spans="1:15" ht="18.75" customHeight="1">
      <c r="A10" s="9"/>
      <c r="B10" s="41" t="s">
        <v>33</v>
      </c>
      <c r="C10" s="41"/>
      <c r="D10" s="9"/>
      <c r="E10" s="9"/>
      <c r="F10" s="72"/>
      <c r="G10" s="9"/>
      <c r="H10" s="43"/>
      <c r="I10" s="45"/>
      <c r="J10" s="42"/>
      <c r="K10" s="62"/>
      <c r="L10" s="62"/>
      <c r="M10" s="62"/>
      <c r="N10" s="9"/>
      <c r="O10" s="9"/>
    </row>
    <row r="11" spans="1:15" ht="11.25">
      <c r="A11" s="9"/>
      <c r="B11" s="63"/>
      <c r="C11" s="41"/>
      <c r="D11" s="9"/>
      <c r="E11" s="9"/>
      <c r="F11" s="72"/>
      <c r="G11" s="9"/>
      <c r="H11" s="43"/>
      <c r="I11" s="45"/>
      <c r="J11" s="42"/>
      <c r="K11" s="62"/>
      <c r="L11" s="62"/>
      <c r="M11" s="62"/>
      <c r="N11" s="9"/>
      <c r="O11" s="9"/>
    </row>
    <row r="12" spans="1:15" ht="11.25">
      <c r="A12" s="9"/>
      <c r="B12" s="63"/>
      <c r="C12" s="41"/>
      <c r="D12" s="9"/>
      <c r="E12" s="9"/>
      <c r="F12" s="72"/>
      <c r="G12" s="9"/>
      <c r="H12" s="43"/>
      <c r="I12" s="45"/>
      <c r="J12" s="42"/>
      <c r="K12" s="62"/>
      <c r="L12" s="62"/>
      <c r="M12" s="62"/>
      <c r="N12" s="9"/>
      <c r="O12" s="9"/>
    </row>
    <row r="13" spans="1:15" ht="11.25">
      <c r="A13" s="9"/>
      <c r="B13" s="63"/>
      <c r="C13" s="41"/>
      <c r="D13" s="9"/>
      <c r="E13" s="9"/>
      <c r="F13" s="72"/>
      <c r="G13" s="9"/>
      <c r="H13" s="43"/>
      <c r="I13" s="45"/>
      <c r="J13" s="42"/>
      <c r="K13" s="62"/>
      <c r="L13" s="62"/>
      <c r="M13" s="62"/>
      <c r="N13" s="9"/>
      <c r="O13" s="9"/>
    </row>
    <row r="14" spans="1:15" ht="11.25">
      <c r="A14" s="9"/>
      <c r="B14" s="63"/>
      <c r="C14" s="41"/>
      <c r="D14" s="9"/>
      <c r="E14" s="9"/>
      <c r="F14" s="72"/>
      <c r="G14" s="9"/>
      <c r="H14" s="43"/>
      <c r="I14" s="45"/>
      <c r="J14" s="42"/>
      <c r="K14" s="62"/>
      <c r="L14" s="62"/>
      <c r="M14" s="62"/>
      <c r="N14" s="9"/>
      <c r="O14" s="9"/>
    </row>
    <row r="15" spans="1:15" ht="11.25">
      <c r="A15" s="9"/>
      <c r="B15" s="63"/>
      <c r="C15" s="41"/>
      <c r="D15" s="9"/>
      <c r="E15" s="9"/>
      <c r="F15" s="72"/>
      <c r="G15" s="9"/>
      <c r="H15" s="43"/>
      <c r="I15" s="45"/>
      <c r="J15" s="42"/>
      <c r="K15" s="62"/>
      <c r="L15" s="62"/>
      <c r="M15" s="62"/>
      <c r="N15" s="9"/>
      <c r="O15" s="9"/>
    </row>
    <row r="16" spans="1:6" ht="11.25">
      <c r="A16" s="9"/>
      <c r="B16" s="63"/>
      <c r="F16" s="72"/>
    </row>
    <row r="17" spans="1:13" ht="37.5" customHeight="1">
      <c r="A17" s="9"/>
      <c r="B17" s="63"/>
      <c r="F17" s="72"/>
      <c r="K17" s="9"/>
      <c r="L17" s="9"/>
      <c r="M17" s="9"/>
    </row>
    <row r="18" spans="1:13" ht="11.25">
      <c r="A18" s="9"/>
      <c r="B18" s="63"/>
      <c r="F18" s="72"/>
      <c r="K18" s="9"/>
      <c r="L18" s="9"/>
      <c r="M18" s="9"/>
    </row>
    <row r="19" spans="1:13" ht="11.25">
      <c r="A19" s="9"/>
      <c r="B19" s="63"/>
      <c r="F19" s="72"/>
      <c r="K19" s="9"/>
      <c r="L19" s="9"/>
      <c r="M19" s="9"/>
    </row>
    <row r="20" spans="1:13" ht="11.25">
      <c r="A20" s="9"/>
      <c r="B20" s="63"/>
      <c r="F20" s="72"/>
      <c r="K20" s="9"/>
      <c r="L20" s="9"/>
      <c r="M20" s="9"/>
    </row>
    <row r="21" spans="1:13" ht="11.25">
      <c r="A21" s="9"/>
      <c r="B21" s="63"/>
      <c r="F21" s="72"/>
      <c r="K21" s="9"/>
      <c r="L21" s="9"/>
      <c r="M21" s="9"/>
    </row>
    <row r="22" spans="1:13" ht="11.25">
      <c r="A22" s="9"/>
      <c r="B22" s="63"/>
      <c r="F22" s="72"/>
      <c r="K22" s="9"/>
      <c r="L22" s="9"/>
      <c r="M22" s="9"/>
    </row>
    <row r="23" spans="1:13" ht="11.25">
      <c r="A23" s="9"/>
      <c r="B23" s="68"/>
      <c r="F23" s="72"/>
      <c r="K23" s="9"/>
      <c r="L23" s="9"/>
      <c r="M23" s="9"/>
    </row>
    <row r="24" spans="1:13" ht="11.25">
      <c r="A24" s="9"/>
      <c r="B24" s="68"/>
      <c r="F24" s="72"/>
      <c r="K24" s="9"/>
      <c r="L24" s="9"/>
      <c r="M24" s="9"/>
    </row>
    <row r="25" spans="1:13" ht="11.25">
      <c r="A25" s="9"/>
      <c r="B25" s="69"/>
      <c r="K25" s="9"/>
      <c r="L25" s="9"/>
      <c r="M25" s="9"/>
    </row>
    <row r="26" spans="1:13" ht="11.25">
      <c r="A26" s="9"/>
      <c r="B26" s="70"/>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ht="11.25">
      <c r="A36" s="9"/>
    </row>
    <row r="37" ht="11.25">
      <c r="A37" s="9"/>
    </row>
    <row r="38" ht="11.25">
      <c r="A38" s="9"/>
    </row>
    <row r="39" ht="11.25">
      <c r="A39" s="9"/>
    </row>
    <row r="40" ht="11.25">
      <c r="A40" s="9"/>
    </row>
    <row r="41" ht="11.25">
      <c r="A41" s="58"/>
    </row>
    <row r="42" ht="11.25">
      <c r="A42" s="58"/>
    </row>
    <row r="43" ht="11.25">
      <c r="A43" s="58"/>
    </row>
    <row r="44" ht="11.25">
      <c r="A44" s="58"/>
    </row>
    <row r="45" ht="11.25">
      <c r="A45" s="58"/>
    </row>
    <row r="46" ht="11.25">
      <c r="A46" s="58"/>
    </row>
    <row r="47" ht="11.25">
      <c r="A47" s="71"/>
    </row>
    <row r="48" ht="11.25">
      <c r="A48" s="71"/>
    </row>
    <row r="49" ht="11.25">
      <c r="A49" s="71"/>
    </row>
    <row r="50" ht="11.25">
      <c r="A50" s="71"/>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8:F9">
    <cfRule type="expression" priority="14" dxfId="14">
      <formula>BD8="×"</formula>
    </cfRule>
  </conditionalFormatting>
  <conditionalFormatting sqref="H8:H9">
    <cfRule type="expression" priority="10" dxfId="13">
      <formula>A8="他官署で調達手続きを実施のため"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8:J9"/>
    <dataValidation operator="greaterThanOrEqual" allowBlank="1" showInputMessage="1" showErrorMessage="1" errorTitle="注意" error="プルダウンメニューから選択して下さい&#10;" sqref="G8:G9"/>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SheetLayoutView="100" zoomScalePageLayoutView="0" workbookViewId="0" topLeftCell="A1">
      <selection activeCell="O9" sqref="O9"/>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6" customWidth="1"/>
    <col min="7" max="7" width="22.875" style="21" customWidth="1"/>
    <col min="8" max="8" width="9.50390625" style="81"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82"/>
      <c r="G1" s="19"/>
      <c r="H1" s="76"/>
      <c r="I1" s="19"/>
      <c r="J1" s="19"/>
      <c r="K1" s="19"/>
      <c r="L1" s="19"/>
      <c r="M1" s="19"/>
      <c r="N1" s="19"/>
      <c r="O1" s="19"/>
      <c r="P1" s="20"/>
      <c r="Q1" s="24"/>
    </row>
    <row r="2" spans="1:16" ht="14.25" customHeight="1">
      <c r="A2" s="19"/>
      <c r="B2" s="19"/>
      <c r="C2" s="20"/>
      <c r="D2" s="19"/>
      <c r="E2" s="19"/>
      <c r="F2" s="82"/>
      <c r="G2" s="19"/>
      <c r="H2" s="77"/>
      <c r="I2" s="20"/>
      <c r="J2" s="20"/>
      <c r="K2" s="19"/>
      <c r="L2" s="19"/>
      <c r="M2" s="19"/>
      <c r="N2" s="19"/>
      <c r="O2" s="19"/>
      <c r="P2" s="19"/>
    </row>
    <row r="3" spans="1:16" ht="36.75" customHeight="1">
      <c r="A3" s="19"/>
      <c r="B3" s="155" t="s">
        <v>32</v>
      </c>
      <c r="C3" s="156"/>
      <c r="D3" s="156"/>
      <c r="E3" s="156"/>
      <c r="F3" s="156"/>
      <c r="G3" s="156"/>
      <c r="H3" s="156"/>
      <c r="I3" s="156"/>
      <c r="J3" s="156"/>
      <c r="K3" s="156"/>
      <c r="L3" s="156"/>
      <c r="M3" s="156"/>
      <c r="N3" s="156"/>
      <c r="O3" s="157"/>
      <c r="P3" s="19"/>
    </row>
    <row r="4" spans="1:16" ht="9.75" customHeight="1">
      <c r="A4" s="19"/>
      <c r="B4" s="19"/>
      <c r="C4" s="20"/>
      <c r="D4" s="19"/>
      <c r="E4" s="19"/>
      <c r="F4" s="82"/>
      <c r="G4" s="19"/>
      <c r="H4" s="77"/>
      <c r="I4" s="20"/>
      <c r="J4" s="20"/>
      <c r="K4" s="19"/>
      <c r="L4" s="19"/>
      <c r="M4" s="19"/>
      <c r="N4" s="19"/>
      <c r="O4" s="19"/>
      <c r="P4" s="19"/>
    </row>
    <row r="5" spans="1:16" ht="9.75" customHeight="1">
      <c r="A5" s="19"/>
      <c r="B5" s="19"/>
      <c r="C5" s="20"/>
      <c r="D5" s="19"/>
      <c r="E5" s="19"/>
      <c r="F5" s="82"/>
      <c r="G5" s="19"/>
      <c r="H5" s="77"/>
      <c r="I5" s="20"/>
      <c r="J5" s="20"/>
      <c r="K5" s="19"/>
      <c r="L5" s="19"/>
      <c r="M5" s="19"/>
      <c r="N5" s="19"/>
      <c r="O5" s="19"/>
      <c r="P5" s="19"/>
    </row>
    <row r="6" spans="1:16" ht="20.25" customHeight="1">
      <c r="A6" s="19"/>
      <c r="B6" s="158" t="s">
        <v>3</v>
      </c>
      <c r="C6" s="158" t="s">
        <v>0</v>
      </c>
      <c r="D6" s="158" t="s">
        <v>2</v>
      </c>
      <c r="E6" s="158" t="s">
        <v>4</v>
      </c>
      <c r="F6" s="160" t="s">
        <v>15</v>
      </c>
      <c r="G6" s="158" t="s">
        <v>9</v>
      </c>
      <c r="H6" s="162" t="s">
        <v>5</v>
      </c>
      <c r="I6" s="158" t="s">
        <v>1</v>
      </c>
      <c r="J6" s="158" t="s">
        <v>6</v>
      </c>
      <c r="K6" s="164" t="s">
        <v>10</v>
      </c>
      <c r="L6" s="166" t="s">
        <v>11</v>
      </c>
      <c r="M6" s="166"/>
      <c r="N6" s="166"/>
      <c r="O6" s="167" t="s">
        <v>30</v>
      </c>
      <c r="P6" s="19"/>
    </row>
    <row r="7" spans="1:16" s="23" customFormat="1" ht="41.25" customHeight="1">
      <c r="A7" s="19"/>
      <c r="B7" s="159"/>
      <c r="C7" s="159"/>
      <c r="D7" s="159"/>
      <c r="E7" s="159"/>
      <c r="F7" s="161"/>
      <c r="G7" s="159"/>
      <c r="H7" s="163"/>
      <c r="I7" s="159"/>
      <c r="J7" s="159"/>
      <c r="K7" s="165"/>
      <c r="L7" s="26" t="s">
        <v>12</v>
      </c>
      <c r="M7" s="26" t="s">
        <v>13</v>
      </c>
      <c r="N7" s="26" t="s">
        <v>14</v>
      </c>
      <c r="O7" s="168"/>
      <c r="P7" s="22"/>
    </row>
    <row r="8" spans="1:17" s="5" customFormat="1" ht="70.5" customHeight="1">
      <c r="A8" s="1"/>
      <c r="B8" s="50" t="s">
        <v>85</v>
      </c>
      <c r="C8" s="50" t="s">
        <v>57</v>
      </c>
      <c r="D8" s="51">
        <v>45139</v>
      </c>
      <c r="E8" s="50" t="s">
        <v>63</v>
      </c>
      <c r="F8" s="52">
        <v>2010005002559</v>
      </c>
      <c r="G8" s="53" t="s">
        <v>64</v>
      </c>
      <c r="H8" s="44" t="s">
        <v>54</v>
      </c>
      <c r="I8" s="54" t="s">
        <v>86</v>
      </c>
      <c r="J8" s="55" t="s">
        <v>53</v>
      </c>
      <c r="K8" s="55" t="s">
        <v>53</v>
      </c>
      <c r="L8" s="95" t="s">
        <v>56</v>
      </c>
      <c r="M8" s="95"/>
      <c r="N8" s="95"/>
      <c r="O8" s="94" t="s">
        <v>92</v>
      </c>
      <c r="P8" s="4"/>
      <c r="Q8" s="4"/>
    </row>
    <row r="9" spans="1:17" s="5" customFormat="1" ht="70.5" customHeight="1">
      <c r="A9" s="1"/>
      <c r="B9" s="50" t="s">
        <v>85</v>
      </c>
      <c r="C9" s="50" t="s">
        <v>57</v>
      </c>
      <c r="D9" s="51">
        <v>45139</v>
      </c>
      <c r="E9" s="50" t="s">
        <v>65</v>
      </c>
      <c r="F9" s="52" t="s">
        <v>66</v>
      </c>
      <c r="G9" s="53" t="s">
        <v>64</v>
      </c>
      <c r="H9" s="44" t="s">
        <v>54</v>
      </c>
      <c r="I9" s="54" t="s">
        <v>86</v>
      </c>
      <c r="J9" s="55" t="s">
        <v>53</v>
      </c>
      <c r="K9" s="106" t="s">
        <v>53</v>
      </c>
      <c r="L9" s="106" t="s">
        <v>56</v>
      </c>
      <c r="M9" s="106"/>
      <c r="N9" s="106"/>
      <c r="O9" s="107" t="s">
        <v>91</v>
      </c>
      <c r="P9" s="4"/>
      <c r="Q9" s="4"/>
    </row>
    <row r="10" spans="1:17" s="5" customFormat="1" ht="70.5" customHeight="1">
      <c r="A10" s="1"/>
      <c r="B10" s="50" t="s">
        <v>85</v>
      </c>
      <c r="C10" s="50" t="s">
        <v>57</v>
      </c>
      <c r="D10" s="51">
        <v>45139</v>
      </c>
      <c r="E10" s="50" t="s">
        <v>67</v>
      </c>
      <c r="F10" s="52" t="s">
        <v>68</v>
      </c>
      <c r="G10" s="53" t="s">
        <v>64</v>
      </c>
      <c r="H10" s="44" t="s">
        <v>54</v>
      </c>
      <c r="I10" s="54" t="s">
        <v>86</v>
      </c>
      <c r="J10" s="55" t="s">
        <v>53</v>
      </c>
      <c r="K10" s="106" t="s">
        <v>53</v>
      </c>
      <c r="L10" s="106" t="s">
        <v>56</v>
      </c>
      <c r="M10" s="106"/>
      <c r="N10" s="106"/>
      <c r="O10" s="107" t="s">
        <v>91</v>
      </c>
      <c r="P10" s="4"/>
      <c r="Q10" s="4"/>
    </row>
    <row r="11" spans="1:17" s="5" customFormat="1" ht="70.5" customHeight="1">
      <c r="A11" s="1"/>
      <c r="B11" s="50" t="s">
        <v>85</v>
      </c>
      <c r="C11" s="50" t="s">
        <v>57</v>
      </c>
      <c r="D11" s="51">
        <v>45139</v>
      </c>
      <c r="E11" s="50" t="s">
        <v>69</v>
      </c>
      <c r="F11" s="52">
        <v>9290805000414</v>
      </c>
      <c r="G11" s="53" t="s">
        <v>64</v>
      </c>
      <c r="H11" s="44" t="s">
        <v>54</v>
      </c>
      <c r="I11" s="54" t="s">
        <v>86</v>
      </c>
      <c r="J11" s="55" t="s">
        <v>53</v>
      </c>
      <c r="K11" s="106" t="s">
        <v>53</v>
      </c>
      <c r="L11" s="106" t="s">
        <v>56</v>
      </c>
      <c r="M11" s="106"/>
      <c r="N11" s="106"/>
      <c r="O11" s="107" t="s">
        <v>91</v>
      </c>
      <c r="P11" s="4"/>
      <c r="Q11" s="4"/>
    </row>
    <row r="12" spans="1:17" s="5" customFormat="1" ht="70.5" customHeight="1">
      <c r="A12" s="1"/>
      <c r="B12" s="50" t="s">
        <v>85</v>
      </c>
      <c r="C12" s="50" t="s">
        <v>57</v>
      </c>
      <c r="D12" s="51">
        <v>45139</v>
      </c>
      <c r="E12" s="50" t="s">
        <v>70</v>
      </c>
      <c r="F12" s="52" t="s">
        <v>71</v>
      </c>
      <c r="G12" s="53" t="s">
        <v>64</v>
      </c>
      <c r="H12" s="44" t="s">
        <v>54</v>
      </c>
      <c r="I12" s="54" t="s">
        <v>86</v>
      </c>
      <c r="J12" s="55" t="s">
        <v>53</v>
      </c>
      <c r="K12" s="106" t="s">
        <v>53</v>
      </c>
      <c r="L12" s="106" t="s">
        <v>56</v>
      </c>
      <c r="M12" s="106"/>
      <c r="N12" s="106"/>
      <c r="O12" s="107" t="s">
        <v>91</v>
      </c>
      <c r="P12" s="4"/>
      <c r="Q12" s="4"/>
    </row>
    <row r="13" spans="1:17" s="5" customFormat="1" ht="70.5" customHeight="1">
      <c r="A13" s="1"/>
      <c r="B13" s="50" t="s">
        <v>85</v>
      </c>
      <c r="C13" s="50" t="s">
        <v>57</v>
      </c>
      <c r="D13" s="51">
        <v>45139</v>
      </c>
      <c r="E13" s="50" t="s">
        <v>72</v>
      </c>
      <c r="F13" s="52" t="s">
        <v>73</v>
      </c>
      <c r="G13" s="53" t="s">
        <v>64</v>
      </c>
      <c r="H13" s="44" t="s">
        <v>54</v>
      </c>
      <c r="I13" s="54" t="s">
        <v>86</v>
      </c>
      <c r="J13" s="55" t="s">
        <v>53</v>
      </c>
      <c r="K13" s="106" t="s">
        <v>53</v>
      </c>
      <c r="L13" s="106" t="s">
        <v>56</v>
      </c>
      <c r="M13" s="106"/>
      <c r="N13" s="106"/>
      <c r="O13" s="107" t="s">
        <v>91</v>
      </c>
      <c r="P13" s="4"/>
      <c r="Q13" s="4"/>
    </row>
    <row r="14" spans="1:17" s="5" customFormat="1" ht="70.5" customHeight="1">
      <c r="A14" s="1"/>
      <c r="B14" s="50" t="s">
        <v>85</v>
      </c>
      <c r="C14" s="50" t="s">
        <v>57</v>
      </c>
      <c r="D14" s="51">
        <v>45139</v>
      </c>
      <c r="E14" s="50" t="s">
        <v>74</v>
      </c>
      <c r="F14" s="52" t="s">
        <v>75</v>
      </c>
      <c r="G14" s="53" t="s">
        <v>64</v>
      </c>
      <c r="H14" s="44" t="s">
        <v>54</v>
      </c>
      <c r="I14" s="54" t="s">
        <v>86</v>
      </c>
      <c r="J14" s="55" t="s">
        <v>53</v>
      </c>
      <c r="K14" s="106" t="s">
        <v>53</v>
      </c>
      <c r="L14" s="106" t="s">
        <v>88</v>
      </c>
      <c r="M14" s="106" t="s">
        <v>89</v>
      </c>
      <c r="N14" s="106"/>
      <c r="O14" s="107" t="s">
        <v>91</v>
      </c>
      <c r="P14" s="4"/>
      <c r="Q14" s="4"/>
    </row>
    <row r="15" spans="1:17" s="5" customFormat="1" ht="70.5" customHeight="1">
      <c r="A15" s="1"/>
      <c r="B15" s="50" t="s">
        <v>85</v>
      </c>
      <c r="C15" s="50" t="s">
        <v>57</v>
      </c>
      <c r="D15" s="51">
        <v>45139</v>
      </c>
      <c r="E15" s="50" t="s">
        <v>76</v>
      </c>
      <c r="F15" s="52">
        <v>7340005000401</v>
      </c>
      <c r="G15" s="53" t="s">
        <v>64</v>
      </c>
      <c r="H15" s="44" t="s">
        <v>54</v>
      </c>
      <c r="I15" s="54" t="s">
        <v>86</v>
      </c>
      <c r="J15" s="55" t="s">
        <v>53</v>
      </c>
      <c r="K15" s="106" t="s">
        <v>53</v>
      </c>
      <c r="L15" s="106" t="s">
        <v>56</v>
      </c>
      <c r="M15" s="106"/>
      <c r="N15" s="106"/>
      <c r="O15" s="107" t="s">
        <v>91</v>
      </c>
      <c r="P15" s="4"/>
      <c r="Q15" s="4"/>
    </row>
    <row r="16" spans="1:17" s="5" customFormat="1" ht="70.5" customHeight="1">
      <c r="A16" s="1"/>
      <c r="B16" s="50" t="s">
        <v>85</v>
      </c>
      <c r="C16" s="50" t="s">
        <v>57</v>
      </c>
      <c r="D16" s="51">
        <v>45139</v>
      </c>
      <c r="E16" s="50" t="s">
        <v>77</v>
      </c>
      <c r="F16" s="52" t="s">
        <v>78</v>
      </c>
      <c r="G16" s="53" t="s">
        <v>64</v>
      </c>
      <c r="H16" s="44" t="s">
        <v>54</v>
      </c>
      <c r="I16" s="54" t="s">
        <v>86</v>
      </c>
      <c r="J16" s="55" t="s">
        <v>53</v>
      </c>
      <c r="K16" s="106" t="s">
        <v>53</v>
      </c>
      <c r="L16" s="106" t="s">
        <v>90</v>
      </c>
      <c r="M16" s="106" t="s">
        <v>89</v>
      </c>
      <c r="N16" s="106"/>
      <c r="O16" s="107" t="s">
        <v>91</v>
      </c>
      <c r="P16" s="4"/>
      <c r="Q16" s="4"/>
    </row>
    <row r="17" spans="1:17" s="5" customFormat="1" ht="70.5" customHeight="1">
      <c r="A17" s="1"/>
      <c r="B17" s="50" t="s">
        <v>85</v>
      </c>
      <c r="C17" s="50" t="s">
        <v>57</v>
      </c>
      <c r="D17" s="51">
        <v>45139</v>
      </c>
      <c r="E17" s="50" t="s">
        <v>79</v>
      </c>
      <c r="F17" s="52" t="s">
        <v>80</v>
      </c>
      <c r="G17" s="53" t="s">
        <v>64</v>
      </c>
      <c r="H17" s="44" t="s">
        <v>54</v>
      </c>
      <c r="I17" s="54" t="s">
        <v>86</v>
      </c>
      <c r="J17" s="55" t="s">
        <v>53</v>
      </c>
      <c r="K17" s="106" t="s">
        <v>53</v>
      </c>
      <c r="L17" s="106" t="s">
        <v>56</v>
      </c>
      <c r="M17" s="106"/>
      <c r="N17" s="106"/>
      <c r="O17" s="107" t="s">
        <v>91</v>
      </c>
      <c r="P17" s="4"/>
      <c r="Q17" s="4"/>
    </row>
    <row r="18" spans="1:17" s="5" customFormat="1" ht="70.5" customHeight="1">
      <c r="A18" s="1"/>
      <c r="B18" s="50" t="s">
        <v>85</v>
      </c>
      <c r="C18" s="50" t="s">
        <v>57</v>
      </c>
      <c r="D18" s="51">
        <v>45139</v>
      </c>
      <c r="E18" s="50" t="s">
        <v>81</v>
      </c>
      <c r="F18" s="52">
        <v>7340005004798</v>
      </c>
      <c r="G18" s="53" t="s">
        <v>64</v>
      </c>
      <c r="H18" s="44" t="s">
        <v>54</v>
      </c>
      <c r="I18" s="54" t="s">
        <v>86</v>
      </c>
      <c r="J18" s="55" t="s">
        <v>53</v>
      </c>
      <c r="K18" s="106" t="s">
        <v>53</v>
      </c>
      <c r="L18" s="106" t="s">
        <v>56</v>
      </c>
      <c r="M18" s="106"/>
      <c r="N18" s="106"/>
      <c r="O18" s="107" t="s">
        <v>91</v>
      </c>
      <c r="P18" s="4"/>
      <c r="Q18" s="4"/>
    </row>
    <row r="19" spans="1:17" s="5" customFormat="1" ht="70.5" customHeight="1">
      <c r="A19" s="1"/>
      <c r="B19" s="50" t="s">
        <v>85</v>
      </c>
      <c r="C19" s="50" t="s">
        <v>82</v>
      </c>
      <c r="D19" s="51">
        <v>45139</v>
      </c>
      <c r="E19" s="50" t="s">
        <v>87</v>
      </c>
      <c r="F19" s="52">
        <v>9330005001316</v>
      </c>
      <c r="G19" s="53" t="s">
        <v>64</v>
      </c>
      <c r="H19" s="44" t="s">
        <v>54</v>
      </c>
      <c r="I19" s="54" t="s">
        <v>86</v>
      </c>
      <c r="J19" s="55" t="s">
        <v>53</v>
      </c>
      <c r="K19" s="106" t="s">
        <v>53</v>
      </c>
      <c r="L19" s="106" t="s">
        <v>56</v>
      </c>
      <c r="M19" s="122"/>
      <c r="N19" s="106" t="s">
        <v>56</v>
      </c>
      <c r="O19" s="107" t="s">
        <v>91</v>
      </c>
      <c r="P19" s="4"/>
      <c r="Q19" s="4"/>
    </row>
    <row r="20" spans="1:16" s="23" customFormat="1" ht="13.5" customHeight="1">
      <c r="A20" s="19"/>
      <c r="B20" s="27"/>
      <c r="C20" s="28"/>
      <c r="D20" s="29"/>
      <c r="E20" s="27"/>
      <c r="F20" s="83"/>
      <c r="G20" s="30"/>
      <c r="H20" s="78"/>
      <c r="I20" s="31"/>
      <c r="J20" s="32"/>
      <c r="K20" s="22"/>
      <c r="L20" s="22"/>
      <c r="M20" s="22"/>
      <c r="N20" s="22"/>
      <c r="O20" s="33"/>
      <c r="P20" s="22"/>
    </row>
    <row r="21" spans="1:15" ht="13.5">
      <c r="A21" s="19"/>
      <c r="B21" s="34" t="s">
        <v>35</v>
      </c>
      <c r="C21" s="35"/>
      <c r="D21" s="36"/>
      <c r="E21" s="36"/>
      <c r="F21" s="84"/>
      <c r="G21" s="36"/>
      <c r="H21" s="79"/>
      <c r="I21" s="36"/>
      <c r="J21" s="36"/>
      <c r="K21" s="37"/>
      <c r="L21" s="37"/>
      <c r="M21" s="37"/>
      <c r="N21" s="36"/>
      <c r="O21" s="36"/>
    </row>
    <row r="22" spans="1:15" ht="13.5">
      <c r="A22" s="19"/>
      <c r="B22" s="34" t="s">
        <v>16</v>
      </c>
      <c r="C22" s="35"/>
      <c r="D22" s="36"/>
      <c r="E22" s="36"/>
      <c r="F22" s="84"/>
      <c r="G22" s="36"/>
      <c r="H22" s="79"/>
      <c r="I22" s="36"/>
      <c r="J22" s="36"/>
      <c r="K22" s="37"/>
      <c r="L22" s="37"/>
      <c r="M22" s="37"/>
      <c r="N22" s="36"/>
      <c r="O22" s="36"/>
    </row>
    <row r="23" spans="1:15" ht="13.5">
      <c r="A23" s="19"/>
      <c r="B23" s="34" t="s">
        <v>17</v>
      </c>
      <c r="C23" s="35"/>
      <c r="D23" s="36"/>
      <c r="E23" s="36"/>
      <c r="F23" s="84"/>
      <c r="G23" s="36"/>
      <c r="H23" s="79"/>
      <c r="I23" s="36"/>
      <c r="J23" s="36"/>
      <c r="K23" s="37"/>
      <c r="L23" s="37"/>
      <c r="M23" s="37"/>
      <c r="N23" s="36"/>
      <c r="O23" s="36"/>
    </row>
    <row r="24" spans="1:15" ht="13.5">
      <c r="A24" s="19"/>
      <c r="B24" s="34" t="s">
        <v>18</v>
      </c>
      <c r="C24" s="35"/>
      <c r="D24" s="36"/>
      <c r="E24" s="36"/>
      <c r="F24" s="84"/>
      <c r="G24" s="36"/>
      <c r="H24" s="79"/>
      <c r="I24" s="36"/>
      <c r="J24" s="36"/>
      <c r="K24" s="37"/>
      <c r="L24" s="37"/>
      <c r="M24" s="37"/>
      <c r="N24" s="36"/>
      <c r="O24" s="36"/>
    </row>
    <row r="25" spans="1:15" ht="13.5">
      <c r="A25" s="19"/>
      <c r="B25" s="38" t="s">
        <v>19</v>
      </c>
      <c r="C25" s="35"/>
      <c r="D25" s="36"/>
      <c r="E25" s="36"/>
      <c r="F25" s="84"/>
      <c r="G25" s="36"/>
      <c r="H25" s="79"/>
      <c r="I25" s="36"/>
      <c r="J25" s="36"/>
      <c r="K25" s="37"/>
      <c r="L25" s="37"/>
      <c r="M25" s="37"/>
      <c r="N25" s="36"/>
      <c r="O25" s="36"/>
    </row>
    <row r="26" spans="1:15" ht="13.5">
      <c r="A26" s="19"/>
      <c r="B26" s="38" t="s">
        <v>20</v>
      </c>
      <c r="C26" s="35"/>
      <c r="D26" s="36"/>
      <c r="E26" s="36"/>
      <c r="F26" s="84"/>
      <c r="G26" s="36"/>
      <c r="H26" s="79"/>
      <c r="I26" s="36"/>
      <c r="J26" s="36"/>
      <c r="K26" s="37"/>
      <c r="L26" s="37"/>
      <c r="M26" s="37"/>
      <c r="N26" s="36"/>
      <c r="O26" s="36"/>
    </row>
    <row r="27" spans="1:15" ht="13.5">
      <c r="A27" s="19"/>
      <c r="B27" s="38" t="s">
        <v>21</v>
      </c>
      <c r="C27" s="35"/>
      <c r="D27" s="36"/>
      <c r="E27" s="36"/>
      <c r="F27" s="84"/>
      <c r="G27" s="36"/>
      <c r="H27" s="79"/>
      <c r="I27" s="36"/>
      <c r="J27" s="36"/>
      <c r="K27" s="37"/>
      <c r="L27" s="37"/>
      <c r="M27" s="37"/>
      <c r="N27" s="36"/>
      <c r="O27" s="36"/>
    </row>
    <row r="28" spans="1:15" ht="13.5">
      <c r="A28" s="19"/>
      <c r="B28" s="38" t="s">
        <v>22</v>
      </c>
      <c r="C28" s="35"/>
      <c r="D28" s="36"/>
      <c r="E28" s="36"/>
      <c r="F28" s="84"/>
      <c r="G28" s="36"/>
      <c r="H28" s="79"/>
      <c r="I28" s="36"/>
      <c r="J28" s="36"/>
      <c r="K28" s="37"/>
      <c r="L28" s="37"/>
      <c r="M28" s="37"/>
      <c r="N28" s="36"/>
      <c r="O28" s="36"/>
    </row>
    <row r="29" spans="1:15" ht="13.5">
      <c r="A29" s="19"/>
      <c r="B29" s="38" t="s">
        <v>23</v>
      </c>
      <c r="C29" s="35"/>
      <c r="D29" s="36"/>
      <c r="E29" s="36"/>
      <c r="F29" s="84"/>
      <c r="G29" s="36"/>
      <c r="H29" s="79"/>
      <c r="I29" s="36"/>
      <c r="J29" s="36"/>
      <c r="K29" s="37"/>
      <c r="L29" s="37"/>
      <c r="M29" s="37"/>
      <c r="N29" s="36"/>
      <c r="O29" s="36"/>
    </row>
    <row r="30" spans="1:15" ht="13.5">
      <c r="A30" s="19"/>
      <c r="B30" s="39" t="s">
        <v>24</v>
      </c>
      <c r="C30" s="35"/>
      <c r="D30" s="36"/>
      <c r="E30" s="36"/>
      <c r="F30" s="85"/>
      <c r="G30" s="36"/>
      <c r="H30" s="79"/>
      <c r="I30" s="36"/>
      <c r="J30" s="36"/>
      <c r="K30" s="37"/>
      <c r="L30" s="37"/>
      <c r="M30" s="37"/>
      <c r="N30" s="36"/>
      <c r="O30" s="36"/>
    </row>
    <row r="31" spans="1:15" ht="13.5">
      <c r="A31" s="19"/>
      <c r="B31" s="40" t="s">
        <v>25</v>
      </c>
      <c r="C31" s="35"/>
      <c r="D31" s="36"/>
      <c r="E31" s="36"/>
      <c r="F31" s="85"/>
      <c r="G31" s="36"/>
      <c r="H31" s="79"/>
      <c r="I31" s="36"/>
      <c r="J31" s="36"/>
      <c r="K31" s="37"/>
      <c r="L31" s="37"/>
      <c r="M31" s="37"/>
      <c r="N31" s="36"/>
      <c r="O31" s="36"/>
    </row>
    <row r="32" spans="1:15" ht="13.5">
      <c r="A32" s="19"/>
      <c r="B32" s="36" t="s">
        <v>26</v>
      </c>
      <c r="C32" s="35"/>
      <c r="D32" s="36"/>
      <c r="E32" s="36"/>
      <c r="F32" s="84"/>
      <c r="G32" s="36"/>
      <c r="H32" s="80"/>
      <c r="I32" s="35"/>
      <c r="J32" s="35"/>
      <c r="K32" s="36"/>
      <c r="L32" s="37"/>
      <c r="M32" s="37"/>
      <c r="N32" s="37"/>
      <c r="O32" s="36"/>
    </row>
    <row r="33" spans="1:15" ht="13.5">
      <c r="A33" s="19"/>
      <c r="B33" s="36" t="s">
        <v>27</v>
      </c>
      <c r="C33" s="35"/>
      <c r="D33" s="36"/>
      <c r="E33" s="36"/>
      <c r="F33" s="84"/>
      <c r="G33" s="36"/>
      <c r="H33" s="80"/>
      <c r="I33" s="35"/>
      <c r="J33" s="35"/>
      <c r="K33" s="36"/>
      <c r="L33" s="36"/>
      <c r="M33" s="36"/>
      <c r="N33" s="36"/>
      <c r="O33" s="36"/>
    </row>
    <row r="34" spans="1:15" ht="13.5">
      <c r="A34" s="19"/>
      <c r="B34" s="36" t="s">
        <v>28</v>
      </c>
      <c r="C34" s="35"/>
      <c r="D34" s="36"/>
      <c r="E34" s="36"/>
      <c r="F34" s="84"/>
      <c r="G34" s="36"/>
      <c r="H34" s="80"/>
      <c r="I34" s="35"/>
      <c r="J34" s="35"/>
      <c r="K34" s="36"/>
      <c r="L34" s="37"/>
      <c r="M34" s="37"/>
      <c r="N34" s="37"/>
      <c r="O34" s="36"/>
    </row>
    <row r="35" spans="2:15" ht="13.5">
      <c r="B35" s="36" t="s">
        <v>29</v>
      </c>
      <c r="C35" s="35"/>
      <c r="D35" s="36"/>
      <c r="E35" s="36"/>
      <c r="F35" s="84"/>
      <c r="G35" s="36"/>
      <c r="H35" s="80"/>
      <c r="I35" s="35"/>
      <c r="J35" s="35"/>
      <c r="K35" s="36"/>
      <c r="L35" s="37"/>
      <c r="M35" s="37"/>
      <c r="N35" s="37"/>
      <c r="O35" s="36"/>
    </row>
    <row r="36" spans="2:15" ht="13.5">
      <c r="B36" s="36"/>
      <c r="C36" s="35"/>
      <c r="D36" s="36"/>
      <c r="E36" s="36"/>
      <c r="F36" s="84"/>
      <c r="G36" s="36"/>
      <c r="H36" s="80"/>
      <c r="I36" s="35"/>
      <c r="J36" s="35"/>
      <c r="K36" s="36"/>
      <c r="L36" s="37"/>
      <c r="M36" s="37"/>
      <c r="N36" s="37"/>
      <c r="O36" s="36"/>
    </row>
    <row r="37" spans="2:15" ht="13.5">
      <c r="B37" s="36" t="s">
        <v>34</v>
      </c>
      <c r="C37" s="35"/>
      <c r="D37" s="36"/>
      <c r="E37" s="36"/>
      <c r="F37" s="84"/>
      <c r="G37" s="36"/>
      <c r="H37" s="80"/>
      <c r="I37" s="35"/>
      <c r="J37" s="35"/>
      <c r="K37" s="36"/>
      <c r="L37" s="37"/>
      <c r="M37" s="37"/>
      <c r="N37" s="37"/>
      <c r="O37" s="36"/>
    </row>
    <row r="38" spans="6:14" ht="13.5">
      <c r="F38" s="82"/>
      <c r="L38" s="19"/>
      <c r="M38" s="19"/>
      <c r="N38" s="19"/>
    </row>
    <row r="39" spans="12:14" ht="13.5">
      <c r="L39" s="19"/>
      <c r="M39" s="19"/>
      <c r="N39" s="19"/>
    </row>
    <row r="40" spans="12:14" ht="13.5">
      <c r="L40" s="19"/>
      <c r="M40" s="19"/>
      <c r="N40" s="19"/>
    </row>
    <row r="41" spans="12:14" ht="13.5">
      <c r="L41" s="19"/>
      <c r="M41" s="19"/>
      <c r="N41" s="19"/>
    </row>
    <row r="42" spans="12:14" ht="13.5">
      <c r="L42" s="19"/>
      <c r="M42" s="19"/>
      <c r="N42" s="19"/>
    </row>
    <row r="43" spans="12:14" ht="13.5">
      <c r="L43" s="19"/>
      <c r="M43" s="19"/>
      <c r="N43" s="19"/>
    </row>
    <row r="44" spans="12:14" ht="13.5">
      <c r="L44" s="19"/>
      <c r="M44" s="19"/>
      <c r="N44" s="19"/>
    </row>
    <row r="45" spans="12:14" ht="13.5">
      <c r="L45" s="19"/>
      <c r="M45" s="19"/>
      <c r="N45" s="19"/>
    </row>
    <row r="46" spans="12:14" ht="13.5">
      <c r="L46" s="19"/>
      <c r="M46" s="19"/>
      <c r="N46" s="19"/>
    </row>
    <row r="47" spans="12:14" ht="13.5">
      <c r="L47" s="19"/>
      <c r="M47" s="19"/>
      <c r="N47" s="19"/>
    </row>
    <row r="48" spans="12:14" ht="13.5">
      <c r="L48" s="19"/>
      <c r="M48" s="19"/>
      <c r="N48" s="19"/>
    </row>
    <row r="49" spans="12:14" ht="13.5">
      <c r="L49" s="19"/>
      <c r="M49" s="19"/>
      <c r="N49" s="19"/>
    </row>
    <row r="50" spans="12:14" ht="13.5">
      <c r="L50" s="19"/>
      <c r="M50" s="19"/>
      <c r="N50" s="19"/>
    </row>
    <row r="51" spans="12:14" ht="13.5">
      <c r="L51" s="19"/>
      <c r="M51" s="19"/>
      <c r="N51" s="19"/>
    </row>
    <row r="52" spans="12:14" ht="13.5">
      <c r="L52" s="19"/>
      <c r="M52" s="19"/>
      <c r="N52" s="19"/>
    </row>
  </sheetData>
  <sheetProtection formatCells="0"/>
  <protectedRanges>
    <protectedRange sqref="H20" name="範囲1_2"/>
  </protectedRanges>
  <mergeCells count="13">
    <mergeCell ref="K6:K7"/>
    <mergeCell ref="L6:N6"/>
    <mergeCell ref="O6:O7"/>
    <mergeCell ref="B3:O3"/>
    <mergeCell ref="B6:B7"/>
    <mergeCell ref="C6:C7"/>
    <mergeCell ref="D6:D7"/>
    <mergeCell ref="E6:E7"/>
    <mergeCell ref="F6:F7"/>
    <mergeCell ref="G6:G7"/>
    <mergeCell ref="H6:H7"/>
    <mergeCell ref="J6:J7"/>
    <mergeCell ref="I6:I7"/>
  </mergeCells>
  <conditionalFormatting sqref="C20">
    <cfRule type="expression" priority="13" dxfId="0">
      <formula>AND(COUNTIF($AC20,"*分担契約*"),NOT(COUNTIF($D20,"*ほか*")))</formula>
    </cfRule>
  </conditionalFormatting>
  <conditionalFormatting sqref="C8">
    <cfRule type="expression" priority="12" dxfId="0">
      <formula>AND(COUNTIF($AC8,"*分担契約*"),NOT(COUNTIF($D8,"*ほか*")))</formula>
    </cfRule>
  </conditionalFormatting>
  <conditionalFormatting sqref="C9">
    <cfRule type="expression" priority="11" dxfId="0">
      <formula>AND(COUNTIF($AC9,"*分担契約*"),NOT(COUNTIF($D9,"*ほか*")))</formula>
    </cfRule>
  </conditionalFormatting>
  <conditionalFormatting sqref="C10">
    <cfRule type="expression" priority="10" dxfId="0">
      <formula>AND(COUNTIF($AC10,"*分担契約*"),NOT(COUNTIF($D10,"*ほか*")))</formula>
    </cfRule>
  </conditionalFormatting>
  <conditionalFormatting sqref="C11">
    <cfRule type="expression" priority="9" dxfId="0">
      <formula>AND(COUNTIF($AC11,"*分担契約*"),NOT(COUNTIF($D11,"*ほか*")))</formula>
    </cfRule>
  </conditionalFormatting>
  <conditionalFormatting sqref="C12">
    <cfRule type="expression" priority="8" dxfId="0">
      <formula>AND(COUNTIF($AC12,"*分担契約*"),NOT(COUNTIF($D12,"*ほか*")))</formula>
    </cfRule>
  </conditionalFormatting>
  <conditionalFormatting sqref="C13">
    <cfRule type="expression" priority="7" dxfId="0">
      <formula>AND(COUNTIF($AC13,"*分担契約*"),NOT(COUNTIF($D13,"*ほか*")))</formula>
    </cfRule>
  </conditionalFormatting>
  <conditionalFormatting sqref="C14">
    <cfRule type="expression" priority="6" dxfId="0">
      <formula>AND(COUNTIF($AC14,"*分担契約*"),NOT(COUNTIF($D14,"*ほか*")))</formula>
    </cfRule>
  </conditionalFormatting>
  <conditionalFormatting sqref="C15">
    <cfRule type="expression" priority="5" dxfId="0">
      <formula>AND(COUNTIF($AC15,"*分担契約*"),NOT(COUNTIF($D15,"*ほか*")))</formula>
    </cfRule>
  </conditionalFormatting>
  <conditionalFormatting sqref="C16">
    <cfRule type="expression" priority="4" dxfId="0">
      <formula>AND(COUNTIF($AC16,"*分担契約*"),NOT(COUNTIF($D16,"*ほか*")))</formula>
    </cfRule>
  </conditionalFormatting>
  <conditionalFormatting sqref="C17">
    <cfRule type="expression" priority="3" dxfId="0">
      <formula>AND(COUNTIF($AC17,"*分担契約*"),NOT(COUNTIF($D17,"*ほか*")))</formula>
    </cfRule>
  </conditionalFormatting>
  <conditionalFormatting sqref="C18">
    <cfRule type="expression" priority="2" dxfId="0">
      <formula>AND(COUNTIF($AC18,"*分担契約*"),NOT(COUNTIF($D18,"*ほか*")))</formula>
    </cfRule>
  </conditionalFormatting>
  <conditionalFormatting sqref="C19">
    <cfRule type="expression" priority="1" dxfId="0">
      <formula>AND(COUNTIF($AC19,"*分担契約*"),NOT(COUNTIF($D19,"*ほか*")))</formula>
    </cfRule>
  </conditionalFormatting>
  <dataValidations count="1">
    <dataValidation allowBlank="1" showInputMessage="1" showErrorMessage="1" imeMode="halfAlpha" sqref="F8:F19"/>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2023-09-15T11:18:55Z</dcterms:modified>
  <cp:category/>
  <cp:version/>
  <cp:contentType/>
  <cp:contentStatus/>
</cp:coreProperties>
</file>