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AECB2316-085B-4550-8715-081B30349AD0}" xr6:coauthVersionLast="47" xr6:coauthVersionMax="47" xr10:uidLastSave="{00000000-0000-0000-0000-000000000000}"/>
  <bookViews>
    <workbookView xWindow="28680" yWindow="-4830" windowWidth="29040" windowHeight="15720" xr2:uid="{2F656B26-0A25-440D-BBDA-ACCC51536208}"/>
  </bookViews>
  <sheets>
    <sheet name="7" sheetId="1" r:id="rId1"/>
  </sheets>
  <externalReferences>
    <externalReference r:id="rId2"/>
  </externalReferences>
  <definedNames>
    <definedName name="_xlnm.Print_Area" localSheetId="0">'7'!$B$1:$AC$65</definedName>
    <definedName name="シン">#REF!</definedName>
    <definedName name="補償金条項追加">#REF!</definedName>
    <definedName name="目次_">#REF!</definedName>
    <definedName name="預金">'[1]10'!$L$40</definedName>
    <definedName name="預金前">'[1]11'!$L$27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1" l="1"/>
  <c r="Z56" i="1" s="1"/>
  <c r="Y51" i="1"/>
  <c r="T51" i="1"/>
  <c r="N50" i="1"/>
  <c r="N49" i="1"/>
  <c r="N47" i="1" s="1"/>
  <c r="N51" i="1" s="1"/>
  <c r="N48" i="1"/>
  <c r="Y47" i="1"/>
  <c r="T47" i="1"/>
  <c r="N45" i="1"/>
  <c r="P44" i="1"/>
  <c r="Y43" i="1"/>
  <c r="U56" i="1" s="1"/>
  <c r="T43" i="1"/>
  <c r="T52" i="1" s="1"/>
  <c r="N42" i="1"/>
  <c r="N41" i="1"/>
  <c r="N40" i="1"/>
  <c r="N34" i="1" s="1"/>
  <c r="N39" i="1"/>
  <c r="N38" i="1"/>
  <c r="N37" i="1"/>
  <c r="N36" i="1"/>
  <c r="N35" i="1"/>
  <c r="Y34" i="1"/>
  <c r="T34" i="1"/>
  <c r="P32" i="1"/>
  <c r="N31" i="1"/>
  <c r="N29" i="1" s="1"/>
  <c r="Y29" i="1"/>
  <c r="T29" i="1"/>
  <c r="N43" i="1" l="1"/>
  <c r="N52" i="1" s="1"/>
  <c r="Y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94A25E61-2A95-431B-A95F-DAA5E0F40391}">
      <text>
        <r>
          <rPr>
            <b/>
            <sz val="11"/>
            <color indexed="81"/>
            <rFont val="MS P ゴシック"/>
            <family val="3"/>
            <charset val="128"/>
          </rPr>
          <t>資金年度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18" authorId="0" shapeId="0" xr:uid="{A3D2FC1A-BD71-4090-9DDA-AF50DCE784D3}">
      <text>
        <r>
          <rPr>
            <b/>
            <sz val="10"/>
            <color indexed="81"/>
            <rFont val="MS P ゴシック"/>
            <family val="3"/>
            <charset val="128"/>
          </rPr>
          <t>「補助金等」がない場合は、「その他（なし）」とする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23" authorId="0" shapeId="0" xr:uid="{3155F42E-F334-4638-9C32-B18C0993D90B}">
      <text>
        <r>
          <rPr>
            <b/>
            <sz val="10"/>
            <color indexed="81"/>
            <rFont val="MS P ゴシック"/>
            <family val="3"/>
            <charset val="128"/>
          </rPr>
          <t>「寄付金等」がない場合は、「その他（なし）」とする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AC25" authorId="0" shapeId="0" xr:uid="{D0D3B919-1D64-4868-BF86-08BE11BB1CA3}">
      <text>
        <r>
          <rPr>
            <b/>
            <sz val="11"/>
            <color indexed="81"/>
            <rFont val="ＭＳ Ｐゴシック"/>
            <family val="3"/>
            <charset val="128"/>
          </rPr>
          <t>着色されたセルに入力</t>
        </r>
      </text>
    </comment>
  </commentList>
</comments>
</file>

<file path=xl/sharedStrings.xml><?xml version="1.0" encoding="utf-8"?>
<sst xmlns="http://schemas.openxmlformats.org/spreadsheetml/2006/main" count="203" uniqueCount="114">
  <si>
    <t>起債対象外事業費等に関する確認調書</t>
    <rPh sb="0" eb="2">
      <t>キサイ</t>
    </rPh>
    <rPh sb="2" eb="5">
      <t>タイショウガイ</t>
    </rPh>
    <rPh sb="5" eb="7">
      <t>ジギョウ</t>
    </rPh>
    <rPh sb="7" eb="8">
      <t>ヒ</t>
    </rPh>
    <rPh sb="8" eb="9">
      <t>トウ</t>
    </rPh>
    <rPh sb="10" eb="11">
      <t>カン</t>
    </rPh>
    <rPh sb="13" eb="15">
      <t>カクニン</t>
    </rPh>
    <rPh sb="15" eb="17">
      <t>チョウショ</t>
    </rPh>
    <phoneticPr fontId="5"/>
  </si>
  <si>
    <t>団体名</t>
    <rPh sb="0" eb="2">
      <t>ダンタイ</t>
    </rPh>
    <rPh sb="2" eb="3">
      <t>メイ</t>
    </rPh>
    <phoneticPr fontId="9"/>
  </si>
  <si>
    <t>年度</t>
    <phoneticPr fontId="5"/>
  </si>
  <si>
    <t>事業名</t>
    <phoneticPr fontId="5"/>
  </si>
  <si>
    <t>（　なし　）</t>
    <phoneticPr fontId="3"/>
  </si>
  <si>
    <t>令和6年度</t>
    <rPh sb="0" eb="2">
      <t>レイワ</t>
    </rPh>
    <rPh sb="3" eb="5">
      <t>ネンド</t>
    </rPh>
    <phoneticPr fontId="3"/>
  </si>
  <si>
    <t>１．起債対象外事業費に係る確認態勢等について</t>
    <rPh sb="2" eb="4">
      <t>キサイ</t>
    </rPh>
    <rPh sb="4" eb="6">
      <t>タイショウ</t>
    </rPh>
    <rPh sb="6" eb="7">
      <t>ガイ</t>
    </rPh>
    <rPh sb="7" eb="9">
      <t>ジギョウ</t>
    </rPh>
    <rPh sb="9" eb="10">
      <t>ヒ</t>
    </rPh>
    <rPh sb="11" eb="12">
      <t>カカ</t>
    </rPh>
    <rPh sb="13" eb="15">
      <t>カクニン</t>
    </rPh>
    <rPh sb="15" eb="17">
      <t>タイセイ</t>
    </rPh>
    <rPh sb="17" eb="18">
      <t>トウ</t>
    </rPh>
    <phoneticPr fontId="9"/>
  </si>
  <si>
    <t>令和7年度</t>
    <rPh sb="0" eb="2">
      <t>レイワ</t>
    </rPh>
    <rPh sb="3" eb="5">
      <t>ネンド</t>
    </rPh>
    <phoneticPr fontId="3"/>
  </si>
  <si>
    <t>確認項目</t>
    <rPh sb="0" eb="2">
      <t>カクニン</t>
    </rPh>
    <rPh sb="2" eb="4">
      <t>コウモク</t>
    </rPh>
    <phoneticPr fontId="1"/>
  </si>
  <si>
    <t>作成者</t>
    <rPh sb="0" eb="3">
      <t>サクセイシャ</t>
    </rPh>
    <phoneticPr fontId="1"/>
  </si>
  <si>
    <t>検証者</t>
    <rPh sb="0" eb="2">
      <t>ケンショウ</t>
    </rPh>
    <rPh sb="2" eb="3">
      <t>シャ</t>
    </rPh>
    <phoneticPr fontId="1"/>
  </si>
  <si>
    <t>検証資料</t>
    <rPh sb="0" eb="2">
      <t>ケンショウ</t>
    </rPh>
    <rPh sb="2" eb="4">
      <t>シリョウ</t>
    </rPh>
    <phoneticPr fontId="1"/>
  </si>
  <si>
    <t>令和8年度</t>
    <rPh sb="0" eb="2">
      <t>レイワ</t>
    </rPh>
    <rPh sb="3" eb="5">
      <t>ネンド</t>
    </rPh>
    <phoneticPr fontId="3"/>
  </si>
  <si>
    <t>貸付対象事業費</t>
    <rPh sb="0" eb="2">
      <t>カシツケ</t>
    </rPh>
    <rPh sb="2" eb="4">
      <t>タイショウ</t>
    </rPh>
    <rPh sb="4" eb="7">
      <t>ジギョウヒ</t>
    </rPh>
    <phoneticPr fontId="1"/>
  </si>
  <si>
    <t>実施事業費の確定</t>
    <rPh sb="0" eb="2">
      <t>ジッシ</t>
    </rPh>
    <rPh sb="2" eb="5">
      <t>ジギョウヒ</t>
    </rPh>
    <rPh sb="6" eb="8">
      <t>カクテイ</t>
    </rPh>
    <phoneticPr fontId="1"/>
  </si>
  <si>
    <t>□</t>
  </si>
  <si>
    <t>事業課の担当者</t>
    <rPh sb="0" eb="2">
      <t>ジギョウ</t>
    </rPh>
    <rPh sb="2" eb="3">
      <t>カ</t>
    </rPh>
    <rPh sb="4" eb="7">
      <t>タントウシャ</t>
    </rPh>
    <phoneticPr fontId="1"/>
  </si>
  <si>
    <t>事業課</t>
    <rPh sb="0" eb="2">
      <t>ジギョウ</t>
    </rPh>
    <rPh sb="2" eb="3">
      <t>カ</t>
    </rPh>
    <phoneticPr fontId="1"/>
  </si>
  <si>
    <t>契約書</t>
    <rPh sb="0" eb="3">
      <t>ケイヤクショ</t>
    </rPh>
    <phoneticPr fontId="1"/>
  </si>
  <si>
    <t>財政担当課の担当者</t>
    <rPh sb="0" eb="2">
      <t>ザイセイ</t>
    </rPh>
    <rPh sb="2" eb="4">
      <t>タントウ</t>
    </rPh>
    <rPh sb="4" eb="5">
      <t>カ</t>
    </rPh>
    <rPh sb="6" eb="9">
      <t>タントウシャ</t>
    </rPh>
    <phoneticPr fontId="1"/>
  </si>
  <si>
    <t>財政担当課</t>
    <rPh sb="0" eb="2">
      <t>ザイセイ</t>
    </rPh>
    <rPh sb="2" eb="5">
      <t>タントウカ</t>
    </rPh>
    <phoneticPr fontId="1"/>
  </si>
  <si>
    <t>その他</t>
    <rPh sb="2" eb="3">
      <t>タ</t>
    </rPh>
    <phoneticPr fontId="1"/>
  </si>
  <si>
    <t>（　　　　）</t>
    <phoneticPr fontId="5"/>
  </si>
  <si>
    <t>その他（　　　　　）</t>
    <rPh sb="2" eb="3">
      <t>タ</t>
    </rPh>
    <phoneticPr fontId="1"/>
  </si>
  <si>
    <t>対象事業費の算出</t>
    <rPh sb="0" eb="2">
      <t>タイショウ</t>
    </rPh>
    <rPh sb="2" eb="5">
      <t>ジギョウヒ</t>
    </rPh>
    <rPh sb="6" eb="8">
      <t>サンシュツ</t>
    </rPh>
    <phoneticPr fontId="1"/>
  </si>
  <si>
    <t>実施設計書</t>
    <rPh sb="0" eb="2">
      <t>ジッシ</t>
    </rPh>
    <rPh sb="2" eb="5">
      <t>セッケイショ</t>
    </rPh>
    <phoneticPr fontId="1"/>
  </si>
  <si>
    <t xml:space="preserve"> 対象外事業費の有無</t>
    <rPh sb="1" eb="4">
      <t>タイショウガイ</t>
    </rPh>
    <rPh sb="4" eb="7">
      <t>ジギョウヒ</t>
    </rPh>
    <rPh sb="8" eb="10">
      <t>ウム</t>
    </rPh>
    <phoneticPr fontId="1"/>
  </si>
  <si>
    <t>対象外事業費リスト</t>
    <rPh sb="0" eb="3">
      <t>タイショウガイ</t>
    </rPh>
    <rPh sb="3" eb="6">
      <t>ジギョウヒ</t>
    </rPh>
    <phoneticPr fontId="1"/>
  </si>
  <si>
    <t>有</t>
    <rPh sb="0" eb="1">
      <t>ア</t>
    </rPh>
    <phoneticPr fontId="5"/>
  </si>
  <si>
    <t>無</t>
    <rPh sb="0" eb="1">
      <t>ナ</t>
    </rPh>
    <phoneticPr fontId="5"/>
  </si>
  <si>
    <t>決算済事業費</t>
    <rPh sb="0" eb="2">
      <t>ケッサン</t>
    </rPh>
    <rPh sb="2" eb="3">
      <t>ズ</t>
    </rPh>
    <rPh sb="3" eb="6">
      <t>ジギョウヒ</t>
    </rPh>
    <phoneticPr fontId="1"/>
  </si>
  <si>
    <t>決算書</t>
    <rPh sb="0" eb="3">
      <t>ケッサンショ</t>
    </rPh>
    <phoneticPr fontId="1"/>
  </si>
  <si>
    <t>　</t>
    <phoneticPr fontId="5"/>
  </si>
  <si>
    <t>控除財源等</t>
    <rPh sb="0" eb="2">
      <t>コウジョ</t>
    </rPh>
    <rPh sb="2" eb="4">
      <t>ザイゲン</t>
    </rPh>
    <rPh sb="4" eb="5">
      <t>トウ</t>
    </rPh>
    <phoneticPr fontId="1"/>
  </si>
  <si>
    <t>補助金等</t>
    <rPh sb="0" eb="3">
      <t>ホジョキン</t>
    </rPh>
    <rPh sb="3" eb="4">
      <t>トウ</t>
    </rPh>
    <phoneticPr fontId="1"/>
  </si>
  <si>
    <t>補助事業等実績報告書</t>
    <rPh sb="0" eb="2">
      <t>ホジョ</t>
    </rPh>
    <rPh sb="2" eb="5">
      <t>ジギョウナド</t>
    </rPh>
    <rPh sb="5" eb="7">
      <t>ジッセキ</t>
    </rPh>
    <rPh sb="7" eb="10">
      <t>ホウコクショ</t>
    </rPh>
    <phoneticPr fontId="1"/>
  </si>
  <si>
    <t>都道府県支出金の収納関係書類</t>
    <rPh sb="0" eb="4">
      <t>トドウフケン</t>
    </rPh>
    <rPh sb="4" eb="7">
      <t>シシュツキン</t>
    </rPh>
    <rPh sb="8" eb="10">
      <t>シュウノウ</t>
    </rPh>
    <rPh sb="10" eb="12">
      <t>カンケイ</t>
    </rPh>
    <rPh sb="12" eb="14">
      <t>ショルイ</t>
    </rPh>
    <phoneticPr fontId="1"/>
  </si>
  <si>
    <t>寄付金・負担金・</t>
    <rPh sb="0" eb="3">
      <t>キフキン</t>
    </rPh>
    <rPh sb="4" eb="7">
      <t>フタンキン</t>
    </rPh>
    <phoneticPr fontId="1"/>
  </si>
  <si>
    <t>分担金等徴収簿</t>
    <rPh sb="0" eb="4">
      <t>ブンタンキンナド</t>
    </rPh>
    <rPh sb="4" eb="6">
      <t>チョウシュウ</t>
    </rPh>
    <rPh sb="6" eb="7">
      <t>ボ</t>
    </rPh>
    <phoneticPr fontId="1"/>
  </si>
  <si>
    <t>分担金等</t>
    <rPh sb="0" eb="3">
      <t>ブンタンキン</t>
    </rPh>
    <rPh sb="3" eb="4">
      <t>トウ</t>
    </rPh>
    <phoneticPr fontId="1"/>
  </si>
  <si>
    <t>寄付金採納簿</t>
    <rPh sb="0" eb="3">
      <t>キフキン</t>
    </rPh>
    <rPh sb="3" eb="5">
      <t>サイノウ</t>
    </rPh>
    <rPh sb="5" eb="6">
      <t>ボ</t>
    </rPh>
    <phoneticPr fontId="1"/>
  </si>
  <si>
    <t>保険金等の収納関係書類</t>
    <rPh sb="0" eb="4">
      <t>ホケンキンナド</t>
    </rPh>
    <rPh sb="5" eb="7">
      <t>シュウノウ</t>
    </rPh>
    <rPh sb="7" eb="9">
      <t>カンケイ</t>
    </rPh>
    <rPh sb="9" eb="11">
      <t>ショルイ</t>
    </rPh>
    <phoneticPr fontId="1"/>
  </si>
  <si>
    <t>基金台帳</t>
    <rPh sb="0" eb="2">
      <t>キキン</t>
    </rPh>
    <rPh sb="2" eb="4">
      <t>ダイチョウ</t>
    </rPh>
    <phoneticPr fontId="1"/>
  </si>
  <si>
    <t>２．上記１．で「対象外事業費有」にチェックした場合のみ、以下に記入してください。</t>
    <rPh sb="2" eb="4">
      <t>ジョウキ</t>
    </rPh>
    <rPh sb="8" eb="11">
      <t>タイショウガイ</t>
    </rPh>
    <rPh sb="11" eb="14">
      <t>ジギョウヒ</t>
    </rPh>
    <rPh sb="14" eb="15">
      <t>アリ</t>
    </rPh>
    <rPh sb="23" eb="25">
      <t>バアイ</t>
    </rPh>
    <rPh sb="28" eb="30">
      <t>イカ</t>
    </rPh>
    <rPh sb="31" eb="33">
      <t>キニュウ</t>
    </rPh>
    <phoneticPr fontId="9"/>
  </si>
  <si>
    <t>（単位：千円）</t>
    <phoneticPr fontId="9"/>
  </si>
  <si>
    <t>実施事業費</t>
    <rPh sb="0" eb="2">
      <t>ジッシ</t>
    </rPh>
    <rPh sb="2" eb="5">
      <t>ジギョウヒ</t>
    </rPh>
    <phoneticPr fontId="5"/>
  </si>
  <si>
    <t>うち補助対象事業費</t>
    <rPh sb="2" eb="4">
      <t>ホジョ</t>
    </rPh>
    <rPh sb="4" eb="6">
      <t>タイショウ</t>
    </rPh>
    <rPh sb="6" eb="9">
      <t>ジギョウヒ</t>
    </rPh>
    <phoneticPr fontId="5"/>
  </si>
  <si>
    <t>うち単独事業費</t>
    <rPh sb="2" eb="4">
      <t>タンドク</t>
    </rPh>
    <rPh sb="4" eb="7">
      <t>ジギョウヒ</t>
    </rPh>
    <phoneticPr fontId="5"/>
  </si>
  <si>
    <t>実施事業費計</t>
    <rPh sb="0" eb="2">
      <t>ジッシ</t>
    </rPh>
    <rPh sb="2" eb="4">
      <t>ジギョウ</t>
    </rPh>
    <rPh sb="4" eb="5">
      <t>ヒ</t>
    </rPh>
    <rPh sb="5" eb="6">
      <t>ケイ</t>
    </rPh>
    <phoneticPr fontId="5"/>
  </si>
  <si>
    <t>(B+O)</t>
    <phoneticPr fontId="5"/>
  </si>
  <si>
    <t>Ａ</t>
    <phoneticPr fontId="5"/>
  </si>
  <si>
    <t>Ｂ</t>
    <phoneticPr fontId="5"/>
  </si>
  <si>
    <t>（うち事務費）</t>
    <rPh sb="3" eb="6">
      <t>ジムヒ</t>
    </rPh>
    <phoneticPr fontId="5"/>
  </si>
  <si>
    <t>Ｃ</t>
    <phoneticPr fontId="5"/>
  </si>
  <si>
    <t>（</t>
  </si>
  <si>
    <t>）</t>
  </si>
  <si>
    <t>（</t>
    <phoneticPr fontId="5"/>
  </si>
  <si>
    <t>）</t>
    <phoneticPr fontId="5"/>
  </si>
  <si>
    <t>（</t>
    <phoneticPr fontId="9"/>
  </si>
  <si>
    <t>施設分</t>
    <rPh sb="0" eb="2">
      <t>シセツ</t>
    </rPh>
    <rPh sb="2" eb="3">
      <t>フン</t>
    </rPh>
    <phoneticPr fontId="5"/>
  </si>
  <si>
    <t>起債対象外事業費</t>
    <rPh sb="0" eb="2">
      <t>キサイ</t>
    </rPh>
    <rPh sb="2" eb="5">
      <t>タイショウガイ</t>
    </rPh>
    <rPh sb="5" eb="8">
      <t>ジギョウヒ</t>
    </rPh>
    <phoneticPr fontId="5"/>
  </si>
  <si>
    <t>Ｄ</t>
    <phoneticPr fontId="5"/>
  </si>
  <si>
    <t>【</t>
    <phoneticPr fontId="1"/>
  </si>
  <si>
    <t>】</t>
    <phoneticPr fontId="1"/>
  </si>
  <si>
    <t>一般的調査費</t>
    <rPh sb="0" eb="3">
      <t>イッパンテキ</t>
    </rPh>
    <rPh sb="3" eb="6">
      <t>チョウサヒ</t>
    </rPh>
    <phoneticPr fontId="5"/>
  </si>
  <si>
    <t>Ｅ</t>
    <phoneticPr fontId="9"/>
  </si>
  <si>
    <t>維持管理費</t>
    <rPh sb="0" eb="2">
      <t>イジ</t>
    </rPh>
    <rPh sb="2" eb="5">
      <t>カンリヒ</t>
    </rPh>
    <phoneticPr fontId="5"/>
  </si>
  <si>
    <t>Ｆ</t>
    <phoneticPr fontId="5"/>
  </si>
  <si>
    <t>解体撤去費等</t>
    <rPh sb="0" eb="2">
      <t>カイタイ</t>
    </rPh>
    <rPh sb="2" eb="5">
      <t>テッキョヒ</t>
    </rPh>
    <rPh sb="5" eb="6">
      <t>トウ</t>
    </rPh>
    <phoneticPr fontId="5"/>
  </si>
  <si>
    <t>Ｇ</t>
    <phoneticPr fontId="5"/>
  </si>
  <si>
    <t>備品等</t>
    <rPh sb="0" eb="2">
      <t>ビヒン</t>
    </rPh>
    <rPh sb="2" eb="3">
      <t>トウ</t>
    </rPh>
    <phoneticPr fontId="5"/>
  </si>
  <si>
    <t>Ｈ</t>
    <phoneticPr fontId="5"/>
  </si>
  <si>
    <t>消火栓等</t>
    <rPh sb="0" eb="3">
      <t>ショウカセン</t>
    </rPh>
    <rPh sb="3" eb="4">
      <t>ナド</t>
    </rPh>
    <phoneticPr fontId="5"/>
  </si>
  <si>
    <t>Ｉ</t>
    <phoneticPr fontId="5"/>
  </si>
  <si>
    <t>その他（</t>
    <rPh sb="0" eb="3">
      <t>ソノタ</t>
    </rPh>
    <phoneticPr fontId="5"/>
  </si>
  <si>
    <t>)</t>
    <phoneticPr fontId="5"/>
  </si>
  <si>
    <t>Ｊ</t>
    <phoneticPr fontId="9"/>
  </si>
  <si>
    <t>Ｋ</t>
    <phoneticPr fontId="9"/>
  </si>
  <si>
    <t>Ｌ</t>
    <phoneticPr fontId="9"/>
  </si>
  <si>
    <t xml:space="preserve">起債対象事業費 </t>
    <rPh sb="0" eb="2">
      <t>キサイ</t>
    </rPh>
    <rPh sb="2" eb="4">
      <t>タイショウ</t>
    </rPh>
    <rPh sb="4" eb="7">
      <t>ジギョウヒ</t>
    </rPh>
    <phoneticPr fontId="5"/>
  </si>
  <si>
    <t>(B-D)</t>
    <phoneticPr fontId="5"/>
  </si>
  <si>
    <t>Ｍ</t>
    <phoneticPr fontId="5"/>
  </si>
  <si>
    <t>Ｎ</t>
    <phoneticPr fontId="9"/>
  </si>
  <si>
    <t>（</t>
    <phoneticPr fontId="18"/>
  </si>
  <si>
    <t>）</t>
    <phoneticPr fontId="18"/>
  </si>
  <si>
    <t>Ｏ</t>
    <phoneticPr fontId="5"/>
  </si>
  <si>
    <t>用地分</t>
    <rPh sb="0" eb="2">
      <t>ヨウチ</t>
    </rPh>
    <rPh sb="2" eb="3">
      <t>フン</t>
    </rPh>
    <phoneticPr fontId="5"/>
  </si>
  <si>
    <t>起債対象外事業費</t>
    <rPh sb="0" eb="2">
      <t>キサイ</t>
    </rPh>
    <rPh sb="2" eb="4">
      <t>タイショウ</t>
    </rPh>
    <rPh sb="4" eb="5">
      <t>ガイ</t>
    </rPh>
    <rPh sb="5" eb="8">
      <t>ジギョウヒ</t>
    </rPh>
    <phoneticPr fontId="5"/>
  </si>
  <si>
    <t>Ｐ</t>
    <phoneticPr fontId="5"/>
  </si>
  <si>
    <t>事業区域外用地</t>
    <rPh sb="0" eb="2">
      <t>ジギョウ</t>
    </rPh>
    <rPh sb="2" eb="5">
      <t>クイキガイ</t>
    </rPh>
    <rPh sb="5" eb="7">
      <t>ヨウチ</t>
    </rPh>
    <phoneticPr fontId="5"/>
  </si>
  <si>
    <t>その他（</t>
    <rPh sb="2" eb="3">
      <t>タ</t>
    </rPh>
    <phoneticPr fontId="5"/>
  </si>
  <si>
    <t>起債対象事業費</t>
    <rPh sb="0" eb="2">
      <t>キサイ</t>
    </rPh>
    <rPh sb="2" eb="4">
      <t>タイショウ</t>
    </rPh>
    <rPh sb="4" eb="7">
      <t>ジギョウヒ</t>
    </rPh>
    <phoneticPr fontId="5"/>
  </si>
  <si>
    <t>(O-P)</t>
    <phoneticPr fontId="5"/>
  </si>
  <si>
    <t>Ｑ</t>
    <phoneticPr fontId="5"/>
  </si>
  <si>
    <t>起債対象事業費計</t>
    <rPh sb="0" eb="2">
      <t>キサイ</t>
    </rPh>
    <rPh sb="2" eb="4">
      <t>タイショウ</t>
    </rPh>
    <rPh sb="4" eb="7">
      <t>ジギョウヒ</t>
    </rPh>
    <rPh sb="7" eb="8">
      <t>ケイ</t>
    </rPh>
    <phoneticPr fontId="5"/>
  </si>
  <si>
    <t>(M+Q)</t>
    <phoneticPr fontId="5"/>
  </si>
  <si>
    <t>Ｒ</t>
    <phoneticPr fontId="5"/>
  </si>
  <si>
    <t>単独事業に係る事務費計算</t>
    <rPh sb="0" eb="2">
      <t>タンドク</t>
    </rPh>
    <rPh sb="2" eb="4">
      <t>ジギョウ</t>
    </rPh>
    <rPh sb="5" eb="6">
      <t>カカ</t>
    </rPh>
    <rPh sb="7" eb="10">
      <t>ジムヒ</t>
    </rPh>
    <rPh sb="10" eb="12">
      <t>ケイサン</t>
    </rPh>
    <phoneticPr fontId="5"/>
  </si>
  <si>
    <t>単独事業事務費（N）</t>
    <rPh sb="0" eb="2">
      <t>タンドク</t>
    </rPh>
    <rPh sb="2" eb="4">
      <t>ジギョウ</t>
    </rPh>
    <rPh sb="4" eb="7">
      <t>ジムヒ</t>
    </rPh>
    <phoneticPr fontId="1"/>
  </si>
  <si>
    <t>起債対象事業費（M-N）</t>
    <rPh sb="0" eb="2">
      <t>キサイ</t>
    </rPh>
    <rPh sb="2" eb="4">
      <t>タイショウ</t>
    </rPh>
    <rPh sb="4" eb="6">
      <t>ジギョウ</t>
    </rPh>
    <rPh sb="6" eb="7">
      <t>ヒ</t>
    </rPh>
    <phoneticPr fontId="18"/>
  </si>
  <si>
    <t>算入率</t>
    <rPh sb="0" eb="2">
      <t>サンニュウ</t>
    </rPh>
    <rPh sb="2" eb="3">
      <t>リツ</t>
    </rPh>
    <phoneticPr fontId="18"/>
  </si>
  <si>
    <t xml:space="preserve"> (</t>
    <phoneticPr fontId="1"/>
  </si>
  <si>
    <t>÷</t>
    <phoneticPr fontId="18"/>
  </si>
  <si>
    <t>＝</t>
    <phoneticPr fontId="18"/>
  </si>
  <si>
    <t>注</t>
    <rPh sb="0" eb="1">
      <t>チュウ</t>
    </rPh>
    <phoneticPr fontId="9"/>
  </si>
  <si>
    <t>１．【　　】内には、起債対象外事業費に対応する国・都道府県補助金の額を記入する。</t>
    <rPh sb="6" eb="7">
      <t>ナイ</t>
    </rPh>
    <rPh sb="10" eb="12">
      <t>キサイ</t>
    </rPh>
    <rPh sb="12" eb="15">
      <t>タイショウガイ</t>
    </rPh>
    <rPh sb="15" eb="17">
      <t>ジギョウ</t>
    </rPh>
    <rPh sb="17" eb="18">
      <t>ヒ</t>
    </rPh>
    <rPh sb="19" eb="21">
      <t>タイオウ</t>
    </rPh>
    <rPh sb="23" eb="24">
      <t>クニ</t>
    </rPh>
    <rPh sb="25" eb="29">
      <t>トドウフケン</t>
    </rPh>
    <rPh sb="29" eb="32">
      <t>ホジョキン</t>
    </rPh>
    <rPh sb="33" eb="34">
      <t>ガク</t>
    </rPh>
    <rPh sb="35" eb="37">
      <t>キニュウ</t>
    </rPh>
    <phoneticPr fontId="5"/>
  </si>
  <si>
    <t>２．用地分には、造成費、補償費、用地の取得に直接必要とする諸経費等を含む。</t>
    <rPh sb="2" eb="4">
      <t>ヨウチ</t>
    </rPh>
    <rPh sb="4" eb="5">
      <t>ブン</t>
    </rPh>
    <rPh sb="8" eb="10">
      <t>ゾウセイ</t>
    </rPh>
    <rPh sb="10" eb="11">
      <t>ヒ</t>
    </rPh>
    <rPh sb="12" eb="14">
      <t>ホショウ</t>
    </rPh>
    <rPh sb="14" eb="15">
      <t>ヒ</t>
    </rPh>
    <rPh sb="16" eb="18">
      <t>ヨウチ</t>
    </rPh>
    <rPh sb="19" eb="21">
      <t>シュトク</t>
    </rPh>
    <rPh sb="22" eb="24">
      <t>チョクセツ</t>
    </rPh>
    <rPh sb="24" eb="26">
      <t>ヒツヨウ</t>
    </rPh>
    <rPh sb="29" eb="30">
      <t>ショ</t>
    </rPh>
    <rPh sb="30" eb="32">
      <t>ケイヒ</t>
    </rPh>
    <rPh sb="32" eb="33">
      <t>トウ</t>
    </rPh>
    <rPh sb="34" eb="35">
      <t>フク</t>
    </rPh>
    <phoneticPr fontId="5"/>
  </si>
  <si>
    <t>３．起債対象外事業費については、以下の点に留意する。</t>
    <rPh sb="2" eb="4">
      <t>キサイ</t>
    </rPh>
    <rPh sb="4" eb="6">
      <t>タイショウ</t>
    </rPh>
    <rPh sb="6" eb="7">
      <t>ガイ</t>
    </rPh>
    <rPh sb="7" eb="10">
      <t>ジギョウヒ</t>
    </rPh>
    <rPh sb="19" eb="20">
      <t>テン</t>
    </rPh>
    <rPh sb="21" eb="23">
      <t>リュウイ</t>
    </rPh>
    <phoneticPr fontId="18"/>
  </si>
  <si>
    <r>
      <rPr>
        <sz val="13"/>
        <color indexed="8"/>
        <rFont val="ＭＳ 明朝"/>
        <family val="1"/>
        <charset val="128"/>
      </rPr>
      <t xml:space="preserve">   ・</t>
    </r>
    <r>
      <rPr>
        <u/>
        <sz val="13"/>
        <color indexed="8"/>
        <rFont val="ＭＳ 明朝"/>
        <family val="1"/>
        <charset val="128"/>
      </rPr>
      <t>「一般的調査費」には基本設計、補助金の交付申請事務委託、地元調整、道路使用協議等も含む。</t>
    </r>
    <phoneticPr fontId="18"/>
  </si>
  <si>
    <r>
      <rPr>
        <sz val="13"/>
        <color indexed="8"/>
        <rFont val="ＭＳ 明朝"/>
        <family val="1"/>
        <charset val="128"/>
      </rPr>
      <t>　 ・</t>
    </r>
    <r>
      <rPr>
        <u/>
        <sz val="13"/>
        <color indexed="8"/>
        <rFont val="ＭＳ 明朝"/>
        <family val="1"/>
        <charset val="128"/>
      </rPr>
      <t>「備品等」とは対象外備品及び消耗品をいう。「対象外備品等」とは、原則として１品あたりの取得</t>
    </r>
    <phoneticPr fontId="3"/>
  </si>
  <si>
    <t>原価が２０万円未満、又は耐用年数が５年未満であるものをいう。</t>
    <phoneticPr fontId="5"/>
  </si>
  <si>
    <t>□</t>
    <phoneticPr fontId="5"/>
  </si>
  <si>
    <t>■</t>
    <phoneticPr fontId="5"/>
  </si>
  <si>
    <t>　　※　臨時財政対策債及び資本費平準化債の借入の場合は、本様式は添付不要。</t>
    <rPh sb="4" eb="6">
      <t>リンジ</t>
    </rPh>
    <rPh sb="6" eb="8">
      <t>ザイセイ</t>
    </rPh>
    <rPh sb="8" eb="10">
      <t>タイサク</t>
    </rPh>
    <rPh sb="10" eb="11">
      <t>サイ</t>
    </rPh>
    <rPh sb="11" eb="12">
      <t>オヨ</t>
    </rPh>
    <rPh sb="13" eb="15">
      <t>シホン</t>
    </rPh>
    <rPh sb="15" eb="16">
      <t>ヒ</t>
    </rPh>
    <rPh sb="16" eb="19">
      <t>ヘイジュンカ</t>
    </rPh>
    <rPh sb="19" eb="20">
      <t>サイ</t>
    </rPh>
    <rPh sb="21" eb="23">
      <t>カリイレ</t>
    </rPh>
    <rPh sb="24" eb="26">
      <t>バアイ</t>
    </rPh>
    <rPh sb="28" eb="29">
      <t>ホン</t>
    </rPh>
    <rPh sb="29" eb="31">
      <t>ヨウシキ</t>
    </rPh>
    <rPh sb="32" eb="34">
      <t>テンプ</t>
    </rPh>
    <rPh sb="34" eb="36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</si>
</sst>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_ "/>
    <numFmt numFmtId="178" formatCode="&quot;（ &quot;#,##0"/>
    <numFmt numFmtId="179" formatCode="0.00_);[Red]\(0.00\)"/>
    <numFmt numFmtId="180" formatCode="0_);[Red]\(0\)"/>
  </numFmts>
  <fonts count="3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ゴシック"/>
      <family val="3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indexed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0" tint="-0.249977111117893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name val="ＭＳ 明朝"/>
      <family val="1"/>
      <charset val="128"/>
    </font>
    <font>
      <u/>
      <sz val="13"/>
      <color theme="1"/>
      <name val="ＭＳ 明朝"/>
      <family val="1"/>
      <charset val="128"/>
    </font>
    <font>
      <sz val="13"/>
      <color indexed="8"/>
      <name val="ＭＳ 明朝"/>
      <family val="1"/>
      <charset val="128"/>
    </font>
    <font>
      <u/>
      <sz val="13"/>
      <color indexed="8"/>
      <name val="ＭＳ 明朝"/>
      <family val="1"/>
      <charset val="128"/>
    </font>
    <font>
      <u/>
      <sz val="13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DFFDD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8"/>
      </left>
      <right/>
      <top style="medium">
        <color indexed="8"/>
      </top>
      <bottom/>
      <diagonal style="hair">
        <color indexed="8"/>
      </diagonal>
    </border>
    <border diagonalDown="1">
      <left/>
      <right/>
      <top style="medium">
        <color indexed="8"/>
      </top>
      <bottom/>
      <diagonal style="hair">
        <color indexed="8"/>
      </diagonal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 diagonalDown="1">
      <left style="medium">
        <color indexed="8"/>
      </left>
      <right/>
      <top/>
      <bottom style="medium">
        <color indexed="8"/>
      </bottom>
      <diagonal style="hair">
        <color indexed="8"/>
      </diagonal>
    </border>
    <border diagonalDown="1">
      <left/>
      <right/>
      <top/>
      <bottom style="medium">
        <color indexed="8"/>
      </bottom>
      <diagonal style="hair">
        <color indexed="8"/>
      </diagonal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38" fontId="10" fillId="0" borderId="0" applyFont="0" applyFill="0" applyBorder="0" applyAlignment="0" applyProtection="0"/>
  </cellStyleXfs>
  <cellXfs count="274">
    <xf numFmtId="0" fontId="0" fillId="0" borderId="0" xfId="0"/>
    <xf numFmtId="49" fontId="2" fillId="0" borderId="0" xfId="0" applyNumberFormat="1" applyFont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8" fillId="0" borderId="0" xfId="1" applyNumberFormat="1" applyFont="1"/>
    <xf numFmtId="176" fontId="7" fillId="0" borderId="0" xfId="1" applyNumberFormat="1" applyFont="1"/>
    <xf numFmtId="176" fontId="8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distributed" vertical="center"/>
    </xf>
    <xf numFmtId="0" fontId="11" fillId="0" borderId="0" xfId="2" applyFont="1" applyAlignment="1">
      <alignment vertical="center"/>
    </xf>
    <xf numFmtId="176" fontId="12" fillId="0" borderId="0" xfId="1" applyNumberFormat="1" applyFont="1" applyAlignment="1">
      <alignment vertical="center"/>
    </xf>
    <xf numFmtId="176" fontId="13" fillId="0" borderId="0" xfId="1" applyNumberFormat="1" applyFont="1" applyAlignment="1">
      <alignment horizontal="distributed" vertical="center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>
      <alignment horizontal="center" vertical="center"/>
    </xf>
    <xf numFmtId="176" fontId="8" fillId="0" borderId="11" xfId="1" applyNumberFormat="1" applyFont="1" applyBorder="1" applyAlignment="1">
      <alignment vertical="center"/>
    </xf>
    <xf numFmtId="176" fontId="8" fillId="0" borderId="12" xfId="1" applyNumberFormat="1" applyFont="1" applyBorder="1" applyAlignment="1">
      <alignment vertical="center"/>
    </xf>
    <xf numFmtId="176" fontId="8" fillId="0" borderId="13" xfId="1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176" fontId="8" fillId="0" borderId="14" xfId="1" applyNumberFormat="1" applyFont="1" applyBorder="1" applyAlignment="1">
      <alignment vertical="center"/>
    </xf>
    <xf numFmtId="176" fontId="8" fillId="0" borderId="15" xfId="1" applyNumberFormat="1" applyFont="1" applyBorder="1" applyAlignment="1">
      <alignment vertical="center"/>
    </xf>
    <xf numFmtId="176" fontId="8" fillId="0" borderId="16" xfId="1" applyNumberFormat="1" applyFont="1" applyBorder="1" applyAlignment="1">
      <alignment vertical="center"/>
    </xf>
    <xf numFmtId="176" fontId="8" fillId="0" borderId="16" xfId="1" applyNumberFormat="1" applyFont="1" applyBorder="1" applyAlignment="1">
      <alignment horizontal="center" vertical="center"/>
    </xf>
    <xf numFmtId="176" fontId="8" fillId="0" borderId="17" xfId="1" applyNumberFormat="1" applyFont="1" applyBorder="1" applyAlignment="1">
      <alignment vertical="center"/>
    </xf>
    <xf numFmtId="176" fontId="8" fillId="0" borderId="16" xfId="1" applyNumberFormat="1" applyFont="1" applyBorder="1" applyAlignment="1">
      <alignment horizontal="distributed" vertical="center"/>
    </xf>
    <xf numFmtId="176" fontId="8" fillId="0" borderId="18" xfId="1" applyNumberFormat="1" applyFont="1" applyBorder="1" applyAlignment="1">
      <alignment vertical="center"/>
    </xf>
    <xf numFmtId="176" fontId="8" fillId="0" borderId="15" xfId="1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76" fontId="8" fillId="0" borderId="13" xfId="1" applyNumberFormat="1" applyFont="1" applyBorder="1" applyAlignment="1">
      <alignment vertical="center"/>
    </xf>
    <xf numFmtId="176" fontId="8" fillId="0" borderId="19" xfId="1" applyNumberFormat="1" applyFont="1" applyBorder="1" applyAlignment="1">
      <alignment vertical="center"/>
    </xf>
    <xf numFmtId="176" fontId="8" fillId="0" borderId="20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vertical="center"/>
    </xf>
    <xf numFmtId="176" fontId="8" fillId="0" borderId="21" xfId="1" applyNumberFormat="1" applyFont="1" applyBorder="1" applyAlignment="1">
      <alignment vertical="center"/>
    </xf>
    <xf numFmtId="176" fontId="8" fillId="0" borderId="20" xfId="1" applyNumberFormat="1" applyFont="1" applyBorder="1" applyAlignment="1">
      <alignment horizontal="distributed" vertical="center"/>
    </xf>
    <xf numFmtId="176" fontId="8" fillId="0" borderId="22" xfId="1" applyNumberFormat="1" applyFont="1" applyBorder="1" applyAlignment="1">
      <alignment vertical="center"/>
    </xf>
    <xf numFmtId="176" fontId="8" fillId="0" borderId="19" xfId="1" applyNumberFormat="1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8" fillId="0" borderId="12" xfId="1" applyNumberFormat="1" applyFont="1" applyBorder="1" applyAlignment="1">
      <alignment horizontal="distributed" vertical="center"/>
    </xf>
    <xf numFmtId="176" fontId="8" fillId="0" borderId="25" xfId="1" applyNumberFormat="1" applyFont="1" applyBorder="1" applyAlignment="1">
      <alignment vertical="center"/>
    </xf>
    <xf numFmtId="176" fontId="8" fillId="0" borderId="25" xfId="1" applyNumberFormat="1" applyFont="1" applyBorder="1" applyAlignment="1">
      <alignment horizontal="center" vertical="center"/>
    </xf>
    <xf numFmtId="176" fontId="8" fillId="0" borderId="26" xfId="1" applyNumberFormat="1" applyFont="1" applyBorder="1" applyAlignment="1">
      <alignment vertical="center"/>
    </xf>
    <xf numFmtId="176" fontId="8" fillId="0" borderId="25" xfId="1" applyNumberFormat="1" applyFont="1" applyBorder="1" applyAlignment="1">
      <alignment horizontal="distributed" vertical="center"/>
    </xf>
    <xf numFmtId="176" fontId="8" fillId="0" borderId="27" xfId="1" applyNumberFormat="1" applyFont="1" applyBorder="1" applyAlignment="1">
      <alignment vertical="center"/>
    </xf>
    <xf numFmtId="176" fontId="8" fillId="0" borderId="28" xfId="1" applyNumberFormat="1" applyFont="1" applyBorder="1" applyAlignment="1">
      <alignment vertical="center"/>
    </xf>
    <xf numFmtId="176" fontId="8" fillId="0" borderId="27" xfId="1" applyNumberFormat="1" applyFont="1" applyBorder="1" applyAlignment="1">
      <alignment horizontal="distributed" vertical="center"/>
    </xf>
    <xf numFmtId="176" fontId="8" fillId="0" borderId="28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vertical="center" textRotation="255"/>
    </xf>
    <xf numFmtId="176" fontId="7" fillId="0" borderId="0" xfId="1" applyNumberFormat="1" applyFont="1" applyAlignment="1">
      <alignment vertical="center"/>
    </xf>
    <xf numFmtId="176" fontId="15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top"/>
    </xf>
    <xf numFmtId="176" fontId="15" fillId="0" borderId="0" xfId="1" applyNumberFormat="1" applyFont="1" applyAlignment="1">
      <alignment horizontal="right" vertical="center"/>
    </xf>
    <xf numFmtId="176" fontId="8" fillId="0" borderId="31" xfId="1" applyNumberFormat="1" applyFont="1" applyBorder="1" applyAlignment="1">
      <alignment horizontal="center" vertical="center"/>
    </xf>
    <xf numFmtId="176" fontId="8" fillId="0" borderId="32" xfId="1" applyNumberFormat="1" applyFont="1" applyBorder="1" applyAlignment="1">
      <alignment horizontal="center" vertical="center"/>
    </xf>
    <xf numFmtId="176" fontId="8" fillId="0" borderId="32" xfId="1" applyNumberFormat="1" applyFont="1" applyBorder="1" applyAlignment="1">
      <alignment vertical="center"/>
    </xf>
    <xf numFmtId="176" fontId="8" fillId="0" borderId="33" xfId="1" applyNumberFormat="1" applyFont="1" applyBorder="1" applyAlignment="1">
      <alignment vertical="center"/>
    </xf>
    <xf numFmtId="176" fontId="8" fillId="0" borderId="34" xfId="1" applyNumberFormat="1" applyFont="1" applyBorder="1" applyAlignment="1">
      <alignment vertical="center"/>
    </xf>
    <xf numFmtId="176" fontId="8" fillId="0" borderId="37" xfId="1" applyNumberFormat="1" applyFont="1" applyBorder="1" applyAlignment="1">
      <alignment horizontal="center" vertical="center"/>
    </xf>
    <xf numFmtId="176" fontId="8" fillId="0" borderId="38" xfId="1" applyNumberFormat="1" applyFont="1" applyBorder="1" applyAlignment="1">
      <alignment horizontal="center" vertical="center"/>
    </xf>
    <xf numFmtId="176" fontId="8" fillId="0" borderId="43" xfId="1" applyNumberFormat="1" applyFont="1" applyBorder="1"/>
    <xf numFmtId="176" fontId="8" fillId="0" borderId="47" xfId="1" applyNumberFormat="1" applyFont="1" applyBorder="1"/>
    <xf numFmtId="176" fontId="8" fillId="0" borderId="48" xfId="1" applyNumberFormat="1" applyFont="1" applyBorder="1" applyAlignment="1">
      <alignment horizontal="center" vertical="center"/>
    </xf>
    <xf numFmtId="176" fontId="8" fillId="0" borderId="45" xfId="1" applyNumberFormat="1" applyFont="1" applyBorder="1" applyAlignment="1">
      <alignment vertical="center"/>
    </xf>
    <xf numFmtId="176" fontId="15" fillId="0" borderId="0" xfId="1" applyNumberFormat="1" applyFont="1" applyAlignment="1">
      <alignment horizontal="center" vertical="center"/>
    </xf>
    <xf numFmtId="176" fontId="8" fillId="0" borderId="52" xfId="1" applyNumberFormat="1" applyFont="1" applyBorder="1" applyAlignment="1">
      <alignment vertical="center"/>
    </xf>
    <xf numFmtId="176" fontId="8" fillId="0" borderId="53" xfId="1" applyNumberFormat="1" applyFont="1" applyBorder="1" applyAlignment="1">
      <alignment vertical="center"/>
    </xf>
    <xf numFmtId="176" fontId="8" fillId="0" borderId="54" xfId="1" applyNumberFormat="1" applyFont="1" applyBorder="1" applyAlignment="1">
      <alignment horizontal="left" vertical="center"/>
    </xf>
    <xf numFmtId="176" fontId="8" fillId="0" borderId="55" xfId="1" applyNumberFormat="1" applyFont="1" applyBorder="1" applyAlignment="1">
      <alignment horizontal="left" vertical="center"/>
    </xf>
    <xf numFmtId="176" fontId="15" fillId="0" borderId="55" xfId="1" applyNumberFormat="1" applyFont="1" applyBorder="1" applyAlignment="1">
      <alignment horizontal="center" vertical="center"/>
    </xf>
    <xf numFmtId="177" fontId="17" fillId="0" borderId="56" xfId="1" applyNumberFormat="1" applyFont="1" applyBorder="1" applyAlignment="1">
      <alignment vertical="center"/>
    </xf>
    <xf numFmtId="177" fontId="8" fillId="0" borderId="55" xfId="1" applyNumberFormat="1" applyFont="1" applyBorder="1" applyAlignment="1">
      <alignment horizontal="center" vertical="center"/>
    </xf>
    <xf numFmtId="177" fontId="8" fillId="2" borderId="54" xfId="1" applyNumberFormat="1" applyFont="1" applyFill="1" applyBorder="1" applyAlignment="1">
      <alignment horizontal="center" vertical="center"/>
    </xf>
    <xf numFmtId="177" fontId="8" fillId="2" borderId="57" xfId="1" applyNumberFormat="1" applyFont="1" applyFill="1" applyBorder="1" applyAlignment="1">
      <alignment horizontal="center" vertical="center"/>
    </xf>
    <xf numFmtId="177" fontId="8" fillId="2" borderId="55" xfId="1" applyNumberFormat="1" applyFont="1" applyFill="1" applyBorder="1" applyAlignment="1">
      <alignment horizontal="center" vertical="center"/>
    </xf>
    <xf numFmtId="177" fontId="8" fillId="2" borderId="58" xfId="1" applyNumberFormat="1" applyFont="1" applyFill="1" applyBorder="1" applyAlignment="1">
      <alignment horizontal="center" vertical="center"/>
    </xf>
    <xf numFmtId="176" fontId="8" fillId="0" borderId="0" xfId="1" applyNumberFormat="1" applyFont="1" applyAlignment="1">
      <alignment horizontal="center" vertical="distributed" textRotation="255"/>
    </xf>
    <xf numFmtId="177" fontId="7" fillId="2" borderId="62" xfId="1" applyNumberFormat="1" applyFont="1" applyFill="1" applyBorder="1" applyAlignment="1">
      <alignment horizontal="right" vertical="center"/>
    </xf>
    <xf numFmtId="177" fontId="7" fillId="2" borderId="61" xfId="1" applyNumberFormat="1" applyFont="1" applyFill="1" applyBorder="1" applyAlignment="1">
      <alignment horizontal="left" vertical="center"/>
    </xf>
    <xf numFmtId="176" fontId="8" fillId="0" borderId="54" xfId="1" applyNumberFormat="1" applyFont="1" applyBorder="1" applyAlignment="1">
      <alignment vertical="center"/>
    </xf>
    <xf numFmtId="176" fontId="8" fillId="0" borderId="55" xfId="1" applyNumberFormat="1" applyFont="1" applyBorder="1" applyAlignment="1">
      <alignment vertical="center"/>
    </xf>
    <xf numFmtId="0" fontId="8" fillId="0" borderId="55" xfId="0" applyFont="1" applyBorder="1" applyAlignment="1">
      <alignment horizontal="right" vertical="center"/>
    </xf>
    <xf numFmtId="176" fontId="8" fillId="0" borderId="67" xfId="1" applyNumberFormat="1" applyFont="1" applyBorder="1" applyAlignment="1">
      <alignment vertical="center"/>
    </xf>
    <xf numFmtId="176" fontId="8" fillId="0" borderId="68" xfId="1" applyNumberFormat="1" applyFont="1" applyBorder="1" applyAlignment="1">
      <alignment vertical="center"/>
    </xf>
    <xf numFmtId="176" fontId="8" fillId="0" borderId="68" xfId="1" applyNumberFormat="1" applyFont="1" applyBorder="1" applyAlignment="1">
      <alignment horizontal="center" vertical="center"/>
    </xf>
    <xf numFmtId="176" fontId="15" fillId="0" borderId="68" xfId="1" applyNumberFormat="1" applyFont="1" applyBorder="1" applyAlignment="1">
      <alignment horizontal="center" vertical="center"/>
    </xf>
    <xf numFmtId="177" fontId="7" fillId="0" borderId="69" xfId="1" applyNumberFormat="1" applyFont="1" applyBorder="1" applyAlignment="1">
      <alignment vertical="center"/>
    </xf>
    <xf numFmtId="177" fontId="8" fillId="0" borderId="68" xfId="1" applyNumberFormat="1" applyFont="1" applyBorder="1" applyAlignment="1">
      <alignment horizontal="center" vertical="center"/>
    </xf>
    <xf numFmtId="177" fontId="8" fillId="2" borderId="67" xfId="1" applyNumberFormat="1" applyFont="1" applyFill="1" applyBorder="1" applyAlignment="1">
      <alignment horizontal="center" vertical="center"/>
    </xf>
    <xf numFmtId="177" fontId="8" fillId="2" borderId="70" xfId="1" applyNumberFormat="1" applyFont="1" applyFill="1" applyBorder="1" applyAlignment="1">
      <alignment horizontal="center" vertical="center"/>
    </xf>
    <xf numFmtId="177" fontId="8" fillId="2" borderId="68" xfId="1" applyNumberFormat="1" applyFont="1" applyFill="1" applyBorder="1" applyAlignment="1">
      <alignment horizontal="center" vertical="center"/>
    </xf>
    <xf numFmtId="177" fontId="8" fillId="2" borderId="71" xfId="1" applyNumberFormat="1" applyFont="1" applyFill="1" applyBorder="1" applyAlignment="1">
      <alignment horizontal="center" vertical="center"/>
    </xf>
    <xf numFmtId="176" fontId="8" fillId="0" borderId="72" xfId="1" applyNumberFormat="1" applyFont="1" applyBorder="1"/>
    <xf numFmtId="176" fontId="8" fillId="0" borderId="73" xfId="1" applyNumberFormat="1" applyFont="1" applyBorder="1" applyAlignment="1">
      <alignment vertical="center"/>
    </xf>
    <xf numFmtId="176" fontId="8" fillId="0" borderId="74" xfId="1" applyNumberFormat="1" applyFont="1" applyBorder="1" applyAlignment="1">
      <alignment vertical="center"/>
    </xf>
    <xf numFmtId="176" fontId="15" fillId="0" borderId="73" xfId="1" applyNumberFormat="1" applyFont="1" applyBorder="1" applyAlignment="1">
      <alignment horizontal="center" vertical="center"/>
    </xf>
    <xf numFmtId="176" fontId="8" fillId="0" borderId="62" xfId="1" applyNumberFormat="1" applyFont="1" applyBorder="1" applyAlignment="1">
      <alignment vertical="center"/>
    </xf>
    <xf numFmtId="176" fontId="8" fillId="0" borderId="60" xfId="1" applyNumberFormat="1" applyFont="1" applyBorder="1" applyAlignment="1">
      <alignment vertical="center"/>
    </xf>
    <xf numFmtId="176" fontId="8" fillId="0" borderId="55" xfId="1" applyNumberFormat="1" applyFont="1" applyBorder="1" applyAlignment="1">
      <alignment horizontal="center" vertical="center"/>
    </xf>
    <xf numFmtId="176" fontId="8" fillId="0" borderId="48" xfId="1" applyNumberFormat="1" applyFont="1" applyBorder="1" applyAlignment="1">
      <alignment vertical="center"/>
    </xf>
    <xf numFmtId="176" fontId="8" fillId="0" borderId="73" xfId="1" applyNumberFormat="1" applyFont="1" applyBorder="1" applyAlignment="1">
      <alignment horizontal="center" vertical="center"/>
    </xf>
    <xf numFmtId="177" fontId="7" fillId="0" borderId="72" xfId="1" applyNumberFormat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46" xfId="1" applyNumberFormat="1" applyFont="1" applyBorder="1" applyAlignment="1">
      <alignment vertical="center"/>
    </xf>
    <xf numFmtId="176" fontId="8" fillId="0" borderId="0" xfId="1" applyNumberFormat="1" applyFont="1" applyAlignment="1">
      <alignment horizontal="distributed" vertical="center" wrapText="1"/>
    </xf>
    <xf numFmtId="176" fontId="8" fillId="0" borderId="0" xfId="1" applyNumberFormat="1" applyFont="1" applyAlignment="1">
      <alignment vertical="center" shrinkToFit="1"/>
    </xf>
    <xf numFmtId="0" fontId="7" fillId="0" borderId="43" xfId="0" applyFont="1" applyBorder="1" applyAlignment="1">
      <alignment vertical="center"/>
    </xf>
    <xf numFmtId="176" fontId="8" fillId="0" borderId="0" xfId="1" applyNumberFormat="1" applyFont="1" applyAlignment="1">
      <alignment horizontal="left" vertical="center"/>
    </xf>
    <xf numFmtId="178" fontId="7" fillId="0" borderId="0" xfId="1" applyNumberFormat="1" applyFont="1" applyAlignment="1">
      <alignment vertical="center"/>
    </xf>
    <xf numFmtId="0" fontId="7" fillId="0" borderId="0" xfId="3" applyFont="1" applyAlignment="1">
      <alignment vertical="center"/>
    </xf>
    <xf numFmtId="38" fontId="19" fillId="0" borderId="0" xfId="4" applyFont="1" applyBorder="1" applyAlignment="1">
      <alignment vertical="center"/>
    </xf>
    <xf numFmtId="38" fontId="8" fillId="0" borderId="0" xfId="4" applyFont="1" applyBorder="1" applyAlignment="1">
      <alignment vertical="center"/>
    </xf>
    <xf numFmtId="179" fontId="19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10" fontId="7" fillId="0" borderId="46" xfId="1" applyNumberFormat="1" applyFont="1" applyBorder="1" applyAlignment="1">
      <alignment vertical="center"/>
    </xf>
    <xf numFmtId="4" fontId="7" fillId="0" borderId="0" xfId="1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wrapText="1"/>
    </xf>
    <xf numFmtId="176" fontId="8" fillId="0" borderId="46" xfId="1" applyNumberFormat="1" applyFont="1" applyBorder="1"/>
    <xf numFmtId="176" fontId="8" fillId="0" borderId="37" xfId="1" applyNumberFormat="1" applyFont="1" applyBorder="1"/>
    <xf numFmtId="176" fontId="8" fillId="0" borderId="38" xfId="1" applyNumberFormat="1" applyFont="1" applyBorder="1" applyAlignment="1">
      <alignment horizontal="distributed" wrapText="1"/>
    </xf>
    <xf numFmtId="176" fontId="8" fillId="0" borderId="38" xfId="1" applyNumberFormat="1" applyFont="1" applyBorder="1" applyAlignment="1">
      <alignment horizontal="distributed" vertical="center"/>
    </xf>
    <xf numFmtId="176" fontId="8" fillId="0" borderId="38" xfId="1" applyNumberFormat="1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176" fontId="8" fillId="0" borderId="38" xfId="1" applyNumberFormat="1" applyFont="1" applyBorder="1" applyAlignment="1">
      <alignment horizontal="right" vertical="center"/>
    </xf>
    <xf numFmtId="3" fontId="7" fillId="0" borderId="38" xfId="1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right" vertical="center" wrapText="1"/>
    </xf>
    <xf numFmtId="176" fontId="8" fillId="0" borderId="38" xfId="1" applyNumberFormat="1" applyFont="1" applyBorder="1"/>
    <xf numFmtId="176" fontId="8" fillId="0" borderId="38" xfId="1" applyNumberFormat="1" applyFont="1" applyBorder="1" applyAlignment="1">
      <alignment horizontal="left" vertical="center"/>
    </xf>
    <xf numFmtId="3" fontId="7" fillId="0" borderId="42" xfId="1" applyNumberFormat="1" applyFont="1" applyBorder="1" applyAlignment="1">
      <alignment horizontal="center" vertical="center"/>
    </xf>
    <xf numFmtId="176" fontId="8" fillId="0" borderId="82" xfId="1" applyNumberFormat="1" applyFont="1" applyBorder="1"/>
    <xf numFmtId="176" fontId="8" fillId="0" borderId="83" xfId="1" applyNumberFormat="1" applyFont="1" applyBorder="1" applyAlignment="1">
      <alignment vertical="center"/>
    </xf>
    <xf numFmtId="176" fontId="20" fillId="0" borderId="0" xfId="1" applyNumberFormat="1" applyFont="1" applyAlignment="1">
      <alignment vertical="center"/>
    </xf>
    <xf numFmtId="176" fontId="22" fillId="0" borderId="0" xfId="1" applyNumberFormat="1" applyFont="1"/>
    <xf numFmtId="176" fontId="22" fillId="0" borderId="0" xfId="1" applyNumberFormat="1" applyFont="1" applyAlignment="1">
      <alignment vertical="center"/>
    </xf>
    <xf numFmtId="176" fontId="21" fillId="0" borderId="0" xfId="1" applyNumberFormat="1" applyFont="1" applyAlignment="1">
      <alignment vertical="center"/>
    </xf>
    <xf numFmtId="176" fontId="21" fillId="0" borderId="0" xfId="1" applyNumberFormat="1" applyFont="1"/>
    <xf numFmtId="176" fontId="23" fillId="0" borderId="0" xfId="1" applyNumberFormat="1" applyFont="1" applyAlignment="1">
      <alignment horizontal="left" vertical="center" wrapText="1"/>
    </xf>
    <xf numFmtId="176" fontId="23" fillId="0" borderId="84" xfId="1" applyNumberFormat="1" applyFont="1" applyBorder="1" applyAlignment="1">
      <alignment horizontal="left" vertical="center" wrapText="1"/>
    </xf>
    <xf numFmtId="176" fontId="25" fillId="0" borderId="0" xfId="1" applyNumberFormat="1" applyFont="1" applyAlignment="1">
      <alignment horizontal="left" vertical="center" wrapText="1"/>
    </xf>
    <xf numFmtId="176" fontId="25" fillId="0" borderId="84" xfId="1" applyNumberFormat="1" applyFont="1" applyBorder="1" applyAlignment="1">
      <alignment horizontal="left" vertical="center" wrapText="1"/>
    </xf>
    <xf numFmtId="176" fontId="26" fillId="0" borderId="0" xfId="1" applyNumberFormat="1" applyFont="1" applyAlignment="1">
      <alignment horizontal="left" vertical="center"/>
    </xf>
    <xf numFmtId="176" fontId="26" fillId="0" borderId="84" xfId="1" applyNumberFormat="1" applyFont="1" applyBorder="1" applyAlignment="1">
      <alignment horizontal="left" vertical="center"/>
    </xf>
    <xf numFmtId="176" fontId="22" fillId="0" borderId="85" xfId="1" applyNumberFormat="1" applyFont="1" applyBorder="1" applyAlignment="1">
      <alignment horizontal="left" vertical="center"/>
    </xf>
    <xf numFmtId="176" fontId="22" fillId="0" borderId="20" xfId="1" applyNumberFormat="1" applyFont="1" applyBorder="1" applyAlignment="1">
      <alignment horizontal="left" vertical="center"/>
    </xf>
    <xf numFmtId="176" fontId="22" fillId="0" borderId="86" xfId="1" applyNumberFormat="1" applyFont="1" applyBorder="1" applyAlignment="1">
      <alignment horizontal="left" vertical="center"/>
    </xf>
    <xf numFmtId="180" fontId="8" fillId="0" borderId="0" xfId="1" applyNumberFormat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7" fontId="16" fillId="0" borderId="0" xfId="3" applyNumberFormat="1" applyFont="1" applyAlignment="1">
      <alignment horizontal="center" vertical="center" wrapText="1"/>
    </xf>
    <xf numFmtId="10" fontId="8" fillId="0" borderId="1" xfId="1" applyNumberFormat="1" applyFont="1" applyBorder="1" applyAlignment="1">
      <alignment horizontal="center"/>
    </xf>
    <xf numFmtId="10" fontId="8" fillId="0" borderId="4" xfId="1" applyNumberFormat="1" applyFont="1" applyBorder="1" applyAlignment="1">
      <alignment horizontal="center"/>
    </xf>
    <xf numFmtId="176" fontId="21" fillId="0" borderId="0" xfId="1" applyNumberFormat="1" applyFont="1" applyAlignment="1">
      <alignment horizontal="left" vertical="center"/>
    </xf>
    <xf numFmtId="176" fontId="21" fillId="0" borderId="84" xfId="1" applyNumberFormat="1" applyFont="1" applyBorder="1" applyAlignment="1">
      <alignment horizontal="left" vertical="center"/>
    </xf>
    <xf numFmtId="176" fontId="8" fillId="0" borderId="73" xfId="1" applyNumberFormat="1" applyFont="1" applyBorder="1" applyAlignment="1">
      <alignment horizontal="distributed" vertical="center"/>
    </xf>
    <xf numFmtId="176" fontId="8" fillId="0" borderId="48" xfId="1" applyNumberFormat="1" applyFont="1" applyBorder="1" applyAlignment="1">
      <alignment horizontal="distributed" vertical="center"/>
    </xf>
    <xf numFmtId="176" fontId="8" fillId="0" borderId="73" xfId="1" applyNumberFormat="1" applyFont="1" applyBorder="1" applyAlignment="1">
      <alignment horizontal="center" vertical="center"/>
    </xf>
    <xf numFmtId="176" fontId="8" fillId="0" borderId="48" xfId="1" applyNumberFormat="1" applyFont="1" applyBorder="1" applyAlignment="1">
      <alignment horizontal="center" vertical="center"/>
    </xf>
    <xf numFmtId="176" fontId="15" fillId="0" borderId="73" xfId="1" applyNumberFormat="1" applyFont="1" applyBorder="1" applyAlignment="1">
      <alignment horizontal="center" vertical="center"/>
    </xf>
    <xf numFmtId="176" fontId="15" fillId="0" borderId="48" xfId="1" applyNumberFormat="1" applyFont="1" applyBorder="1" applyAlignment="1">
      <alignment horizontal="center" vertical="center"/>
    </xf>
    <xf numFmtId="177" fontId="17" fillId="0" borderId="72" xfId="1" applyNumberFormat="1" applyFont="1" applyBorder="1" applyAlignment="1">
      <alignment horizontal="right" vertical="center"/>
    </xf>
    <xf numFmtId="177" fontId="17" fillId="0" borderId="73" xfId="1" applyNumberFormat="1" applyFont="1" applyBorder="1" applyAlignment="1">
      <alignment horizontal="right" vertical="center"/>
    </xf>
    <xf numFmtId="177" fontId="17" fillId="0" borderId="80" xfId="1" applyNumberFormat="1" applyFont="1" applyBorder="1" applyAlignment="1">
      <alignment horizontal="right" vertical="center"/>
    </xf>
    <xf numFmtId="177" fontId="17" fillId="0" borderId="47" xfId="1" applyNumberFormat="1" applyFont="1" applyBorder="1" applyAlignment="1">
      <alignment horizontal="right" vertical="center"/>
    </xf>
    <xf numFmtId="177" fontId="17" fillId="0" borderId="48" xfId="1" applyNumberFormat="1" applyFont="1" applyBorder="1" applyAlignment="1">
      <alignment horizontal="right" vertical="center"/>
    </xf>
    <xf numFmtId="177" fontId="17" fillId="0" borderId="49" xfId="1" applyNumberFormat="1" applyFont="1" applyBorder="1" applyAlignment="1">
      <alignment horizontal="right" vertical="center"/>
    </xf>
    <xf numFmtId="177" fontId="7" fillId="0" borderId="74" xfId="1" applyNumberFormat="1" applyFont="1" applyBorder="1" applyAlignment="1">
      <alignment horizontal="right" vertical="center"/>
    </xf>
    <xf numFmtId="177" fontId="7" fillId="0" borderId="73" xfId="1" applyNumberFormat="1" applyFont="1" applyBorder="1" applyAlignment="1">
      <alignment horizontal="right" vertical="center"/>
    </xf>
    <xf numFmtId="177" fontId="7" fillId="0" borderId="80" xfId="1" applyNumberFormat="1" applyFont="1" applyBorder="1" applyAlignment="1">
      <alignment horizontal="right" vertical="center"/>
    </xf>
    <xf numFmtId="177" fontId="7" fillId="0" borderId="50" xfId="1" applyNumberFormat="1" applyFont="1" applyBorder="1" applyAlignment="1">
      <alignment horizontal="right" vertical="center"/>
    </xf>
    <xf numFmtId="177" fontId="7" fillId="0" borderId="48" xfId="1" applyNumberFormat="1" applyFont="1" applyBorder="1" applyAlignment="1">
      <alignment horizontal="right" vertical="center"/>
    </xf>
    <xf numFmtId="177" fontId="7" fillId="0" borderId="49" xfId="1" applyNumberFormat="1" applyFont="1" applyBorder="1" applyAlignment="1">
      <alignment horizontal="right" vertical="center"/>
    </xf>
    <xf numFmtId="177" fontId="7" fillId="0" borderId="81" xfId="1" applyNumberFormat="1" applyFont="1" applyBorder="1" applyAlignment="1">
      <alignment horizontal="right" vertical="center"/>
    </xf>
    <xf numFmtId="177" fontId="7" fillId="0" borderId="51" xfId="1" applyNumberFormat="1" applyFont="1" applyBorder="1" applyAlignment="1">
      <alignment horizontal="right" vertical="center"/>
    </xf>
    <xf numFmtId="176" fontId="8" fillId="2" borderId="55" xfId="1" applyNumberFormat="1" applyFont="1" applyFill="1" applyBorder="1" applyAlignment="1">
      <alignment horizontal="right" vertical="center" shrinkToFit="1"/>
    </xf>
    <xf numFmtId="0" fontId="8" fillId="2" borderId="55" xfId="0" applyFont="1" applyFill="1" applyBorder="1" applyAlignment="1">
      <alignment horizontal="right" vertical="center" shrinkToFit="1"/>
    </xf>
    <xf numFmtId="177" fontId="17" fillId="0" borderId="56" xfId="1" applyNumberFormat="1" applyFont="1" applyBorder="1" applyAlignment="1">
      <alignment vertical="center"/>
    </xf>
    <xf numFmtId="177" fontId="17" fillId="0" borderId="55" xfId="1" applyNumberFormat="1" applyFont="1" applyBorder="1" applyAlignment="1">
      <alignment vertical="center"/>
    </xf>
    <xf numFmtId="177" fontId="8" fillId="2" borderId="54" xfId="1" applyNumberFormat="1" applyFont="1" applyFill="1" applyBorder="1" applyAlignment="1">
      <alignment vertical="center"/>
    </xf>
    <xf numFmtId="177" fontId="8" fillId="2" borderId="55" xfId="1" applyNumberFormat="1" applyFont="1" applyFill="1" applyBorder="1" applyAlignment="1">
      <alignment vertical="center"/>
    </xf>
    <xf numFmtId="177" fontId="8" fillId="2" borderId="57" xfId="1" applyNumberFormat="1" applyFont="1" applyFill="1" applyBorder="1" applyAlignment="1">
      <alignment vertical="center"/>
    </xf>
    <xf numFmtId="177" fontId="8" fillId="2" borderId="58" xfId="1" applyNumberFormat="1" applyFont="1" applyFill="1" applyBorder="1" applyAlignment="1">
      <alignment vertical="center"/>
    </xf>
    <xf numFmtId="176" fontId="8" fillId="0" borderId="68" xfId="1" applyNumberFormat="1" applyFont="1" applyBorder="1" applyAlignment="1">
      <alignment horizontal="center" vertical="center"/>
    </xf>
    <xf numFmtId="177" fontId="17" fillId="0" borderId="69" xfId="1" applyNumberFormat="1" applyFont="1" applyBorder="1" applyAlignment="1">
      <alignment vertical="center"/>
    </xf>
    <xf numFmtId="177" fontId="17" fillId="0" borderId="68" xfId="1" applyNumberFormat="1" applyFont="1" applyBorder="1" applyAlignment="1">
      <alignment vertical="center"/>
    </xf>
    <xf numFmtId="177" fontId="17" fillId="0" borderId="67" xfId="1" applyNumberFormat="1" applyFont="1" applyBorder="1" applyAlignment="1">
      <alignment vertical="center"/>
    </xf>
    <xf numFmtId="177" fontId="17" fillId="0" borderId="70" xfId="1" applyNumberFormat="1" applyFont="1" applyBorder="1" applyAlignment="1">
      <alignment vertical="center"/>
    </xf>
    <xf numFmtId="177" fontId="17" fillId="0" borderId="71" xfId="1" applyNumberFormat="1" applyFont="1" applyBorder="1" applyAlignment="1">
      <alignment vertical="center"/>
    </xf>
    <xf numFmtId="176" fontId="8" fillId="0" borderId="0" xfId="1" applyNumberFormat="1" applyFont="1" applyAlignment="1">
      <alignment horizontal="center" vertical="distributed" textRotation="255"/>
    </xf>
    <xf numFmtId="176" fontId="8" fillId="0" borderId="60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15" fillId="0" borderId="60" xfId="1" applyNumberFormat="1" applyFont="1" applyBorder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177" fontId="7" fillId="0" borderId="59" xfId="1" applyNumberFormat="1" applyFont="1" applyBorder="1" applyAlignment="1">
      <alignment horizontal="right" vertical="center"/>
    </xf>
    <xf numFmtId="177" fontId="7" fillId="0" borderId="60" xfId="1" applyNumberFormat="1" applyFont="1" applyBorder="1" applyAlignment="1">
      <alignment horizontal="right" vertical="center"/>
    </xf>
    <xf numFmtId="177" fontId="7" fillId="0" borderId="61" xfId="1" applyNumberFormat="1" applyFont="1" applyBorder="1" applyAlignment="1">
      <alignment horizontal="right" vertical="center"/>
    </xf>
    <xf numFmtId="177" fontId="7" fillId="2" borderId="60" xfId="1" applyNumberFormat="1" applyFont="1" applyFill="1" applyBorder="1" applyAlignment="1">
      <alignment horizontal="right" vertical="center"/>
    </xf>
    <xf numFmtId="177" fontId="7" fillId="0" borderId="62" xfId="1" applyNumberFormat="1" applyFont="1" applyBorder="1" applyAlignment="1">
      <alignment horizontal="right" vertical="center"/>
    </xf>
    <xf numFmtId="177" fontId="7" fillId="0" borderId="63" xfId="1" applyNumberFormat="1" applyFont="1" applyBorder="1" applyAlignment="1">
      <alignment horizontal="right" vertical="center"/>
    </xf>
    <xf numFmtId="177" fontId="17" fillId="0" borderId="64" xfId="1" applyNumberFormat="1" applyFont="1" applyBorder="1" applyAlignment="1">
      <alignment horizontal="right" vertical="center"/>
    </xf>
    <xf numFmtId="177" fontId="17" fillId="0" borderId="53" xfId="1" applyNumberFormat="1" applyFont="1" applyBorder="1" applyAlignment="1">
      <alignment horizontal="right" vertical="center"/>
    </xf>
    <xf numFmtId="177" fontId="17" fillId="0" borderId="65" xfId="1" applyNumberFormat="1" applyFont="1" applyBorder="1" applyAlignment="1">
      <alignment horizontal="right" vertical="center"/>
    </xf>
    <xf numFmtId="177" fontId="17" fillId="0" borderId="52" xfId="0" applyNumberFormat="1" applyFont="1" applyBorder="1" applyAlignment="1">
      <alignment horizontal="right" vertical="center"/>
    </xf>
    <xf numFmtId="0" fontId="17" fillId="0" borderId="53" xfId="0" applyFont="1" applyBorder="1" applyAlignment="1">
      <alignment horizontal="right" vertical="center"/>
    </xf>
    <xf numFmtId="0" fontId="17" fillId="0" borderId="65" xfId="0" applyFont="1" applyBorder="1" applyAlignment="1">
      <alignment horizontal="right" vertical="center"/>
    </xf>
    <xf numFmtId="0" fontId="17" fillId="0" borderId="66" xfId="0" applyFont="1" applyBorder="1" applyAlignment="1">
      <alignment horizontal="right" vertical="center"/>
    </xf>
    <xf numFmtId="176" fontId="8" fillId="0" borderId="54" xfId="1" applyNumberFormat="1" applyFont="1" applyBorder="1" applyAlignment="1">
      <alignment horizontal="left" vertical="center"/>
    </xf>
    <xf numFmtId="176" fontId="8" fillId="0" borderId="55" xfId="1" applyNumberFormat="1" applyFont="1" applyBorder="1" applyAlignment="1">
      <alignment horizontal="left" vertical="center"/>
    </xf>
    <xf numFmtId="177" fontId="8" fillId="0" borderId="68" xfId="1" applyNumberFormat="1" applyFont="1" applyBorder="1" applyAlignment="1">
      <alignment vertical="center"/>
    </xf>
    <xf numFmtId="177" fontId="8" fillId="2" borderId="68" xfId="1" applyNumberFormat="1" applyFont="1" applyFill="1" applyBorder="1" applyAlignment="1">
      <alignment vertical="center"/>
    </xf>
    <xf numFmtId="176" fontId="8" fillId="0" borderId="73" xfId="1" applyNumberFormat="1" applyFont="1" applyBorder="1" applyAlignment="1">
      <alignment vertical="center"/>
    </xf>
    <xf numFmtId="177" fontId="17" fillId="0" borderId="75" xfId="1" applyNumberFormat="1" applyFont="1" applyBorder="1" applyAlignment="1">
      <alignment vertical="center"/>
    </xf>
    <xf numFmtId="177" fontId="17" fillId="0" borderId="76" xfId="1" applyNumberFormat="1" applyFont="1" applyBorder="1" applyAlignment="1">
      <alignment vertical="center"/>
    </xf>
    <xf numFmtId="177" fontId="7" fillId="2" borderId="77" xfId="1" applyNumberFormat="1" applyFont="1" applyFill="1" applyBorder="1" applyAlignment="1">
      <alignment vertical="center"/>
    </xf>
    <xf numFmtId="177" fontId="7" fillId="2" borderId="76" xfId="1" applyNumberFormat="1" applyFont="1" applyFill="1" applyBorder="1" applyAlignment="1">
      <alignment vertical="center"/>
    </xf>
    <xf numFmtId="177" fontId="7" fillId="2" borderId="78" xfId="1" applyNumberFormat="1" applyFont="1" applyFill="1" applyBorder="1" applyAlignment="1">
      <alignment vertical="center"/>
    </xf>
    <xf numFmtId="177" fontId="7" fillId="2" borderId="79" xfId="1" applyNumberFormat="1" applyFont="1" applyFill="1" applyBorder="1" applyAlignment="1">
      <alignment vertical="center"/>
    </xf>
    <xf numFmtId="177" fontId="17" fillId="3" borderId="45" xfId="1" applyNumberFormat="1" applyFont="1" applyFill="1" applyBorder="1" applyAlignment="1">
      <alignment vertical="center"/>
    </xf>
    <xf numFmtId="177" fontId="17" fillId="3" borderId="0" xfId="1" applyNumberFormat="1" applyFont="1" applyFill="1" applyAlignment="1">
      <alignment vertical="center"/>
    </xf>
    <xf numFmtId="177" fontId="17" fillId="3" borderId="44" xfId="1" applyNumberFormat="1" applyFont="1" applyFill="1" applyBorder="1" applyAlignment="1">
      <alignment vertical="center"/>
    </xf>
    <xf numFmtId="177" fontId="17" fillId="3" borderId="46" xfId="1" applyNumberFormat="1" applyFont="1" applyFill="1" applyBorder="1" applyAlignment="1">
      <alignment vertical="center"/>
    </xf>
    <xf numFmtId="177" fontId="17" fillId="0" borderId="59" xfId="1" applyNumberFormat="1" applyFont="1" applyBorder="1" applyAlignment="1">
      <alignment horizontal="right" vertical="center"/>
    </xf>
    <xf numFmtId="177" fontId="17" fillId="0" borderId="60" xfId="1" applyNumberFormat="1" applyFont="1" applyBorder="1" applyAlignment="1">
      <alignment horizontal="right" vertical="center"/>
    </xf>
    <xf numFmtId="177" fontId="17" fillId="0" borderId="61" xfId="1" applyNumberFormat="1" applyFont="1" applyBorder="1" applyAlignment="1">
      <alignment horizontal="right" vertical="center"/>
    </xf>
    <xf numFmtId="177" fontId="17" fillId="0" borderId="43" xfId="1" applyNumberFormat="1" applyFont="1" applyBorder="1" applyAlignment="1">
      <alignment vertical="center"/>
    </xf>
    <xf numFmtId="177" fontId="17" fillId="0" borderId="0" xfId="1" applyNumberFormat="1" applyFont="1" applyAlignment="1">
      <alignment vertical="center"/>
    </xf>
    <xf numFmtId="177" fontId="7" fillId="2" borderId="45" xfId="1" applyNumberFormat="1" applyFont="1" applyFill="1" applyBorder="1" applyAlignment="1">
      <alignment vertical="center"/>
    </xf>
    <xf numFmtId="177" fontId="7" fillId="2" borderId="0" xfId="1" applyNumberFormat="1" applyFont="1" applyFill="1" applyAlignment="1">
      <alignment vertical="center"/>
    </xf>
    <xf numFmtId="177" fontId="7" fillId="2" borderId="44" xfId="1" applyNumberFormat="1" applyFont="1" applyFill="1" applyBorder="1" applyAlignment="1">
      <alignment vertical="center"/>
    </xf>
    <xf numFmtId="177" fontId="7" fillId="2" borderId="46" xfId="1" applyNumberFormat="1" applyFont="1" applyFill="1" applyBorder="1" applyAlignment="1">
      <alignment vertical="center"/>
    </xf>
    <xf numFmtId="177" fontId="15" fillId="0" borderId="55" xfId="1" applyNumberFormat="1" applyFont="1" applyBorder="1" applyAlignment="1">
      <alignment vertical="center"/>
    </xf>
    <xf numFmtId="176" fontId="8" fillId="0" borderId="0" xfId="1" applyNumberFormat="1" applyFont="1" applyAlignment="1">
      <alignment horizontal="distributed" vertical="center"/>
    </xf>
    <xf numFmtId="176" fontId="17" fillId="0" borderId="43" xfId="1" applyNumberFormat="1" applyFont="1" applyBorder="1" applyAlignment="1">
      <alignment horizontal="right" vertical="center"/>
    </xf>
    <xf numFmtId="176" fontId="17" fillId="0" borderId="0" xfId="1" applyNumberFormat="1" applyFont="1" applyAlignment="1">
      <alignment horizontal="right" vertical="center"/>
    </xf>
    <xf numFmtId="176" fontId="17" fillId="0" borderId="44" xfId="1" applyNumberFormat="1" applyFont="1" applyBorder="1" applyAlignment="1">
      <alignment horizontal="right" vertical="center"/>
    </xf>
    <xf numFmtId="176" fontId="17" fillId="0" borderId="47" xfId="1" applyNumberFormat="1" applyFont="1" applyBorder="1" applyAlignment="1">
      <alignment horizontal="right" vertical="center"/>
    </xf>
    <xf numFmtId="176" fontId="17" fillId="0" borderId="48" xfId="1" applyNumberFormat="1" applyFont="1" applyBorder="1" applyAlignment="1">
      <alignment horizontal="right" vertical="center"/>
    </xf>
    <xf numFmtId="176" fontId="17" fillId="0" borderId="49" xfId="1" applyNumberFormat="1" applyFont="1" applyBorder="1" applyAlignment="1">
      <alignment horizontal="right" vertical="center"/>
    </xf>
    <xf numFmtId="176" fontId="17" fillId="0" borderId="45" xfId="1" applyNumberFormat="1" applyFont="1" applyBorder="1" applyAlignment="1">
      <alignment horizontal="right" vertical="center"/>
    </xf>
    <xf numFmtId="176" fontId="17" fillId="0" borderId="50" xfId="1" applyNumberFormat="1" applyFont="1" applyBorder="1" applyAlignment="1">
      <alignment horizontal="right" vertical="center"/>
    </xf>
    <xf numFmtId="176" fontId="17" fillId="0" borderId="46" xfId="1" applyNumberFormat="1" applyFont="1" applyBorder="1" applyAlignment="1">
      <alignment horizontal="right" vertical="center"/>
    </xf>
    <xf numFmtId="176" fontId="17" fillId="0" borderId="51" xfId="1" applyNumberFormat="1" applyFont="1" applyBorder="1" applyAlignment="1">
      <alignment horizontal="right" vertical="center"/>
    </xf>
    <xf numFmtId="176" fontId="8" fillId="0" borderId="29" xfId="1" applyNumberFormat="1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36" xfId="0" applyFont="1" applyBorder="1"/>
    <xf numFmtId="176" fontId="8" fillId="0" borderId="32" xfId="1" applyNumberFormat="1" applyFont="1" applyBorder="1" applyAlignment="1">
      <alignment horizontal="distributed" vertical="center"/>
    </xf>
    <xf numFmtId="0" fontId="16" fillId="0" borderId="32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176" fontId="8" fillId="0" borderId="39" xfId="1" applyNumberFormat="1" applyFont="1" applyBorder="1" applyAlignment="1">
      <alignment horizontal="center" vertical="center"/>
    </xf>
    <xf numFmtId="176" fontId="8" fillId="0" borderId="40" xfId="1" applyNumberFormat="1" applyFont="1" applyBorder="1" applyAlignment="1">
      <alignment horizontal="center" vertical="center"/>
    </xf>
    <xf numFmtId="176" fontId="8" fillId="0" borderId="41" xfId="1" applyNumberFormat="1" applyFont="1" applyBorder="1" applyAlignment="1">
      <alignment horizontal="center" vertical="center"/>
    </xf>
    <xf numFmtId="176" fontId="8" fillId="0" borderId="38" xfId="1" applyNumberFormat="1" applyFont="1" applyBorder="1" applyAlignment="1">
      <alignment horizontal="center" vertical="center"/>
    </xf>
    <xf numFmtId="176" fontId="8" fillId="0" borderId="42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vertical="center" textRotation="255"/>
    </xf>
    <xf numFmtId="176" fontId="8" fillId="0" borderId="23" xfId="1" applyNumberFormat="1" applyFont="1" applyBorder="1" applyAlignment="1">
      <alignment vertical="center" textRotation="255"/>
    </xf>
    <xf numFmtId="176" fontId="8" fillId="0" borderId="0" xfId="1" applyNumberFormat="1" applyFont="1" applyAlignment="1">
      <alignment horizontal="left" vertical="center"/>
    </xf>
    <xf numFmtId="176" fontId="8" fillId="0" borderId="11" xfId="1" applyNumberFormat="1" applyFont="1" applyBorder="1" applyAlignment="1">
      <alignment horizontal="left" vertical="center"/>
    </xf>
    <xf numFmtId="176" fontId="8" fillId="0" borderId="20" xfId="1" applyNumberFormat="1" applyFont="1" applyBorder="1" applyAlignment="1">
      <alignment horizontal="left" vertical="center"/>
    </xf>
    <xf numFmtId="176" fontId="8" fillId="0" borderId="21" xfId="1" applyNumberFormat="1" applyFont="1" applyBorder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176" fontId="8" fillId="0" borderId="3" xfId="1" applyNumberFormat="1" applyFont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center" vertical="center" shrinkToFit="1"/>
    </xf>
    <xf numFmtId="176" fontId="8" fillId="0" borderId="5" xfId="1" applyNumberFormat="1" applyFont="1" applyBorder="1" applyAlignment="1">
      <alignment horizontal="center" vertical="center" shrinkToFit="1"/>
    </xf>
    <xf numFmtId="176" fontId="8" fillId="0" borderId="2" xfId="1" applyNumberFormat="1" applyFont="1" applyBorder="1" applyAlignment="1">
      <alignment vertical="center" wrapText="1" shrinkToFit="1"/>
    </xf>
    <xf numFmtId="176" fontId="8" fillId="0" borderId="4" xfId="1" applyNumberFormat="1" applyFont="1" applyBorder="1" applyAlignment="1">
      <alignment vertical="center" wrapText="1" shrinkToFit="1"/>
    </xf>
    <xf numFmtId="176" fontId="8" fillId="0" borderId="24" xfId="1" applyNumberFormat="1" applyFont="1" applyBorder="1" applyAlignment="1">
      <alignment vertical="center" textRotation="255"/>
    </xf>
    <xf numFmtId="176" fontId="8" fillId="0" borderId="25" xfId="1" applyNumberFormat="1" applyFont="1" applyBorder="1" applyAlignment="1">
      <alignment horizontal="left" vertical="center"/>
    </xf>
    <xf numFmtId="176" fontId="8" fillId="0" borderId="26" xfId="1" applyNumberFormat="1" applyFont="1" applyBorder="1" applyAlignment="1">
      <alignment horizontal="left" vertical="center"/>
    </xf>
  </cellXfs>
  <cellStyles count="5">
    <cellStyle name="桁区切り 2" xfId="4" xr:uid="{F5C3F75C-C8C6-4BEE-ABFA-8892CACAE8E6}"/>
    <cellStyle name="標準" xfId="0" builtinId="0"/>
    <cellStyle name="標準_04.起債対象外事業費等に関する確認調書" xfId="3" xr:uid="{6ADA09E8-7069-4AF2-BBE5-EC199625A403}"/>
    <cellStyle name="標準_借入予定等一覧表" xfId="2" xr:uid="{A238171E-8880-4109-8221-FFEB12F2F271}"/>
    <cellStyle name="標準_様式集24 2" xfId="1" xr:uid="{47750D1C-68C1-40CF-A2E9-B85AB9509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38100</xdr:rowOff>
    </xdr:from>
    <xdr:to>
      <xdr:col>6</xdr:col>
      <xdr:colOff>342900</xdr:colOff>
      <xdr:row>11</xdr:row>
      <xdr:rowOff>257175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8A987F5-F170-467D-B7F5-7B1EC3DF0CA6}"/>
            </a:ext>
          </a:extLst>
        </xdr:cNvPr>
        <xdr:cNvSpPr>
          <a:spLocks noChangeArrowheads="1"/>
        </xdr:cNvSpPr>
      </xdr:nvSpPr>
      <xdr:spPr bwMode="auto">
        <a:xfrm>
          <a:off x="908050" y="2927350"/>
          <a:ext cx="1657350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7_&#29702;&#36001;&#37096;&#20849;&#26377;\08_&#34701;&#36039;&#35506;&#20849;&#26377;\&#20633;&#32771;&#20116;&#12304;&#22823;&#12305;&#36001;&#25919;&#34701;&#36039;&#36039;&#37329;&#22320;&#26041;&#36039;&#37329;&#12398;&#31649;&#29702;&#21450;&#12403;&#22238;&#21454;\01&#12304;&#20013;&#12305;&#20840;&#33324;\&#20196;&#21644;7&#24180;&#24230;\07&#12304;&#23567;&#65306;&#29305;01&#24259;&#12305;&#20511;&#20837;&#31561;&#12398;&#25163;&#24341;&#12365;\1.&#26356;&#26032;&#20316;&#26989;\2.&#21508;&#12521;&#12452;&#12531;&#26356;&#26032;\&#23529;&#26619;\&#26696;&#65298;\&#9314;&#20196;&#21644;7&#24180;&#24230;&#26360;&#24335;&#38598;&#65288;&#20511;&#20837;&#30003;&#36796;&#31561;&#19968;&#35239;&#65289;.xlsm" TargetMode="External"/><Relationship Id="rId1" Type="http://schemas.openxmlformats.org/officeDocument/2006/relationships/externalLinkPath" Target="/07_&#29702;&#36001;&#37096;&#20849;&#26377;/08_&#34701;&#36039;&#35506;&#20849;&#26377;/&#20633;&#32771;&#20116;&#12304;&#22823;&#12305;&#36001;&#25919;&#34701;&#36039;&#36039;&#37329;&#22320;&#26041;&#36039;&#37329;&#12398;&#31649;&#29702;&#21450;&#12403;&#22238;&#21454;/01&#12304;&#20013;&#12305;&#20840;&#33324;/&#20196;&#21644;7&#24180;&#24230;/07&#12304;&#23567;&#65306;&#29305;01&#24259;&#12305;&#20511;&#20837;&#31561;&#12398;&#25163;&#24341;&#12365;/1.&#26356;&#26032;&#20316;&#26989;/2.&#21508;&#12521;&#12452;&#12531;&#26356;&#26032;/&#23529;&#26619;/&#26696;&#65298;/&#9314;&#20196;&#21644;7&#24180;&#24230;&#26360;&#24335;&#38598;&#65288;&#20511;&#20837;&#30003;&#36796;&#31561;&#19968;&#35239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１"/>
      <sheetName val="２"/>
      <sheetName val="３"/>
      <sheetName val="4"/>
      <sheetName val="5"/>
      <sheetName val="7"/>
      <sheetName val="8"/>
      <sheetName val="9"/>
      <sheetName val="10"/>
      <sheetName val="11"/>
      <sheetName val="12"/>
      <sheetName val="13"/>
      <sheetName val="選択シート"/>
      <sheetName val="提出シート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F85B0-BEB3-4D52-A8B9-9EBBAE2C69CE}">
  <sheetPr>
    <pageSetUpPr fitToPage="1"/>
  </sheetPr>
  <dimension ref="A1:AF1238"/>
  <sheetViews>
    <sheetView tabSelected="1" view="pageBreakPreview" zoomScale="75" zoomScaleNormal="70" zoomScaleSheetLayoutView="75" workbookViewId="0">
      <selection activeCell="AH9" sqref="AH9"/>
    </sheetView>
  </sheetViews>
  <sheetFormatPr defaultColWidth="9" defaultRowHeight="14"/>
  <cols>
    <col min="1" max="1" width="7.26953125" style="3" customWidth="1"/>
    <col min="2" max="6" width="4.90625" style="3" customWidth="1"/>
    <col min="7" max="7" width="5.08984375" style="3" customWidth="1"/>
    <col min="8" max="11" width="4.90625" style="3" customWidth="1"/>
    <col min="12" max="12" width="2.26953125" style="3" customWidth="1"/>
    <col min="13" max="13" width="4.90625" style="3" customWidth="1"/>
    <col min="14" max="14" width="8.08984375" style="3" customWidth="1"/>
    <col min="15" max="29" width="4.90625" style="3" customWidth="1"/>
    <col min="30" max="30" width="1.26953125" style="3" customWidth="1"/>
    <col min="31" max="31" width="9" style="3"/>
    <col min="32" max="32" width="9" style="3" customWidth="1"/>
    <col min="33" max="16384" width="9" style="3"/>
  </cols>
  <sheetData>
    <row r="1" spans="1:32" ht="27.75" customHeight="1">
      <c r="A1" s="1"/>
      <c r="B1" s="263" t="s">
        <v>0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"/>
    </row>
    <row r="2" spans="1:32" ht="14.5" thickBot="1">
      <c r="B2" s="4"/>
      <c r="C2" s="5"/>
      <c r="D2" s="5"/>
      <c r="E2" s="5"/>
      <c r="F2" s="4"/>
      <c r="G2" s="4"/>
      <c r="H2" s="4"/>
      <c r="I2" s="6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  <c r="X2" s="6"/>
      <c r="Y2" s="4"/>
      <c r="Z2" s="4"/>
      <c r="AA2" s="4"/>
      <c r="AB2" s="4"/>
      <c r="AC2" s="4"/>
      <c r="AD2" s="4"/>
    </row>
    <row r="3" spans="1:32" ht="36.5" customHeight="1" thickBot="1">
      <c r="B3" s="264" t="s">
        <v>1</v>
      </c>
      <c r="C3" s="265"/>
      <c r="D3" s="266"/>
      <c r="E3" s="265"/>
      <c r="F3" s="265"/>
      <c r="G3" s="265"/>
      <c r="H3" s="265"/>
      <c r="I3" s="265"/>
      <c r="J3" s="267"/>
      <c r="K3" s="264" t="s">
        <v>2</v>
      </c>
      <c r="L3" s="268"/>
      <c r="M3" s="266"/>
      <c r="N3" s="265"/>
      <c r="O3" s="267"/>
      <c r="P3" s="264" t="s">
        <v>3</v>
      </c>
      <c r="Q3" s="268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70"/>
      <c r="AD3" s="4"/>
      <c r="AE3" s="8"/>
      <c r="AF3" s="8" t="s">
        <v>4</v>
      </c>
    </row>
    <row r="4" spans="1:32" ht="9" customHeight="1">
      <c r="B4" s="4"/>
      <c r="C4" s="5"/>
      <c r="D4" s="5"/>
      <c r="E4" s="5"/>
      <c r="F4" s="4"/>
      <c r="G4" s="4"/>
      <c r="H4" s="4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6"/>
      <c r="X4" s="6"/>
      <c r="Y4" s="4"/>
      <c r="Z4" s="4"/>
      <c r="AA4" s="4"/>
      <c r="AB4" s="4"/>
      <c r="AC4" s="4"/>
      <c r="AD4" s="4"/>
      <c r="AE4" s="8" t="s">
        <v>5</v>
      </c>
    </row>
    <row r="5" spans="1:32" ht="21" customHeight="1" thickBot="1">
      <c r="B5" s="9" t="s">
        <v>6</v>
      </c>
      <c r="C5" s="4"/>
      <c r="D5" s="4"/>
      <c r="E5" s="4"/>
      <c r="F5" s="4"/>
      <c r="G5" s="4"/>
      <c r="H5" s="4"/>
      <c r="I5" s="6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10"/>
      <c r="V5" s="7"/>
      <c r="W5" s="6"/>
      <c r="X5" s="6"/>
      <c r="Y5" s="4"/>
      <c r="Z5" s="4"/>
      <c r="AA5" s="4"/>
      <c r="AB5" s="4"/>
      <c r="AC5" s="4"/>
      <c r="AD5" s="4"/>
      <c r="AE5" s="8" t="s">
        <v>7</v>
      </c>
    </row>
    <row r="6" spans="1:32" ht="35.25" customHeight="1" thickBot="1">
      <c r="B6" s="253" t="s">
        <v>8</v>
      </c>
      <c r="C6" s="254"/>
      <c r="D6" s="254"/>
      <c r="E6" s="254"/>
      <c r="F6" s="254"/>
      <c r="G6" s="255"/>
      <c r="H6" s="256" t="s">
        <v>9</v>
      </c>
      <c r="I6" s="254"/>
      <c r="J6" s="254"/>
      <c r="K6" s="254"/>
      <c r="L6" s="254"/>
      <c r="M6" s="254"/>
      <c r="N6" s="254"/>
      <c r="O6" s="254" t="s">
        <v>10</v>
      </c>
      <c r="P6" s="254"/>
      <c r="Q6" s="254"/>
      <c r="R6" s="254"/>
      <c r="S6" s="254"/>
      <c r="T6" s="254"/>
      <c r="U6" s="256" t="s">
        <v>11</v>
      </c>
      <c r="V6" s="254"/>
      <c r="W6" s="254"/>
      <c r="X6" s="254"/>
      <c r="Y6" s="254"/>
      <c r="Z6" s="254"/>
      <c r="AA6" s="254"/>
      <c r="AB6" s="254"/>
      <c r="AC6" s="255"/>
      <c r="AD6" s="4"/>
      <c r="AE6" s="8" t="s">
        <v>12</v>
      </c>
    </row>
    <row r="7" spans="1:32" ht="21" customHeight="1">
      <c r="B7" s="257" t="s">
        <v>13</v>
      </c>
      <c r="C7" s="11" t="s">
        <v>14</v>
      </c>
      <c r="D7" s="11"/>
      <c r="E7" s="11"/>
      <c r="F7" s="12"/>
      <c r="G7" s="13"/>
      <c r="H7" s="12" t="s">
        <v>15</v>
      </c>
      <c r="I7" s="11" t="s">
        <v>16</v>
      </c>
      <c r="J7" s="12"/>
      <c r="K7" s="12"/>
      <c r="L7" s="12"/>
      <c r="M7" s="7"/>
      <c r="N7" s="14"/>
      <c r="O7" s="15" t="s">
        <v>15</v>
      </c>
      <c r="P7" s="11" t="s">
        <v>17</v>
      </c>
      <c r="Q7" s="11"/>
      <c r="R7" s="11"/>
      <c r="S7" s="11"/>
      <c r="T7" s="16"/>
      <c r="U7" s="12" t="s">
        <v>15</v>
      </c>
      <c r="V7" s="17" t="s">
        <v>18</v>
      </c>
      <c r="W7" s="7"/>
      <c r="X7" s="12"/>
      <c r="Y7" s="11"/>
      <c r="Z7" s="11"/>
      <c r="AA7" s="11"/>
      <c r="AB7" s="11"/>
      <c r="AC7" s="13"/>
      <c r="AD7" s="4"/>
    </row>
    <row r="8" spans="1:32" ht="21" customHeight="1">
      <c r="B8" s="257"/>
      <c r="C8" s="11"/>
      <c r="D8" s="11"/>
      <c r="E8" s="11"/>
      <c r="F8" s="12"/>
      <c r="G8" s="13"/>
      <c r="H8" s="12" t="s">
        <v>15</v>
      </c>
      <c r="I8" s="11" t="s">
        <v>19</v>
      </c>
      <c r="J8" s="12"/>
      <c r="K8" s="12"/>
      <c r="L8" s="12"/>
      <c r="M8" s="7"/>
      <c r="N8" s="14"/>
      <c r="O8" s="15" t="s">
        <v>15</v>
      </c>
      <c r="P8" s="11" t="s">
        <v>20</v>
      </c>
      <c r="Q8" s="11"/>
      <c r="R8" s="11"/>
      <c r="S8" s="11"/>
      <c r="T8" s="16"/>
      <c r="U8" s="12" t="s">
        <v>15</v>
      </c>
      <c r="V8" s="11" t="s">
        <v>21</v>
      </c>
      <c r="W8" s="7"/>
      <c r="X8" s="259" t="s">
        <v>22</v>
      </c>
      <c r="Y8" s="259"/>
      <c r="Z8" s="259"/>
      <c r="AA8" s="259"/>
      <c r="AB8" s="259"/>
      <c r="AC8" s="260"/>
      <c r="AD8" s="4"/>
    </row>
    <row r="9" spans="1:32" ht="21" customHeight="1">
      <c r="B9" s="257"/>
      <c r="C9" s="11"/>
      <c r="D9" s="11"/>
      <c r="E9" s="11"/>
      <c r="F9" s="12"/>
      <c r="G9" s="13"/>
      <c r="H9" s="12" t="s">
        <v>15</v>
      </c>
      <c r="I9" s="11" t="s">
        <v>23</v>
      </c>
      <c r="J9" s="12"/>
      <c r="K9" s="12"/>
      <c r="L9" s="12"/>
      <c r="M9" s="7"/>
      <c r="N9" s="14"/>
      <c r="O9" s="15"/>
      <c r="P9" s="11"/>
      <c r="Q9" s="11"/>
      <c r="R9" s="11"/>
      <c r="S9" s="11"/>
      <c r="T9" s="16"/>
      <c r="U9" s="12"/>
      <c r="V9" s="11"/>
      <c r="W9" s="7"/>
      <c r="X9" s="12"/>
      <c r="Y9" s="11"/>
      <c r="Z9" s="11"/>
      <c r="AA9" s="11"/>
      <c r="AB9" s="11"/>
      <c r="AC9" s="13"/>
      <c r="AD9" s="4"/>
    </row>
    <row r="10" spans="1:32" ht="21" customHeight="1">
      <c r="B10" s="257"/>
      <c r="C10" s="18" t="s">
        <v>24</v>
      </c>
      <c r="D10" s="19"/>
      <c r="E10" s="19"/>
      <c r="F10" s="20"/>
      <c r="G10" s="21"/>
      <c r="H10" s="20" t="s">
        <v>15</v>
      </c>
      <c r="I10" s="19" t="s">
        <v>16</v>
      </c>
      <c r="J10" s="20"/>
      <c r="K10" s="20"/>
      <c r="L10" s="20"/>
      <c r="M10" s="22"/>
      <c r="N10" s="23"/>
      <c r="O10" s="24" t="s">
        <v>15</v>
      </c>
      <c r="P10" s="19" t="s">
        <v>17</v>
      </c>
      <c r="Q10" s="19"/>
      <c r="R10" s="19"/>
      <c r="S10" s="19"/>
      <c r="T10" s="25"/>
      <c r="U10" s="20" t="s">
        <v>15</v>
      </c>
      <c r="V10" s="19" t="s">
        <v>25</v>
      </c>
      <c r="W10" s="20"/>
      <c r="X10" s="20"/>
      <c r="Y10" s="19"/>
      <c r="Z10" s="19"/>
      <c r="AA10" s="19"/>
      <c r="AB10" s="19"/>
      <c r="AC10" s="21"/>
      <c r="AD10" s="4"/>
    </row>
    <row r="11" spans="1:32" ht="22.5" customHeight="1">
      <c r="B11" s="257"/>
      <c r="C11" s="26" t="s">
        <v>26</v>
      </c>
      <c r="D11" s="11"/>
      <c r="E11" s="11"/>
      <c r="F11" s="12"/>
      <c r="G11" s="13"/>
      <c r="H11" s="12" t="s">
        <v>15</v>
      </c>
      <c r="I11" s="11" t="s">
        <v>19</v>
      </c>
      <c r="J11" s="12"/>
      <c r="K11" s="12"/>
      <c r="L11" s="12"/>
      <c r="M11" s="7"/>
      <c r="N11" s="14"/>
      <c r="O11" s="15" t="s">
        <v>15</v>
      </c>
      <c r="P11" s="11" t="s">
        <v>20</v>
      </c>
      <c r="Q11" s="11"/>
      <c r="R11" s="11"/>
      <c r="S11" s="11"/>
      <c r="T11" s="16"/>
      <c r="U11" s="12" t="s">
        <v>15</v>
      </c>
      <c r="V11" s="11" t="s">
        <v>27</v>
      </c>
      <c r="W11" s="12"/>
      <c r="X11" s="12"/>
      <c r="Y11" s="11"/>
      <c r="Z11" s="11"/>
      <c r="AA11" s="11"/>
      <c r="AB11" s="11"/>
      <c r="AC11" s="13"/>
      <c r="AD11" s="4"/>
    </row>
    <row r="12" spans="1:32" ht="24" customHeight="1">
      <c r="B12" s="257"/>
      <c r="C12" s="27"/>
      <c r="D12" s="28" t="s">
        <v>15</v>
      </c>
      <c r="E12" s="29" t="s">
        <v>28</v>
      </c>
      <c r="F12" s="28" t="s">
        <v>15</v>
      </c>
      <c r="G12" s="30" t="s">
        <v>29</v>
      </c>
      <c r="H12" s="28" t="s">
        <v>15</v>
      </c>
      <c r="I12" s="29" t="s">
        <v>23</v>
      </c>
      <c r="J12" s="28"/>
      <c r="K12" s="28"/>
      <c r="L12" s="28"/>
      <c r="M12" s="31"/>
      <c r="N12" s="32"/>
      <c r="O12" s="33"/>
      <c r="P12" s="29"/>
      <c r="Q12" s="29"/>
      <c r="R12" s="29"/>
      <c r="S12" s="29"/>
      <c r="T12" s="34"/>
      <c r="U12" s="28" t="s">
        <v>15</v>
      </c>
      <c r="V12" s="29" t="s">
        <v>21</v>
      </c>
      <c r="W12" s="28"/>
      <c r="X12" s="261" t="s">
        <v>22</v>
      </c>
      <c r="Y12" s="261"/>
      <c r="Z12" s="261"/>
      <c r="AA12" s="261"/>
      <c r="AB12" s="261"/>
      <c r="AC12" s="262"/>
      <c r="AD12" s="4"/>
    </row>
    <row r="13" spans="1:32" ht="21" customHeight="1">
      <c r="B13" s="257"/>
      <c r="C13" s="11" t="s">
        <v>30</v>
      </c>
      <c r="D13" s="11"/>
      <c r="E13" s="11"/>
      <c r="F13" s="12"/>
      <c r="G13" s="13"/>
      <c r="H13" s="12" t="s">
        <v>15</v>
      </c>
      <c r="I13" s="11" t="s">
        <v>16</v>
      </c>
      <c r="J13" s="12"/>
      <c r="K13" s="12"/>
      <c r="L13" s="12"/>
      <c r="M13" s="7"/>
      <c r="N13" s="14"/>
      <c r="O13" s="15" t="s">
        <v>15</v>
      </c>
      <c r="P13" s="11" t="s">
        <v>17</v>
      </c>
      <c r="Q13" s="11"/>
      <c r="R13" s="11"/>
      <c r="S13" s="11"/>
      <c r="T13" s="16"/>
      <c r="U13" s="12" t="s">
        <v>15</v>
      </c>
      <c r="V13" s="11" t="s">
        <v>31</v>
      </c>
      <c r="W13" s="12"/>
      <c r="X13" s="12"/>
      <c r="Y13" s="11"/>
      <c r="Z13" s="11"/>
      <c r="AA13" s="11"/>
      <c r="AB13" s="11"/>
      <c r="AC13" s="13"/>
      <c r="AD13" s="4"/>
      <c r="AE13" s="35"/>
    </row>
    <row r="14" spans="1:32" ht="21" customHeight="1">
      <c r="B14" s="257"/>
      <c r="C14" s="26"/>
      <c r="D14" s="11"/>
      <c r="E14" s="11"/>
      <c r="F14" s="11"/>
      <c r="G14" s="13"/>
      <c r="H14" s="12" t="s">
        <v>15</v>
      </c>
      <c r="I14" s="11" t="s">
        <v>19</v>
      </c>
      <c r="J14" s="12"/>
      <c r="K14" s="12"/>
      <c r="L14" s="12"/>
      <c r="M14" s="7"/>
      <c r="N14" s="14"/>
      <c r="O14" s="15" t="s">
        <v>15</v>
      </c>
      <c r="P14" s="11" t="s">
        <v>20</v>
      </c>
      <c r="Q14" s="11"/>
      <c r="R14" s="11"/>
      <c r="S14" s="11"/>
      <c r="T14" s="16"/>
      <c r="U14" s="12" t="s">
        <v>15</v>
      </c>
      <c r="V14" s="11" t="s">
        <v>21</v>
      </c>
      <c r="W14" s="12"/>
      <c r="X14" s="259" t="s">
        <v>22</v>
      </c>
      <c r="Y14" s="259"/>
      <c r="Z14" s="259"/>
      <c r="AA14" s="259"/>
      <c r="AB14" s="259"/>
      <c r="AC14" s="260"/>
      <c r="AD14" s="4"/>
      <c r="AE14" s="36" t="s">
        <v>32</v>
      </c>
    </row>
    <row r="15" spans="1:32" ht="21" customHeight="1">
      <c r="B15" s="258"/>
      <c r="C15" s="27"/>
      <c r="D15" s="29"/>
      <c r="E15" s="29"/>
      <c r="F15" s="28"/>
      <c r="G15" s="30"/>
      <c r="H15" s="12" t="s">
        <v>15</v>
      </c>
      <c r="I15" s="11" t="s">
        <v>23</v>
      </c>
      <c r="J15" s="12"/>
      <c r="K15" s="12"/>
      <c r="L15" s="12"/>
      <c r="M15" s="7"/>
      <c r="N15" s="14"/>
      <c r="O15" s="15"/>
      <c r="P15" s="11"/>
      <c r="Q15" s="11"/>
      <c r="R15" s="11"/>
      <c r="S15" s="11"/>
      <c r="T15" s="16"/>
      <c r="U15" s="12"/>
      <c r="V15" s="37"/>
      <c r="W15" s="12"/>
      <c r="X15" s="12"/>
      <c r="Y15" s="11"/>
      <c r="Z15" s="11"/>
      <c r="AA15" s="11"/>
      <c r="AB15" s="11"/>
      <c r="AC15" s="13"/>
      <c r="AD15" s="4"/>
    </row>
    <row r="16" spans="1:32" ht="21" customHeight="1">
      <c r="B16" s="257" t="s">
        <v>33</v>
      </c>
      <c r="C16" s="18" t="s">
        <v>34</v>
      </c>
      <c r="D16" s="19"/>
      <c r="E16" s="19"/>
      <c r="F16" s="20"/>
      <c r="G16" s="21"/>
      <c r="H16" s="20" t="s">
        <v>15</v>
      </c>
      <c r="I16" s="19" t="s">
        <v>16</v>
      </c>
      <c r="J16" s="20"/>
      <c r="K16" s="20"/>
      <c r="L16" s="20"/>
      <c r="M16" s="22"/>
      <c r="N16" s="23"/>
      <c r="O16" s="24" t="s">
        <v>15</v>
      </c>
      <c r="P16" s="19" t="s">
        <v>17</v>
      </c>
      <c r="Q16" s="19"/>
      <c r="R16" s="19"/>
      <c r="S16" s="19"/>
      <c r="T16" s="25"/>
      <c r="U16" s="20" t="s">
        <v>15</v>
      </c>
      <c r="V16" s="19" t="s">
        <v>35</v>
      </c>
      <c r="W16" s="20"/>
      <c r="X16" s="20"/>
      <c r="Y16" s="19"/>
      <c r="Z16" s="19"/>
      <c r="AA16" s="19"/>
      <c r="AB16" s="19"/>
      <c r="AC16" s="21"/>
      <c r="AD16" s="4"/>
    </row>
    <row r="17" spans="2:30" ht="21" customHeight="1">
      <c r="B17" s="257"/>
      <c r="C17" s="26"/>
      <c r="D17" s="11"/>
      <c r="E17" s="11"/>
      <c r="F17" s="12"/>
      <c r="G17" s="13"/>
      <c r="H17" s="12" t="s">
        <v>15</v>
      </c>
      <c r="I17" s="11" t="s">
        <v>19</v>
      </c>
      <c r="J17" s="12"/>
      <c r="K17" s="12"/>
      <c r="L17" s="12"/>
      <c r="M17" s="7"/>
      <c r="N17" s="14"/>
      <c r="O17" s="15" t="s">
        <v>15</v>
      </c>
      <c r="P17" s="11" t="s">
        <v>20</v>
      </c>
      <c r="Q17" s="11"/>
      <c r="R17" s="11"/>
      <c r="S17" s="11"/>
      <c r="T17" s="16"/>
      <c r="U17" s="12" t="s">
        <v>15</v>
      </c>
      <c r="V17" s="11" t="s">
        <v>36</v>
      </c>
      <c r="W17" s="12"/>
      <c r="X17" s="12"/>
      <c r="Y17" s="11"/>
      <c r="Z17" s="11"/>
      <c r="AA17" s="11"/>
      <c r="AB17" s="11"/>
      <c r="AC17" s="13"/>
      <c r="AD17" s="4"/>
    </row>
    <row r="18" spans="2:30" ht="21" customHeight="1">
      <c r="B18" s="257"/>
      <c r="C18" s="27"/>
      <c r="D18" s="29"/>
      <c r="E18" s="29"/>
      <c r="F18" s="28"/>
      <c r="G18" s="30"/>
      <c r="H18" s="28" t="s">
        <v>15</v>
      </c>
      <c r="I18" s="29" t="s">
        <v>23</v>
      </c>
      <c r="J18" s="28"/>
      <c r="K18" s="28"/>
      <c r="L18" s="28"/>
      <c r="M18" s="31"/>
      <c r="N18" s="32"/>
      <c r="O18" s="33"/>
      <c r="P18" s="29"/>
      <c r="Q18" s="29"/>
      <c r="R18" s="29"/>
      <c r="S18" s="29"/>
      <c r="T18" s="34"/>
      <c r="U18" s="28" t="s">
        <v>15</v>
      </c>
      <c r="V18" s="29" t="s">
        <v>21</v>
      </c>
      <c r="W18" s="28"/>
      <c r="X18" s="261" t="s">
        <v>22</v>
      </c>
      <c r="Y18" s="261"/>
      <c r="Z18" s="261"/>
      <c r="AA18" s="261"/>
      <c r="AB18" s="261"/>
      <c r="AC18" s="262"/>
      <c r="AD18" s="4"/>
    </row>
    <row r="19" spans="2:30" ht="21" customHeight="1">
      <c r="B19" s="257"/>
      <c r="C19" s="11" t="s">
        <v>37</v>
      </c>
      <c r="D19" s="11"/>
      <c r="E19" s="11"/>
      <c r="F19" s="12"/>
      <c r="G19" s="13"/>
      <c r="H19" s="12" t="s">
        <v>15</v>
      </c>
      <c r="I19" s="11" t="s">
        <v>16</v>
      </c>
      <c r="J19" s="12"/>
      <c r="K19" s="12"/>
      <c r="L19" s="12"/>
      <c r="M19" s="7"/>
      <c r="N19" s="14"/>
      <c r="O19" s="15" t="s">
        <v>15</v>
      </c>
      <c r="P19" s="11" t="s">
        <v>17</v>
      </c>
      <c r="Q19" s="11"/>
      <c r="R19" s="11"/>
      <c r="S19" s="11"/>
      <c r="T19" s="16"/>
      <c r="U19" s="12" t="s">
        <v>15</v>
      </c>
      <c r="V19" s="11" t="s">
        <v>38</v>
      </c>
      <c r="W19" s="12"/>
      <c r="X19" s="12"/>
      <c r="Y19" s="11"/>
      <c r="Z19" s="11"/>
      <c r="AA19" s="11"/>
      <c r="AB19" s="11"/>
      <c r="AC19" s="13"/>
      <c r="AD19" s="4"/>
    </row>
    <row r="20" spans="2:30" ht="21" customHeight="1">
      <c r="B20" s="257"/>
      <c r="C20" s="11" t="s">
        <v>39</v>
      </c>
      <c r="D20" s="11"/>
      <c r="E20" s="11"/>
      <c r="F20" s="12"/>
      <c r="G20" s="13"/>
      <c r="H20" s="12" t="s">
        <v>15</v>
      </c>
      <c r="I20" s="11" t="s">
        <v>19</v>
      </c>
      <c r="J20" s="12"/>
      <c r="K20" s="12"/>
      <c r="L20" s="12"/>
      <c r="M20" s="7"/>
      <c r="N20" s="14"/>
      <c r="O20" s="15" t="s">
        <v>15</v>
      </c>
      <c r="P20" s="11" t="s">
        <v>20</v>
      </c>
      <c r="Q20" s="11"/>
      <c r="R20" s="11"/>
      <c r="S20" s="11"/>
      <c r="T20" s="16"/>
      <c r="U20" s="12" t="s">
        <v>15</v>
      </c>
      <c r="V20" s="11" t="s">
        <v>40</v>
      </c>
      <c r="W20" s="12"/>
      <c r="X20" s="12"/>
      <c r="Y20" s="11"/>
      <c r="Z20" s="11"/>
      <c r="AA20" s="11"/>
      <c r="AB20" s="11"/>
      <c r="AC20" s="13"/>
      <c r="AD20" s="4"/>
    </row>
    <row r="21" spans="2:30" ht="21" customHeight="1">
      <c r="B21" s="257"/>
      <c r="C21" s="11"/>
      <c r="D21" s="11"/>
      <c r="E21" s="11"/>
      <c r="F21" s="12"/>
      <c r="G21" s="13"/>
      <c r="H21" s="12" t="s">
        <v>15</v>
      </c>
      <c r="I21" s="11" t="s">
        <v>23</v>
      </c>
      <c r="J21" s="12"/>
      <c r="K21" s="12"/>
      <c r="L21" s="12"/>
      <c r="M21" s="7"/>
      <c r="N21" s="14"/>
      <c r="O21" s="15"/>
      <c r="P21" s="11"/>
      <c r="Q21" s="11"/>
      <c r="R21" s="11"/>
      <c r="S21" s="11"/>
      <c r="T21" s="16"/>
      <c r="U21" s="12" t="s">
        <v>15</v>
      </c>
      <c r="V21" s="11" t="s">
        <v>41</v>
      </c>
      <c r="W21" s="12"/>
      <c r="X21" s="12"/>
      <c r="Y21" s="11"/>
      <c r="Z21" s="11"/>
      <c r="AA21" s="11"/>
      <c r="AB21" s="11"/>
      <c r="AC21" s="13"/>
      <c r="AD21" s="4"/>
    </row>
    <row r="22" spans="2:30" ht="21" customHeight="1">
      <c r="B22" s="257"/>
      <c r="C22" s="11"/>
      <c r="D22" s="11"/>
      <c r="E22" s="11"/>
      <c r="F22" s="12"/>
      <c r="G22" s="13"/>
      <c r="H22" s="11"/>
      <c r="I22" s="12"/>
      <c r="J22" s="12"/>
      <c r="K22" s="7"/>
      <c r="L22" s="7"/>
      <c r="M22" s="11"/>
      <c r="N22" s="14"/>
      <c r="O22" s="26"/>
      <c r="P22" s="11"/>
      <c r="Q22" s="11"/>
      <c r="R22" s="11"/>
      <c r="S22" s="11"/>
      <c r="T22" s="38"/>
      <c r="U22" s="12" t="s">
        <v>15</v>
      </c>
      <c r="V22" s="11" t="s">
        <v>42</v>
      </c>
      <c r="W22" s="12"/>
      <c r="X22" s="12"/>
      <c r="Y22" s="11"/>
      <c r="Z22" s="11"/>
      <c r="AA22" s="11"/>
      <c r="AB22" s="11"/>
      <c r="AC22" s="13"/>
      <c r="AD22" s="4"/>
    </row>
    <row r="23" spans="2:30" ht="21" customHeight="1" thickBot="1">
      <c r="B23" s="271"/>
      <c r="C23" s="39"/>
      <c r="D23" s="39"/>
      <c r="E23" s="39"/>
      <c r="F23" s="40"/>
      <c r="G23" s="41"/>
      <c r="H23" s="39"/>
      <c r="I23" s="40"/>
      <c r="J23" s="40"/>
      <c r="K23" s="42"/>
      <c r="L23" s="42"/>
      <c r="M23" s="39"/>
      <c r="N23" s="43"/>
      <c r="O23" s="44"/>
      <c r="P23" s="39"/>
      <c r="Q23" s="39"/>
      <c r="R23" s="39"/>
      <c r="S23" s="39"/>
      <c r="T23" s="45"/>
      <c r="U23" s="46" t="s">
        <v>15</v>
      </c>
      <c r="V23" s="39" t="s">
        <v>21</v>
      </c>
      <c r="W23" s="40"/>
      <c r="X23" s="272" t="s">
        <v>22</v>
      </c>
      <c r="Y23" s="272"/>
      <c r="Z23" s="272"/>
      <c r="AA23" s="272"/>
      <c r="AB23" s="272"/>
      <c r="AC23" s="273"/>
      <c r="AD23" s="4"/>
    </row>
    <row r="24" spans="2:30">
      <c r="B24" s="47"/>
      <c r="C24" s="48"/>
      <c r="D24" s="48"/>
      <c r="E24" s="48"/>
      <c r="F24" s="12"/>
      <c r="G24" s="11"/>
      <c r="H24" s="11"/>
      <c r="I24" s="12"/>
      <c r="J24" s="12"/>
      <c r="K24" s="7"/>
      <c r="L24" s="7"/>
      <c r="M24" s="11"/>
      <c r="N24" s="11"/>
      <c r="O24" s="11"/>
      <c r="P24" s="11"/>
      <c r="Q24" s="11"/>
      <c r="R24" s="11"/>
      <c r="S24" s="11"/>
      <c r="T24" s="7"/>
      <c r="U24" s="11"/>
      <c r="V24" s="7"/>
      <c r="W24" s="12"/>
      <c r="X24" s="12"/>
      <c r="Y24" s="11"/>
      <c r="Z24" s="11"/>
      <c r="AA24" s="11"/>
      <c r="AB24" s="11"/>
      <c r="AC24" s="11"/>
      <c r="AD24" s="4"/>
    </row>
    <row r="25" spans="2:30" ht="15.75" customHeight="1">
      <c r="B25" s="49" t="s">
        <v>43</v>
      </c>
      <c r="C25" s="48"/>
      <c r="D25" s="48"/>
      <c r="E25" s="48"/>
      <c r="F25" s="12"/>
      <c r="G25" s="11"/>
      <c r="H25" s="11"/>
      <c r="I25" s="12"/>
      <c r="J25" s="12"/>
      <c r="K25" s="7"/>
      <c r="L25" s="7"/>
      <c r="M25" s="11"/>
      <c r="N25" s="11"/>
      <c r="O25" s="11"/>
      <c r="P25" s="11"/>
      <c r="Q25" s="11"/>
      <c r="R25" s="11"/>
      <c r="S25" s="11"/>
      <c r="T25" s="7"/>
      <c r="U25" s="11"/>
      <c r="V25" s="7"/>
      <c r="W25" s="12"/>
      <c r="X25" s="12"/>
      <c r="Y25" s="11"/>
      <c r="Z25" s="11"/>
      <c r="AA25" s="11"/>
      <c r="AB25" s="11"/>
      <c r="AC25" s="11"/>
      <c r="AD25" s="4"/>
    </row>
    <row r="26" spans="2:30" ht="14.5" thickBot="1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50"/>
      <c r="AA26" s="4"/>
      <c r="AB26" s="4"/>
      <c r="AC26" s="51" t="s">
        <v>44</v>
      </c>
      <c r="AD26" s="4"/>
    </row>
    <row r="27" spans="2:30" ht="20.25" customHeight="1">
      <c r="B27" s="241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52"/>
      <c r="O27" s="245" t="s">
        <v>45</v>
      </c>
      <c r="P27" s="246"/>
      <c r="Q27" s="246"/>
      <c r="R27" s="246"/>
      <c r="S27" s="53"/>
      <c r="T27" s="54"/>
      <c r="U27" s="54"/>
      <c r="V27" s="54"/>
      <c r="W27" s="54"/>
      <c r="X27" s="54"/>
      <c r="Y27" s="55"/>
      <c r="Z27" s="55"/>
      <c r="AA27" s="55"/>
      <c r="AB27" s="55"/>
      <c r="AC27" s="56"/>
      <c r="AD27" s="4"/>
    </row>
    <row r="28" spans="2:30" ht="20.25" customHeight="1" thickBot="1">
      <c r="B28" s="243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57"/>
      <c r="O28" s="247"/>
      <c r="P28" s="247"/>
      <c r="Q28" s="247"/>
      <c r="R28" s="247"/>
      <c r="S28" s="58"/>
      <c r="T28" s="248" t="s">
        <v>46</v>
      </c>
      <c r="U28" s="249"/>
      <c r="V28" s="249"/>
      <c r="W28" s="249"/>
      <c r="X28" s="250"/>
      <c r="Y28" s="251" t="s">
        <v>47</v>
      </c>
      <c r="Z28" s="251"/>
      <c r="AA28" s="251"/>
      <c r="AB28" s="251"/>
      <c r="AC28" s="252"/>
      <c r="AD28" s="4"/>
    </row>
    <row r="29" spans="2:30" ht="20.25" customHeight="1">
      <c r="B29" s="59"/>
      <c r="C29" s="230" t="s">
        <v>48</v>
      </c>
      <c r="D29" s="230"/>
      <c r="E29" s="230"/>
      <c r="F29" s="230"/>
      <c r="G29" s="230"/>
      <c r="H29" s="230"/>
      <c r="I29" s="230"/>
      <c r="J29" s="147" t="s">
        <v>49</v>
      </c>
      <c r="K29" s="147"/>
      <c r="L29" s="12"/>
      <c r="M29" s="191" t="s">
        <v>50</v>
      </c>
      <c r="N29" s="231" t="str">
        <f>IF(N31&gt;0,N31+N45,"")</f>
        <v/>
      </c>
      <c r="O29" s="232"/>
      <c r="P29" s="232"/>
      <c r="Q29" s="232"/>
      <c r="R29" s="232"/>
      <c r="S29" s="233"/>
      <c r="T29" s="237" t="str">
        <f>IF(T31&gt;0,T31+T45,"")</f>
        <v/>
      </c>
      <c r="U29" s="232"/>
      <c r="V29" s="232"/>
      <c r="W29" s="232"/>
      <c r="X29" s="233"/>
      <c r="Y29" s="237" t="str">
        <f>IF(Y31&gt;0,Y31+Y45,"")</f>
        <v/>
      </c>
      <c r="Z29" s="232"/>
      <c r="AA29" s="232"/>
      <c r="AB29" s="232"/>
      <c r="AC29" s="239"/>
      <c r="AD29" s="4"/>
    </row>
    <row r="30" spans="2:30" ht="20.25" customHeight="1">
      <c r="B30" s="60"/>
      <c r="C30" s="154"/>
      <c r="D30" s="154"/>
      <c r="E30" s="154"/>
      <c r="F30" s="154"/>
      <c r="G30" s="154"/>
      <c r="H30" s="154"/>
      <c r="I30" s="154"/>
      <c r="J30" s="156"/>
      <c r="K30" s="156"/>
      <c r="L30" s="61"/>
      <c r="M30" s="158"/>
      <c r="N30" s="234"/>
      <c r="O30" s="235"/>
      <c r="P30" s="235"/>
      <c r="Q30" s="235"/>
      <c r="R30" s="235"/>
      <c r="S30" s="236"/>
      <c r="T30" s="238"/>
      <c r="U30" s="235"/>
      <c r="V30" s="235"/>
      <c r="W30" s="235"/>
      <c r="X30" s="236"/>
      <c r="Y30" s="238"/>
      <c r="Z30" s="235"/>
      <c r="AA30" s="235"/>
      <c r="AB30" s="235"/>
      <c r="AC30" s="240"/>
      <c r="AD30" s="4"/>
    </row>
    <row r="31" spans="2:30" ht="20.25" customHeight="1">
      <c r="B31" s="59"/>
      <c r="C31" s="11"/>
      <c r="D31" s="11"/>
      <c r="E31" s="62"/>
      <c r="F31" s="11" t="s">
        <v>45</v>
      </c>
      <c r="G31" s="11"/>
      <c r="H31" s="11"/>
      <c r="I31" s="11"/>
      <c r="J31" s="11"/>
      <c r="K31" s="11"/>
      <c r="L31" s="11"/>
      <c r="M31" s="63" t="s">
        <v>51</v>
      </c>
      <c r="N31" s="223">
        <f>T31+Y31</f>
        <v>0</v>
      </c>
      <c r="O31" s="224"/>
      <c r="P31" s="224"/>
      <c r="Q31" s="224"/>
      <c r="R31" s="224"/>
      <c r="S31" s="224"/>
      <c r="T31" s="225"/>
      <c r="U31" s="226"/>
      <c r="V31" s="226"/>
      <c r="W31" s="226"/>
      <c r="X31" s="227"/>
      <c r="Y31" s="226"/>
      <c r="Z31" s="226"/>
      <c r="AA31" s="226"/>
      <c r="AB31" s="226"/>
      <c r="AC31" s="228"/>
      <c r="AD31" s="4"/>
    </row>
    <row r="32" spans="2:30" ht="20.25" customHeight="1">
      <c r="B32" s="59"/>
      <c r="C32" s="11"/>
      <c r="D32" s="11"/>
      <c r="E32" s="64"/>
      <c r="F32" s="65"/>
      <c r="G32" s="66" t="s">
        <v>52</v>
      </c>
      <c r="H32" s="67"/>
      <c r="I32" s="67"/>
      <c r="J32" s="67"/>
      <c r="K32" s="67"/>
      <c r="L32" s="67"/>
      <c r="M32" s="68" t="s">
        <v>53</v>
      </c>
      <c r="N32" s="69"/>
      <c r="O32" s="70" t="s">
        <v>54</v>
      </c>
      <c r="P32" s="229">
        <f>U32+Z32</f>
        <v>0</v>
      </c>
      <c r="Q32" s="229"/>
      <c r="R32" s="229"/>
      <c r="S32" s="70" t="s">
        <v>55</v>
      </c>
      <c r="T32" s="71" t="s">
        <v>56</v>
      </c>
      <c r="U32" s="178"/>
      <c r="V32" s="178"/>
      <c r="W32" s="178"/>
      <c r="X32" s="72" t="s">
        <v>57</v>
      </c>
      <c r="Y32" s="73" t="s">
        <v>58</v>
      </c>
      <c r="Z32" s="178"/>
      <c r="AA32" s="178"/>
      <c r="AB32" s="178"/>
      <c r="AC32" s="74" t="s">
        <v>57</v>
      </c>
      <c r="AD32" s="4"/>
    </row>
    <row r="33" spans="2:30" ht="20.25" customHeight="1">
      <c r="B33" s="59"/>
      <c r="C33" s="187" t="s">
        <v>59</v>
      </c>
      <c r="D33" s="75"/>
      <c r="E33" s="62"/>
      <c r="F33" s="189" t="s">
        <v>60</v>
      </c>
      <c r="G33" s="189"/>
      <c r="H33" s="189"/>
      <c r="I33" s="189"/>
      <c r="J33" s="189"/>
      <c r="K33" s="11"/>
      <c r="L33" s="11"/>
      <c r="M33" s="191" t="s">
        <v>61</v>
      </c>
      <c r="N33" s="220"/>
      <c r="O33" s="221"/>
      <c r="P33" s="221"/>
      <c r="Q33" s="221"/>
      <c r="R33" s="221"/>
      <c r="S33" s="222"/>
      <c r="T33" s="76" t="s">
        <v>62</v>
      </c>
      <c r="U33" s="195"/>
      <c r="V33" s="195"/>
      <c r="W33" s="195"/>
      <c r="X33" s="77" t="s">
        <v>63</v>
      </c>
      <c r="Y33" s="196"/>
      <c r="Z33" s="193"/>
      <c r="AA33" s="193"/>
      <c r="AB33" s="193"/>
      <c r="AC33" s="197"/>
      <c r="AD33" s="4"/>
    </row>
    <row r="34" spans="2:30" ht="20.25" customHeight="1">
      <c r="B34" s="59"/>
      <c r="C34" s="187"/>
      <c r="D34" s="75"/>
      <c r="E34" s="62"/>
      <c r="F34" s="189"/>
      <c r="G34" s="189"/>
      <c r="H34" s="189"/>
      <c r="I34" s="189"/>
      <c r="J34" s="189"/>
      <c r="K34" s="11"/>
      <c r="L34" s="11"/>
      <c r="M34" s="191"/>
      <c r="N34" s="198">
        <f>SUM(N35:S42)</f>
        <v>0</v>
      </c>
      <c r="O34" s="199"/>
      <c r="P34" s="199"/>
      <c r="Q34" s="199"/>
      <c r="R34" s="199"/>
      <c r="S34" s="200"/>
      <c r="T34" s="201">
        <f>SUM(T35:X42)</f>
        <v>0</v>
      </c>
      <c r="U34" s="202"/>
      <c r="V34" s="202"/>
      <c r="W34" s="202"/>
      <c r="X34" s="203"/>
      <c r="Y34" s="201">
        <f>SUM(Y35:AC42)</f>
        <v>0</v>
      </c>
      <c r="Z34" s="202"/>
      <c r="AA34" s="202"/>
      <c r="AB34" s="202"/>
      <c r="AC34" s="204"/>
      <c r="AD34" s="4"/>
    </row>
    <row r="35" spans="2:30" ht="20.25" customHeight="1">
      <c r="B35" s="59"/>
      <c r="C35" s="187"/>
      <c r="D35" s="75"/>
      <c r="E35" s="62"/>
      <c r="F35" s="11"/>
      <c r="G35" s="78" t="s">
        <v>64</v>
      </c>
      <c r="H35" s="79"/>
      <c r="I35" s="79"/>
      <c r="J35" s="79"/>
      <c r="K35" s="79"/>
      <c r="L35" s="79"/>
      <c r="M35" s="68" t="s">
        <v>65</v>
      </c>
      <c r="N35" s="198">
        <f>T35+Y35</f>
        <v>0</v>
      </c>
      <c r="O35" s="199"/>
      <c r="P35" s="199"/>
      <c r="Q35" s="199"/>
      <c r="R35" s="199"/>
      <c r="S35" s="200"/>
      <c r="T35" s="177"/>
      <c r="U35" s="178"/>
      <c r="V35" s="178"/>
      <c r="W35" s="178"/>
      <c r="X35" s="179"/>
      <c r="Y35" s="178"/>
      <c r="Z35" s="178"/>
      <c r="AA35" s="178"/>
      <c r="AB35" s="178"/>
      <c r="AC35" s="180"/>
      <c r="AD35" s="4"/>
    </row>
    <row r="36" spans="2:30" ht="20.25" customHeight="1">
      <c r="B36" s="59"/>
      <c r="C36" s="187"/>
      <c r="D36" s="75"/>
      <c r="E36" s="62"/>
      <c r="F36" s="11"/>
      <c r="G36" s="78" t="s">
        <v>66</v>
      </c>
      <c r="H36" s="79"/>
      <c r="I36" s="79"/>
      <c r="J36" s="79"/>
      <c r="K36" s="79"/>
      <c r="L36" s="79"/>
      <c r="M36" s="68" t="s">
        <v>67</v>
      </c>
      <c r="N36" s="198">
        <f t="shared" ref="N36:N42" si="0">T36+Y36</f>
        <v>0</v>
      </c>
      <c r="O36" s="199"/>
      <c r="P36" s="199"/>
      <c r="Q36" s="199"/>
      <c r="R36" s="199"/>
      <c r="S36" s="200"/>
      <c r="T36" s="177"/>
      <c r="U36" s="178"/>
      <c r="V36" s="178"/>
      <c r="W36" s="178"/>
      <c r="X36" s="179"/>
      <c r="Y36" s="178"/>
      <c r="Z36" s="178"/>
      <c r="AA36" s="178"/>
      <c r="AB36" s="178"/>
      <c r="AC36" s="180"/>
      <c r="AD36" s="4"/>
    </row>
    <row r="37" spans="2:30" ht="20.25" customHeight="1">
      <c r="B37" s="59"/>
      <c r="C37" s="187"/>
      <c r="D37" s="75"/>
      <c r="E37" s="62"/>
      <c r="F37" s="11"/>
      <c r="G37" s="78" t="s">
        <v>68</v>
      </c>
      <c r="H37" s="79"/>
      <c r="I37" s="79"/>
      <c r="J37" s="79"/>
      <c r="K37" s="79"/>
      <c r="L37" s="79"/>
      <c r="M37" s="68" t="s">
        <v>69</v>
      </c>
      <c r="N37" s="198">
        <f t="shared" si="0"/>
        <v>0</v>
      </c>
      <c r="O37" s="199"/>
      <c r="P37" s="199"/>
      <c r="Q37" s="199"/>
      <c r="R37" s="199"/>
      <c r="S37" s="200"/>
      <c r="T37" s="177"/>
      <c r="U37" s="178"/>
      <c r="V37" s="178"/>
      <c r="W37" s="178"/>
      <c r="X37" s="179"/>
      <c r="Y37" s="178"/>
      <c r="Z37" s="178"/>
      <c r="AA37" s="178"/>
      <c r="AB37" s="178"/>
      <c r="AC37" s="180"/>
      <c r="AD37" s="4"/>
    </row>
    <row r="38" spans="2:30" ht="20.25" customHeight="1">
      <c r="B38" s="59"/>
      <c r="C38" s="187"/>
      <c r="D38" s="75"/>
      <c r="E38" s="62"/>
      <c r="F38" s="11"/>
      <c r="G38" s="205" t="s">
        <v>70</v>
      </c>
      <c r="H38" s="206"/>
      <c r="I38" s="206"/>
      <c r="J38" s="206"/>
      <c r="K38" s="206"/>
      <c r="L38" s="67"/>
      <c r="M38" s="68" t="s">
        <v>71</v>
      </c>
      <c r="N38" s="198">
        <f t="shared" si="0"/>
        <v>0</v>
      </c>
      <c r="O38" s="199"/>
      <c r="P38" s="199"/>
      <c r="Q38" s="199"/>
      <c r="R38" s="199"/>
      <c r="S38" s="200"/>
      <c r="T38" s="177"/>
      <c r="U38" s="178"/>
      <c r="V38" s="178"/>
      <c r="W38" s="178"/>
      <c r="X38" s="179"/>
      <c r="Y38" s="178"/>
      <c r="Z38" s="178"/>
      <c r="AA38" s="178"/>
      <c r="AB38" s="178"/>
      <c r="AC38" s="180"/>
      <c r="AD38" s="4"/>
    </row>
    <row r="39" spans="2:30" ht="20.25" customHeight="1">
      <c r="B39" s="59"/>
      <c r="C39" s="187"/>
      <c r="D39" s="75"/>
      <c r="E39" s="62"/>
      <c r="F39" s="11"/>
      <c r="G39" s="205" t="s">
        <v>72</v>
      </c>
      <c r="H39" s="206"/>
      <c r="I39" s="206"/>
      <c r="J39" s="206"/>
      <c r="K39" s="206"/>
      <c r="L39" s="67"/>
      <c r="M39" s="68" t="s">
        <v>73</v>
      </c>
      <c r="N39" s="198">
        <f t="shared" si="0"/>
        <v>0</v>
      </c>
      <c r="O39" s="199"/>
      <c r="P39" s="199"/>
      <c r="Q39" s="199"/>
      <c r="R39" s="199"/>
      <c r="S39" s="200"/>
      <c r="T39" s="177"/>
      <c r="U39" s="178"/>
      <c r="V39" s="178"/>
      <c r="W39" s="178"/>
      <c r="X39" s="179"/>
      <c r="Y39" s="178"/>
      <c r="Z39" s="178"/>
      <c r="AA39" s="178"/>
      <c r="AB39" s="178"/>
      <c r="AC39" s="180"/>
      <c r="AD39" s="4"/>
    </row>
    <row r="40" spans="2:30" ht="20.25" customHeight="1">
      <c r="B40" s="59"/>
      <c r="C40" s="187"/>
      <c r="D40" s="75"/>
      <c r="E40" s="62"/>
      <c r="F40" s="11"/>
      <c r="G40" s="78" t="s">
        <v>74</v>
      </c>
      <c r="H40" s="79"/>
      <c r="I40" s="173"/>
      <c r="J40" s="174"/>
      <c r="K40" s="174"/>
      <c r="L40" s="80" t="s">
        <v>75</v>
      </c>
      <c r="M40" s="68" t="s">
        <v>76</v>
      </c>
      <c r="N40" s="198">
        <f t="shared" si="0"/>
        <v>0</v>
      </c>
      <c r="O40" s="199"/>
      <c r="P40" s="199"/>
      <c r="Q40" s="199"/>
      <c r="R40" s="199"/>
      <c r="S40" s="200"/>
      <c r="T40" s="177"/>
      <c r="U40" s="178"/>
      <c r="V40" s="178"/>
      <c r="W40" s="178"/>
      <c r="X40" s="179"/>
      <c r="Y40" s="178"/>
      <c r="Z40" s="178"/>
      <c r="AA40" s="178"/>
      <c r="AB40" s="178"/>
      <c r="AC40" s="180"/>
      <c r="AD40" s="4"/>
    </row>
    <row r="41" spans="2:30" ht="20.25" customHeight="1">
      <c r="B41" s="59"/>
      <c r="C41" s="187"/>
      <c r="D41" s="75"/>
      <c r="E41" s="62"/>
      <c r="F41" s="11"/>
      <c r="G41" s="78" t="s">
        <v>74</v>
      </c>
      <c r="H41" s="79"/>
      <c r="I41" s="173"/>
      <c r="J41" s="174"/>
      <c r="K41" s="174"/>
      <c r="L41" s="80" t="s">
        <v>75</v>
      </c>
      <c r="M41" s="68" t="s">
        <v>77</v>
      </c>
      <c r="N41" s="198">
        <f t="shared" si="0"/>
        <v>0</v>
      </c>
      <c r="O41" s="199"/>
      <c r="P41" s="199"/>
      <c r="Q41" s="199"/>
      <c r="R41" s="199"/>
      <c r="S41" s="200"/>
      <c r="T41" s="177"/>
      <c r="U41" s="178"/>
      <c r="V41" s="178"/>
      <c r="W41" s="178"/>
      <c r="X41" s="179"/>
      <c r="Y41" s="178"/>
      <c r="Z41" s="178"/>
      <c r="AA41" s="178"/>
      <c r="AB41" s="178"/>
      <c r="AC41" s="180"/>
      <c r="AD41" s="4"/>
    </row>
    <row r="42" spans="2:30" ht="20.25" customHeight="1">
      <c r="B42" s="59"/>
      <c r="C42" s="11"/>
      <c r="D42" s="11"/>
      <c r="E42" s="64"/>
      <c r="F42" s="65"/>
      <c r="G42" s="78" t="s">
        <v>74</v>
      </c>
      <c r="H42" s="79"/>
      <c r="I42" s="173"/>
      <c r="J42" s="174"/>
      <c r="K42" s="174"/>
      <c r="L42" s="80" t="s">
        <v>75</v>
      </c>
      <c r="M42" s="68" t="s">
        <v>78</v>
      </c>
      <c r="N42" s="198">
        <f t="shared" si="0"/>
        <v>0</v>
      </c>
      <c r="O42" s="199"/>
      <c r="P42" s="199"/>
      <c r="Q42" s="199"/>
      <c r="R42" s="199"/>
      <c r="S42" s="200"/>
      <c r="T42" s="177"/>
      <c r="U42" s="178"/>
      <c r="V42" s="178"/>
      <c r="W42" s="178"/>
      <c r="X42" s="179"/>
      <c r="Y42" s="178"/>
      <c r="Z42" s="178"/>
      <c r="AA42" s="178"/>
      <c r="AB42" s="178"/>
      <c r="AC42" s="180"/>
      <c r="AD42" s="4"/>
    </row>
    <row r="43" spans="2:30" ht="20.25" customHeight="1">
      <c r="B43" s="59"/>
      <c r="C43" s="11"/>
      <c r="D43" s="11"/>
      <c r="E43" s="62"/>
      <c r="F43" s="11" t="s">
        <v>79</v>
      </c>
      <c r="G43" s="11"/>
      <c r="H43" s="11"/>
      <c r="I43" s="11"/>
      <c r="J43" s="147" t="s">
        <v>80</v>
      </c>
      <c r="K43" s="147"/>
      <c r="L43" s="12"/>
      <c r="M43" s="63" t="s">
        <v>81</v>
      </c>
      <c r="N43" s="198">
        <f>N31-N34</f>
        <v>0</v>
      </c>
      <c r="O43" s="199"/>
      <c r="P43" s="199"/>
      <c r="Q43" s="199"/>
      <c r="R43" s="199"/>
      <c r="S43" s="200"/>
      <c r="T43" s="216">
        <f>T31-T34</f>
        <v>0</v>
      </c>
      <c r="U43" s="217"/>
      <c r="V43" s="217"/>
      <c r="W43" s="217"/>
      <c r="X43" s="218"/>
      <c r="Y43" s="217">
        <f>Y31-Y34</f>
        <v>0</v>
      </c>
      <c r="Z43" s="217"/>
      <c r="AA43" s="217"/>
      <c r="AB43" s="217"/>
      <c r="AC43" s="219"/>
      <c r="AD43" s="4"/>
    </row>
    <row r="44" spans="2:30" ht="20.25" customHeight="1">
      <c r="B44" s="59"/>
      <c r="C44" s="11"/>
      <c r="D44" s="11"/>
      <c r="E44" s="62"/>
      <c r="F44" s="11"/>
      <c r="G44" s="81" t="s">
        <v>52</v>
      </c>
      <c r="H44" s="82"/>
      <c r="I44" s="82"/>
      <c r="J44" s="83"/>
      <c r="K44" s="83"/>
      <c r="L44" s="83"/>
      <c r="M44" s="84" t="s">
        <v>82</v>
      </c>
      <c r="N44" s="85"/>
      <c r="O44" s="86" t="s">
        <v>83</v>
      </c>
      <c r="P44" s="207">
        <f>U44+Z44</f>
        <v>0</v>
      </c>
      <c r="Q44" s="207"/>
      <c r="R44" s="207"/>
      <c r="S44" s="86" t="s">
        <v>84</v>
      </c>
      <c r="T44" s="87" t="s">
        <v>56</v>
      </c>
      <c r="U44" s="208"/>
      <c r="V44" s="208"/>
      <c r="W44" s="208"/>
      <c r="X44" s="88" t="s">
        <v>57</v>
      </c>
      <c r="Y44" s="89" t="s">
        <v>58</v>
      </c>
      <c r="Z44" s="208"/>
      <c r="AA44" s="208"/>
      <c r="AB44" s="208"/>
      <c r="AC44" s="90" t="s">
        <v>57</v>
      </c>
      <c r="AD44" s="4"/>
    </row>
    <row r="45" spans="2:30" ht="20.25" customHeight="1">
      <c r="B45" s="91"/>
      <c r="C45" s="92"/>
      <c r="D45" s="92"/>
      <c r="E45" s="93"/>
      <c r="F45" s="209" t="s">
        <v>45</v>
      </c>
      <c r="G45" s="209"/>
      <c r="H45" s="209"/>
      <c r="I45" s="92"/>
      <c r="J45" s="92"/>
      <c r="K45" s="92"/>
      <c r="L45" s="92"/>
      <c r="M45" s="94" t="s">
        <v>85</v>
      </c>
      <c r="N45" s="210">
        <f>T45+Y45</f>
        <v>0</v>
      </c>
      <c r="O45" s="211"/>
      <c r="P45" s="211"/>
      <c r="Q45" s="211"/>
      <c r="R45" s="211"/>
      <c r="S45" s="211"/>
      <c r="T45" s="212"/>
      <c r="U45" s="213"/>
      <c r="V45" s="213"/>
      <c r="W45" s="213"/>
      <c r="X45" s="214"/>
      <c r="Y45" s="213"/>
      <c r="Z45" s="213"/>
      <c r="AA45" s="213"/>
      <c r="AB45" s="213"/>
      <c r="AC45" s="215"/>
      <c r="AD45" s="4"/>
    </row>
    <row r="46" spans="2:30" ht="20.25" customHeight="1">
      <c r="B46" s="59"/>
      <c r="C46" s="187" t="s">
        <v>86</v>
      </c>
      <c r="D46" s="75"/>
      <c r="E46" s="95"/>
      <c r="F46" s="188" t="s">
        <v>87</v>
      </c>
      <c r="G46" s="188"/>
      <c r="H46" s="188"/>
      <c r="I46" s="188"/>
      <c r="J46" s="188"/>
      <c r="K46" s="96"/>
      <c r="L46" s="96"/>
      <c r="M46" s="190" t="s">
        <v>88</v>
      </c>
      <c r="N46" s="192"/>
      <c r="O46" s="193"/>
      <c r="P46" s="193"/>
      <c r="Q46" s="193"/>
      <c r="R46" s="193"/>
      <c r="S46" s="194"/>
      <c r="T46" s="76" t="s">
        <v>62</v>
      </c>
      <c r="U46" s="195"/>
      <c r="V46" s="195"/>
      <c r="W46" s="195"/>
      <c r="X46" s="77" t="s">
        <v>63</v>
      </c>
      <c r="Y46" s="196"/>
      <c r="Z46" s="193"/>
      <c r="AA46" s="193"/>
      <c r="AB46" s="193"/>
      <c r="AC46" s="197"/>
      <c r="AD46" s="4"/>
    </row>
    <row r="47" spans="2:30" ht="20.25" customHeight="1">
      <c r="B47" s="59"/>
      <c r="C47" s="187"/>
      <c r="D47" s="75"/>
      <c r="E47" s="62"/>
      <c r="F47" s="189"/>
      <c r="G47" s="189"/>
      <c r="H47" s="189"/>
      <c r="I47" s="189"/>
      <c r="J47" s="189"/>
      <c r="K47" s="11"/>
      <c r="L47" s="11"/>
      <c r="M47" s="191"/>
      <c r="N47" s="198">
        <f>SUM(N48:S50)</f>
        <v>0</v>
      </c>
      <c r="O47" s="199"/>
      <c r="P47" s="199"/>
      <c r="Q47" s="199"/>
      <c r="R47" s="199"/>
      <c r="S47" s="200"/>
      <c r="T47" s="201">
        <f>SUM(T48:X50)</f>
        <v>0</v>
      </c>
      <c r="U47" s="202"/>
      <c r="V47" s="202"/>
      <c r="W47" s="202"/>
      <c r="X47" s="203"/>
      <c r="Y47" s="201">
        <f>SUM(Y48:AC50)</f>
        <v>0</v>
      </c>
      <c r="Z47" s="202"/>
      <c r="AA47" s="202"/>
      <c r="AB47" s="202"/>
      <c r="AC47" s="204"/>
      <c r="AD47" s="4"/>
    </row>
    <row r="48" spans="2:30" ht="20.25" customHeight="1">
      <c r="B48" s="59"/>
      <c r="C48" s="187"/>
      <c r="D48" s="75"/>
      <c r="E48" s="62"/>
      <c r="F48" s="11"/>
      <c r="G48" s="205" t="s">
        <v>89</v>
      </c>
      <c r="H48" s="206"/>
      <c r="I48" s="206"/>
      <c r="J48" s="206"/>
      <c r="K48" s="206"/>
      <c r="L48" s="67"/>
      <c r="M48" s="97"/>
      <c r="N48" s="175">
        <f>T48+Y48</f>
        <v>0</v>
      </c>
      <c r="O48" s="176"/>
      <c r="P48" s="176"/>
      <c r="Q48" s="176"/>
      <c r="R48" s="176"/>
      <c r="S48" s="176"/>
      <c r="T48" s="177"/>
      <c r="U48" s="178"/>
      <c r="V48" s="178"/>
      <c r="W48" s="178"/>
      <c r="X48" s="179"/>
      <c r="Y48" s="178"/>
      <c r="Z48" s="178"/>
      <c r="AA48" s="178"/>
      <c r="AB48" s="178"/>
      <c r="AC48" s="180"/>
      <c r="AD48" s="4"/>
    </row>
    <row r="49" spans="2:30" ht="20.25" customHeight="1">
      <c r="B49" s="59"/>
      <c r="C49" s="187"/>
      <c r="D49" s="75"/>
      <c r="E49" s="62"/>
      <c r="F49" s="11"/>
      <c r="G49" s="78" t="s">
        <v>90</v>
      </c>
      <c r="H49" s="79"/>
      <c r="I49" s="173"/>
      <c r="J49" s="174"/>
      <c r="K49" s="174"/>
      <c r="L49" s="80" t="s">
        <v>75</v>
      </c>
      <c r="M49" s="97"/>
      <c r="N49" s="175">
        <f>T49+Y49</f>
        <v>0</v>
      </c>
      <c r="O49" s="176"/>
      <c r="P49" s="176"/>
      <c r="Q49" s="176"/>
      <c r="R49" s="176"/>
      <c r="S49" s="176"/>
      <c r="T49" s="177"/>
      <c r="U49" s="178"/>
      <c r="V49" s="178"/>
      <c r="W49" s="178"/>
      <c r="X49" s="179"/>
      <c r="Y49" s="178"/>
      <c r="Z49" s="178"/>
      <c r="AA49" s="178"/>
      <c r="AB49" s="178"/>
      <c r="AC49" s="180"/>
      <c r="AD49" s="4"/>
    </row>
    <row r="50" spans="2:30" ht="20.25" customHeight="1">
      <c r="B50" s="59"/>
      <c r="C50" s="187"/>
      <c r="D50" s="75"/>
      <c r="E50" s="62"/>
      <c r="F50" s="11"/>
      <c r="G50" s="78" t="s">
        <v>90</v>
      </c>
      <c r="H50" s="79"/>
      <c r="I50" s="173"/>
      <c r="J50" s="174"/>
      <c r="K50" s="174"/>
      <c r="L50" s="80" t="s">
        <v>75</v>
      </c>
      <c r="M50" s="97"/>
      <c r="N50" s="175">
        <f>T50+Y50</f>
        <v>0</v>
      </c>
      <c r="O50" s="176"/>
      <c r="P50" s="176"/>
      <c r="Q50" s="176"/>
      <c r="R50" s="176"/>
      <c r="S50" s="176"/>
      <c r="T50" s="177"/>
      <c r="U50" s="178"/>
      <c r="V50" s="178"/>
      <c r="W50" s="178"/>
      <c r="X50" s="179"/>
      <c r="Y50" s="178"/>
      <c r="Z50" s="178"/>
      <c r="AA50" s="178"/>
      <c r="AB50" s="178"/>
      <c r="AC50" s="180"/>
      <c r="AD50" s="4"/>
    </row>
    <row r="51" spans="2:30" ht="20.25" customHeight="1">
      <c r="B51" s="60"/>
      <c r="C51" s="98"/>
      <c r="D51" s="98"/>
      <c r="E51" s="81"/>
      <c r="F51" s="82" t="s">
        <v>91</v>
      </c>
      <c r="G51" s="82"/>
      <c r="H51" s="82"/>
      <c r="I51" s="82"/>
      <c r="J51" s="181" t="s">
        <v>92</v>
      </c>
      <c r="K51" s="181"/>
      <c r="L51" s="83"/>
      <c r="M51" s="84" t="s">
        <v>93</v>
      </c>
      <c r="N51" s="182">
        <f>N45-N47</f>
        <v>0</v>
      </c>
      <c r="O51" s="183"/>
      <c r="P51" s="183"/>
      <c r="Q51" s="183"/>
      <c r="R51" s="183"/>
      <c r="S51" s="183"/>
      <c r="T51" s="184">
        <f>T45-T47</f>
        <v>0</v>
      </c>
      <c r="U51" s="183"/>
      <c r="V51" s="183"/>
      <c r="W51" s="183"/>
      <c r="X51" s="185"/>
      <c r="Y51" s="183">
        <f>Y45-Y47</f>
        <v>0</v>
      </c>
      <c r="Z51" s="183"/>
      <c r="AA51" s="183"/>
      <c r="AB51" s="183"/>
      <c r="AC51" s="186"/>
      <c r="AD51" s="4"/>
    </row>
    <row r="52" spans="2:30" ht="20.25" customHeight="1">
      <c r="B52" s="91"/>
      <c r="C52" s="153" t="s">
        <v>94</v>
      </c>
      <c r="D52" s="153"/>
      <c r="E52" s="153"/>
      <c r="F52" s="153"/>
      <c r="G52" s="153"/>
      <c r="H52" s="153"/>
      <c r="I52" s="153"/>
      <c r="J52" s="155" t="s">
        <v>95</v>
      </c>
      <c r="K52" s="155"/>
      <c r="L52" s="99"/>
      <c r="M52" s="157" t="s">
        <v>96</v>
      </c>
      <c r="N52" s="159">
        <f>N43+N51</f>
        <v>0</v>
      </c>
      <c r="O52" s="160"/>
      <c r="P52" s="160"/>
      <c r="Q52" s="160"/>
      <c r="R52" s="160"/>
      <c r="S52" s="161"/>
      <c r="T52" s="165">
        <f>T43+T51</f>
        <v>0</v>
      </c>
      <c r="U52" s="166"/>
      <c r="V52" s="166"/>
      <c r="W52" s="166"/>
      <c r="X52" s="167"/>
      <c r="Y52" s="165">
        <f>Y43+Y51</f>
        <v>0</v>
      </c>
      <c r="Z52" s="166"/>
      <c r="AA52" s="166"/>
      <c r="AB52" s="166"/>
      <c r="AC52" s="171"/>
      <c r="AD52" s="4"/>
    </row>
    <row r="53" spans="2:30" ht="20.25" customHeight="1">
      <c r="B53" s="60"/>
      <c r="C53" s="154"/>
      <c r="D53" s="154"/>
      <c r="E53" s="154"/>
      <c r="F53" s="154"/>
      <c r="G53" s="154"/>
      <c r="H53" s="154"/>
      <c r="I53" s="154"/>
      <c r="J53" s="156"/>
      <c r="K53" s="156"/>
      <c r="L53" s="61"/>
      <c r="M53" s="158"/>
      <c r="N53" s="162"/>
      <c r="O53" s="163"/>
      <c r="P53" s="163"/>
      <c r="Q53" s="163"/>
      <c r="R53" s="163"/>
      <c r="S53" s="164"/>
      <c r="T53" s="168"/>
      <c r="U53" s="169"/>
      <c r="V53" s="169"/>
      <c r="W53" s="169"/>
      <c r="X53" s="170"/>
      <c r="Y53" s="168"/>
      <c r="Z53" s="169"/>
      <c r="AA53" s="169"/>
      <c r="AB53" s="169"/>
      <c r="AC53" s="172"/>
      <c r="AD53" s="4"/>
    </row>
    <row r="54" spans="2:30" ht="9.5" customHeight="1">
      <c r="B54" s="59"/>
      <c r="C54" s="7"/>
      <c r="D54" s="7"/>
      <c r="E54" s="7"/>
      <c r="F54" s="7"/>
      <c r="G54" s="7"/>
      <c r="H54" s="7"/>
      <c r="I54" s="7"/>
      <c r="J54" s="12"/>
      <c r="K54" s="12"/>
      <c r="L54" s="12"/>
      <c r="M54" s="94"/>
      <c r="N54" s="100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4"/>
    </row>
    <row r="55" spans="2:30" ht="20.25" customHeight="1" thickBot="1">
      <c r="B55" s="59"/>
      <c r="C55" s="103"/>
      <c r="D55" s="11" t="s">
        <v>97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5"/>
      <c r="O55" s="11" t="s">
        <v>98</v>
      </c>
      <c r="P55" s="106"/>
      <c r="Q55" s="107"/>
      <c r="R55" s="108"/>
      <c r="S55" s="109"/>
      <c r="T55" s="110" t="s">
        <v>99</v>
      </c>
      <c r="U55" s="108"/>
      <c r="V55" s="111"/>
      <c r="W55" s="111"/>
      <c r="X55" s="112"/>
      <c r="Y55" s="112"/>
      <c r="Z55" s="146" t="s">
        <v>100</v>
      </c>
      <c r="AA55" s="146"/>
      <c r="AB55" s="101"/>
      <c r="AC55" s="113"/>
      <c r="AD55" s="4"/>
    </row>
    <row r="56" spans="2:30" ht="20.25" customHeight="1" thickBot="1">
      <c r="B56" s="59"/>
      <c r="C56" s="11"/>
      <c r="D56" s="7"/>
      <c r="E56" s="7"/>
      <c r="F56" s="7"/>
      <c r="G56" s="7"/>
      <c r="H56" s="7"/>
      <c r="I56" s="7"/>
      <c r="J56" s="7"/>
      <c r="K56" s="7"/>
      <c r="L56" s="7"/>
      <c r="M56" s="11"/>
      <c r="N56" s="105"/>
      <c r="O56" s="106" t="s">
        <v>101</v>
      </c>
      <c r="P56" s="147">
        <f>Z44</f>
        <v>0</v>
      </c>
      <c r="Q56" s="147"/>
      <c r="R56" s="114" t="s">
        <v>84</v>
      </c>
      <c r="S56" s="114" t="s">
        <v>102</v>
      </c>
      <c r="T56" s="106" t="s">
        <v>83</v>
      </c>
      <c r="U56" s="148">
        <f>Y43-Z44</f>
        <v>0</v>
      </c>
      <c r="V56" s="148"/>
      <c r="W56" s="115" t="s">
        <v>84</v>
      </c>
      <c r="X56" s="4"/>
      <c r="Y56" s="12" t="s">
        <v>103</v>
      </c>
      <c r="Z56" s="149" t="e">
        <f>P56/U56</f>
        <v>#DIV/0!</v>
      </c>
      <c r="AA56" s="150"/>
      <c r="AB56" s="4"/>
      <c r="AC56" s="116"/>
      <c r="AD56" s="4"/>
    </row>
    <row r="57" spans="2:30" ht="9.5" customHeight="1" thickBot="1">
      <c r="B57" s="117"/>
      <c r="C57" s="118"/>
      <c r="D57" s="119"/>
      <c r="E57" s="119"/>
      <c r="F57" s="119"/>
      <c r="G57" s="58"/>
      <c r="H57" s="58"/>
      <c r="I57" s="58"/>
      <c r="J57" s="58"/>
      <c r="K57" s="58"/>
      <c r="L57" s="58"/>
      <c r="M57" s="120"/>
      <c r="N57" s="121"/>
      <c r="O57" s="122"/>
      <c r="P57" s="122"/>
      <c r="Q57" s="122"/>
      <c r="R57" s="123"/>
      <c r="S57" s="124"/>
      <c r="T57" s="125"/>
      <c r="U57" s="125"/>
      <c r="V57" s="126"/>
      <c r="W57" s="127"/>
      <c r="X57" s="128"/>
      <c r="Y57" s="122"/>
      <c r="Z57" s="122"/>
      <c r="AA57" s="122"/>
      <c r="AB57" s="122"/>
      <c r="AC57" s="129"/>
      <c r="AD57" s="4"/>
    </row>
    <row r="58" spans="2:30" ht="8" customHeight="1">
      <c r="B58" s="13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4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31"/>
      <c r="AD58" s="4"/>
    </row>
    <row r="59" spans="2:30" ht="20" customHeight="1">
      <c r="B59" s="130"/>
      <c r="C59" s="132" t="s">
        <v>104</v>
      </c>
      <c r="D59" s="151" t="s">
        <v>105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2"/>
      <c r="AD59" s="4"/>
    </row>
    <row r="60" spans="2:30" ht="20" customHeight="1">
      <c r="B60" s="130"/>
      <c r="C60" s="133"/>
      <c r="D60" s="151" t="s">
        <v>106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2"/>
      <c r="AD60" s="4"/>
    </row>
    <row r="61" spans="2:30" ht="20" customHeight="1">
      <c r="B61" s="130"/>
      <c r="C61" s="133"/>
      <c r="D61" s="137" t="s">
        <v>107</v>
      </c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8"/>
      <c r="AD61" s="4"/>
    </row>
    <row r="62" spans="2:30" ht="20" customHeight="1">
      <c r="B62" s="130"/>
      <c r="C62" s="133"/>
      <c r="D62" s="137" t="s">
        <v>108</v>
      </c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8"/>
      <c r="AD62" s="4"/>
    </row>
    <row r="63" spans="2:30" ht="20" customHeight="1">
      <c r="B63" s="130"/>
      <c r="C63" s="134"/>
      <c r="D63" s="139" t="s">
        <v>109</v>
      </c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40"/>
      <c r="AD63" s="4"/>
    </row>
    <row r="64" spans="2:30" ht="20" customHeight="1">
      <c r="B64" s="130"/>
      <c r="C64" s="134"/>
      <c r="D64" s="134"/>
      <c r="E64" s="141" t="s">
        <v>110</v>
      </c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2"/>
      <c r="AD64" s="4"/>
    </row>
    <row r="65" spans="2:30" ht="20" customHeight="1">
      <c r="B65" s="143" t="s">
        <v>113</v>
      </c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5"/>
      <c r="AD65" s="4"/>
    </row>
    <row r="66" spans="2:30" ht="36" customHeight="1">
      <c r="B66" s="4"/>
      <c r="C66" s="4"/>
      <c r="D66" s="4"/>
      <c r="E66" s="4"/>
      <c r="F66" s="135"/>
      <c r="G66" s="136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2:30" ht="36" customHeight="1">
      <c r="F67" s="135"/>
      <c r="G67" s="136"/>
    </row>
    <row r="68" spans="2:30" ht="36" customHeight="1">
      <c r="F68" s="135"/>
      <c r="G68" s="136"/>
    </row>
    <row r="69" spans="2:30" ht="36" customHeight="1"/>
    <row r="70" spans="2:30" ht="36" customHeight="1"/>
    <row r="71" spans="2:30" ht="36" customHeight="1"/>
    <row r="72" spans="2:30" ht="36" customHeight="1"/>
    <row r="73" spans="2:30" ht="36" customHeight="1"/>
    <row r="74" spans="2:30" ht="36" customHeight="1"/>
    <row r="75" spans="2:30" ht="36" customHeight="1"/>
    <row r="76" spans="2:30" ht="36" customHeight="1"/>
    <row r="77" spans="2:30" ht="36" customHeight="1"/>
    <row r="78" spans="2:30" ht="36" customHeight="1"/>
    <row r="79" spans="2:30" ht="36" customHeight="1"/>
    <row r="80" spans="2:30" ht="36" customHeight="1">
      <c r="B80" s="3" t="s">
        <v>111</v>
      </c>
      <c r="C80" s="3" t="s">
        <v>112</v>
      </c>
    </row>
    <row r="81" ht="36" customHeight="1"/>
    <row r="82" ht="36" customHeight="1"/>
    <row r="83" ht="36" customHeight="1"/>
    <row r="84" ht="36" customHeight="1"/>
    <row r="85" ht="36" customHeight="1"/>
    <row r="86" ht="36" customHeight="1"/>
    <row r="87" ht="36" customHeight="1"/>
    <row r="88" ht="36" customHeight="1"/>
    <row r="89" ht="36" customHeight="1"/>
    <row r="90" ht="36" customHeight="1"/>
    <row r="91" ht="36" customHeight="1"/>
    <row r="92" ht="36" customHeight="1"/>
    <row r="93" ht="36" customHeight="1"/>
    <row r="94" ht="36" customHeight="1"/>
    <row r="95" ht="36" customHeight="1"/>
    <row r="96" ht="36" customHeight="1"/>
    <row r="97" ht="36" customHeight="1"/>
    <row r="98" ht="36" customHeight="1"/>
    <row r="99" ht="36" customHeight="1"/>
    <row r="100" ht="36" customHeight="1"/>
    <row r="101" ht="36" customHeight="1"/>
    <row r="102" ht="36" customHeight="1"/>
    <row r="103" ht="36" customHeight="1"/>
    <row r="104" ht="36" customHeight="1"/>
    <row r="105" ht="36" customHeight="1"/>
    <row r="106" ht="36" customHeight="1"/>
    <row r="107" ht="36" customHeight="1"/>
    <row r="108" ht="36" customHeight="1"/>
    <row r="109" ht="36" customHeight="1"/>
    <row r="110" ht="36" customHeight="1"/>
    <row r="111" ht="36" customHeight="1"/>
    <row r="112" ht="36" customHeight="1"/>
    <row r="113" ht="36" customHeight="1"/>
    <row r="114" ht="36" customHeight="1"/>
    <row r="115" ht="36" customHeight="1"/>
    <row r="116" ht="36" customHeight="1"/>
    <row r="117" ht="36" customHeight="1"/>
    <row r="118" ht="36" customHeight="1"/>
    <row r="119" ht="36" customHeight="1"/>
    <row r="120" ht="36" customHeight="1"/>
    <row r="121" ht="36" customHeight="1"/>
    <row r="122" ht="36" customHeight="1"/>
    <row r="123" ht="36" customHeight="1"/>
    <row r="124" ht="36" customHeight="1"/>
    <row r="125" ht="36" customHeight="1"/>
    <row r="126" ht="36" customHeight="1"/>
    <row r="127" ht="36" customHeight="1"/>
    <row r="128" ht="36" customHeight="1"/>
    <row r="129" ht="36" customHeight="1"/>
    <row r="130" ht="36" customHeight="1"/>
    <row r="131" ht="36" customHeight="1"/>
    <row r="132" ht="36" customHeight="1"/>
    <row r="133" ht="36" customHeight="1"/>
    <row r="134" ht="36" customHeight="1"/>
    <row r="135" ht="36" customHeight="1"/>
    <row r="136" ht="36" customHeight="1"/>
    <row r="137" ht="36" customHeight="1"/>
    <row r="138" ht="36" customHeight="1"/>
    <row r="139" ht="36" customHeight="1"/>
    <row r="140" ht="36" customHeight="1"/>
    <row r="141" ht="36" customHeight="1"/>
    <row r="142" ht="36" customHeight="1"/>
    <row r="143" ht="36" customHeight="1"/>
    <row r="144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ht="36" customHeight="1"/>
    <row r="174" ht="36" customHeight="1"/>
    <row r="175" ht="36" customHeight="1"/>
    <row r="176" ht="36" customHeight="1"/>
    <row r="177" ht="36" customHeight="1"/>
    <row r="178" ht="36" customHeight="1"/>
    <row r="179" ht="36" customHeight="1"/>
    <row r="180" ht="36" customHeight="1"/>
    <row r="181" ht="36" customHeight="1"/>
    <row r="182" ht="36" customHeight="1"/>
    <row r="183" ht="36" customHeight="1"/>
    <row r="184" ht="36" customHeight="1"/>
    <row r="185" ht="36" customHeight="1"/>
    <row r="186" ht="36" customHeight="1"/>
    <row r="187" ht="36" customHeight="1"/>
    <row r="188" ht="36" customHeight="1"/>
    <row r="189" ht="36" customHeight="1"/>
    <row r="190" ht="36" customHeight="1"/>
    <row r="191" ht="36" customHeight="1"/>
    <row r="192" ht="36" customHeight="1"/>
    <row r="193" ht="36" customHeight="1"/>
    <row r="194" ht="36" customHeight="1"/>
    <row r="195" ht="36" customHeight="1"/>
    <row r="196" ht="36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  <row r="214" ht="36" customHeight="1"/>
    <row r="215" ht="36" customHeight="1"/>
    <row r="216" ht="36" customHeight="1"/>
    <row r="217" ht="36" customHeight="1"/>
    <row r="218" ht="36" customHeight="1"/>
    <row r="219" ht="36" customHeight="1"/>
    <row r="220" ht="36" customHeight="1"/>
    <row r="221" ht="36" customHeight="1"/>
    <row r="222" ht="36" customHeight="1"/>
    <row r="223" ht="36" customHeight="1"/>
    <row r="224" ht="36" customHeight="1"/>
    <row r="225" ht="36" customHeight="1"/>
    <row r="226" ht="36" customHeight="1"/>
    <row r="227" ht="36" customHeight="1"/>
    <row r="228" ht="36" customHeight="1"/>
    <row r="229" ht="36" customHeight="1"/>
    <row r="230" ht="36" customHeight="1"/>
    <row r="231" ht="36" customHeight="1"/>
    <row r="232" ht="36" customHeight="1"/>
    <row r="233" ht="36" customHeight="1"/>
    <row r="234" ht="36" customHeight="1"/>
    <row r="235" ht="36" customHeight="1"/>
    <row r="236" ht="36" customHeight="1"/>
    <row r="237" ht="36" customHeight="1"/>
    <row r="238" ht="36" customHeight="1"/>
    <row r="239" ht="36" customHeight="1"/>
    <row r="240" ht="36" customHeight="1"/>
    <row r="241" ht="36" customHeight="1"/>
    <row r="242" ht="36" customHeight="1"/>
    <row r="243" ht="36" customHeight="1"/>
    <row r="244" ht="36" customHeight="1"/>
    <row r="245" ht="36" customHeight="1"/>
    <row r="246" ht="36" customHeight="1"/>
    <row r="247" ht="36" customHeight="1"/>
    <row r="248" ht="36" customHeight="1"/>
    <row r="249" ht="36" customHeight="1"/>
    <row r="250" ht="36" customHeight="1"/>
    <row r="251" ht="36" customHeight="1"/>
    <row r="252" ht="36" customHeight="1"/>
    <row r="253" ht="36" customHeight="1"/>
    <row r="254" ht="36" customHeight="1"/>
    <row r="255" ht="36" customHeight="1"/>
    <row r="256" ht="36" customHeight="1"/>
    <row r="257" ht="36" customHeight="1"/>
    <row r="258" ht="36" customHeight="1"/>
    <row r="259" ht="36" customHeight="1"/>
    <row r="260" ht="36" customHeight="1"/>
    <row r="261" ht="36" customHeight="1"/>
    <row r="262" ht="36" customHeight="1"/>
    <row r="263" ht="36" customHeight="1"/>
    <row r="264" ht="36" customHeight="1"/>
    <row r="265" ht="36" customHeight="1"/>
    <row r="266" ht="36" customHeight="1"/>
    <row r="267" ht="36" customHeight="1"/>
    <row r="268" ht="36" customHeight="1"/>
    <row r="269" ht="36" customHeight="1"/>
    <row r="270" ht="36" customHeight="1"/>
    <row r="271" ht="36" customHeight="1"/>
    <row r="272" ht="36" customHeight="1"/>
    <row r="273" ht="36" customHeight="1"/>
    <row r="274" ht="36" customHeight="1"/>
    <row r="275" ht="36" customHeight="1"/>
    <row r="276" ht="36" customHeight="1"/>
    <row r="277" ht="36" customHeight="1"/>
    <row r="278" ht="36" customHeight="1"/>
    <row r="279" ht="36" customHeight="1"/>
    <row r="280" ht="36" customHeight="1"/>
    <row r="281" ht="36" customHeight="1"/>
    <row r="282" ht="36" customHeight="1"/>
    <row r="283" ht="36" customHeight="1"/>
    <row r="284" ht="36" customHeight="1"/>
    <row r="285" ht="36" customHeight="1"/>
    <row r="286" ht="36" customHeight="1"/>
    <row r="287" ht="36" customHeight="1"/>
    <row r="288" ht="36" customHeight="1"/>
    <row r="289" ht="36" customHeight="1"/>
    <row r="290" ht="36" customHeight="1"/>
    <row r="291" ht="36" customHeight="1"/>
    <row r="292" ht="36" customHeight="1"/>
    <row r="293" ht="36" customHeight="1"/>
    <row r="294" ht="36" customHeight="1"/>
    <row r="295" ht="36" customHeight="1"/>
    <row r="296" ht="36" customHeight="1"/>
    <row r="297" ht="36" customHeight="1"/>
    <row r="298" ht="36" customHeight="1"/>
    <row r="299" ht="36" customHeight="1"/>
    <row r="300" ht="36" customHeight="1"/>
    <row r="301" ht="36" customHeight="1"/>
    <row r="302" ht="36" customHeight="1"/>
    <row r="303" ht="36" customHeight="1"/>
    <row r="304" ht="36" customHeight="1"/>
    <row r="305" ht="36" customHeight="1"/>
    <row r="306" ht="36" customHeight="1"/>
    <row r="307" ht="36" customHeight="1"/>
    <row r="308" ht="36" customHeight="1"/>
    <row r="309" ht="36" customHeight="1"/>
    <row r="310" ht="36" customHeight="1"/>
    <row r="311" ht="36" customHeight="1"/>
    <row r="312" ht="36" customHeight="1"/>
    <row r="313" ht="36" customHeight="1"/>
    <row r="314" ht="36" customHeight="1"/>
    <row r="315" ht="36" customHeight="1"/>
    <row r="316" ht="36" customHeight="1"/>
    <row r="317" ht="36" customHeight="1"/>
    <row r="318" ht="36" customHeight="1"/>
    <row r="319" ht="36" customHeight="1"/>
    <row r="320" ht="36" customHeight="1"/>
    <row r="321" ht="36" customHeight="1"/>
    <row r="322" ht="36" customHeight="1"/>
    <row r="323" ht="36" customHeight="1"/>
    <row r="324" ht="36" customHeight="1"/>
    <row r="325" ht="36" customHeight="1"/>
    <row r="326" ht="36" customHeight="1"/>
    <row r="327" ht="36" customHeight="1"/>
    <row r="328" ht="36" customHeight="1"/>
    <row r="329" ht="36" customHeight="1"/>
    <row r="330" ht="36" customHeight="1"/>
    <row r="331" ht="36" customHeight="1"/>
    <row r="332" ht="36" customHeight="1"/>
    <row r="333" ht="36" customHeight="1"/>
    <row r="334" ht="36" customHeight="1"/>
    <row r="335" ht="36" customHeight="1"/>
    <row r="336" ht="36" customHeight="1"/>
    <row r="337" ht="42" customHeight="1"/>
    <row r="338" ht="42" customHeight="1"/>
    <row r="339" ht="42" customHeight="1"/>
    <row r="340" ht="42" customHeight="1"/>
    <row r="341" ht="42" customHeight="1"/>
    <row r="342" ht="42" customHeight="1"/>
    <row r="343" ht="42" customHeight="1"/>
    <row r="344" ht="42" customHeight="1"/>
    <row r="345" ht="42" customHeight="1"/>
    <row r="346" ht="42" customHeight="1"/>
    <row r="347" ht="42" customHeight="1"/>
    <row r="348" ht="42" customHeight="1"/>
    <row r="349" ht="42" customHeight="1"/>
    <row r="350" ht="42" customHeight="1"/>
    <row r="351" ht="42" customHeight="1"/>
    <row r="352" ht="42" customHeight="1"/>
    <row r="353" ht="42" customHeight="1"/>
    <row r="354" ht="42" customHeight="1"/>
    <row r="355" ht="42" customHeight="1"/>
    <row r="356" ht="42" customHeight="1"/>
    <row r="357" ht="42" customHeight="1"/>
    <row r="358" ht="42" customHeight="1"/>
    <row r="359" ht="42" customHeight="1"/>
    <row r="360" ht="42" customHeight="1"/>
    <row r="361" ht="42" customHeight="1"/>
    <row r="362" ht="42" customHeight="1"/>
    <row r="363" ht="42" customHeight="1"/>
    <row r="364" ht="42" customHeight="1"/>
    <row r="365" ht="42" customHeight="1"/>
    <row r="366" ht="42" customHeight="1"/>
    <row r="367" ht="42" customHeight="1"/>
    <row r="368" ht="42" customHeight="1"/>
    <row r="369" ht="42" customHeight="1"/>
    <row r="370" ht="42" customHeight="1"/>
    <row r="371" ht="42" customHeight="1"/>
    <row r="372" ht="42" customHeight="1"/>
    <row r="373" ht="42" customHeight="1"/>
    <row r="374" ht="42" customHeight="1"/>
    <row r="375" ht="42" customHeight="1"/>
    <row r="376" ht="42" customHeight="1"/>
    <row r="377" ht="42" customHeight="1"/>
    <row r="378" ht="42" customHeight="1"/>
    <row r="379" ht="42" customHeight="1"/>
    <row r="380" ht="42" customHeight="1"/>
    <row r="381" ht="42" customHeight="1"/>
    <row r="382" ht="42" customHeight="1"/>
    <row r="383" ht="42" customHeight="1"/>
    <row r="384" ht="42" customHeight="1"/>
    <row r="385" ht="42" customHeight="1"/>
    <row r="386" ht="42" customHeight="1"/>
    <row r="387" ht="42" customHeight="1"/>
    <row r="388" ht="42" customHeight="1"/>
    <row r="389" ht="42" customHeight="1"/>
    <row r="390" ht="42" customHeight="1"/>
    <row r="391" ht="42" customHeight="1"/>
    <row r="392" ht="42" customHeight="1"/>
    <row r="393" ht="42" customHeight="1"/>
    <row r="394" ht="42" customHeight="1"/>
    <row r="395" ht="42" customHeight="1"/>
    <row r="396" ht="42" customHeight="1"/>
    <row r="397" ht="42" customHeight="1"/>
    <row r="398" ht="42" customHeight="1"/>
    <row r="399" ht="42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42" customHeight="1"/>
    <row r="516" ht="42" customHeight="1"/>
    <row r="517" ht="42" customHeight="1"/>
    <row r="518" ht="42" customHeight="1"/>
    <row r="519" ht="42" customHeight="1"/>
    <row r="520" ht="42" customHeight="1"/>
    <row r="521" ht="42" customHeight="1"/>
    <row r="522" ht="42" customHeight="1"/>
    <row r="523" ht="42" customHeight="1"/>
    <row r="524" ht="42" customHeight="1"/>
    <row r="525" ht="42" customHeight="1"/>
    <row r="526" ht="42" customHeight="1"/>
    <row r="527" ht="42" customHeight="1"/>
    <row r="528" ht="42" customHeight="1"/>
    <row r="529" ht="42" customHeight="1"/>
    <row r="530" ht="42" customHeight="1"/>
    <row r="531" ht="42" customHeight="1"/>
    <row r="532" ht="42" customHeight="1"/>
    <row r="533" ht="42" customHeight="1"/>
    <row r="534" ht="42" customHeight="1"/>
    <row r="535" ht="42" customHeight="1"/>
    <row r="536" ht="42" customHeight="1"/>
    <row r="537" ht="42" customHeight="1"/>
    <row r="538" ht="42" customHeight="1"/>
    <row r="539" ht="42" customHeight="1"/>
    <row r="540" ht="42" customHeight="1"/>
    <row r="541" ht="42" customHeight="1"/>
    <row r="542" ht="42" customHeight="1"/>
    <row r="543" ht="42" customHeight="1"/>
    <row r="544" ht="42" customHeight="1"/>
    <row r="545" ht="42" customHeight="1"/>
    <row r="546" ht="42" customHeight="1"/>
    <row r="547" ht="42" customHeight="1"/>
    <row r="548" ht="42" customHeight="1"/>
    <row r="549" ht="42" customHeight="1"/>
    <row r="550" ht="42" customHeight="1"/>
    <row r="551" ht="42" customHeight="1"/>
    <row r="552" ht="42" customHeight="1"/>
    <row r="553" ht="42" customHeight="1"/>
    <row r="554" ht="42" customHeight="1"/>
    <row r="555" ht="42" customHeight="1"/>
    <row r="556" ht="42" customHeight="1"/>
    <row r="557" ht="42" customHeight="1"/>
    <row r="558" ht="42" customHeight="1"/>
    <row r="559" ht="42" customHeight="1"/>
    <row r="560" ht="42" customHeight="1"/>
    <row r="561" ht="42" customHeight="1"/>
    <row r="562" ht="42" customHeight="1"/>
    <row r="563" ht="42" customHeight="1"/>
    <row r="564" ht="42" customHeight="1"/>
    <row r="565" ht="42" customHeight="1"/>
    <row r="566" ht="42" customHeight="1"/>
    <row r="567" ht="42" customHeight="1"/>
    <row r="568" ht="42" customHeight="1"/>
    <row r="569" ht="42" customHeight="1"/>
    <row r="570" ht="42" customHeight="1"/>
    <row r="571" ht="42" customHeight="1"/>
    <row r="572" ht="42" customHeight="1"/>
    <row r="573" ht="42" customHeight="1"/>
    <row r="574" ht="42" customHeight="1"/>
    <row r="575" ht="42" customHeight="1"/>
    <row r="576" ht="42" customHeight="1"/>
    <row r="577" ht="42" customHeight="1"/>
    <row r="578" ht="42" customHeight="1"/>
    <row r="579" ht="42" customHeight="1"/>
    <row r="580" ht="42" customHeight="1"/>
    <row r="581" ht="42" customHeight="1"/>
    <row r="582" ht="42" customHeight="1"/>
    <row r="583" ht="42" customHeight="1"/>
    <row r="584" ht="42" customHeight="1"/>
    <row r="585" ht="42" customHeight="1"/>
    <row r="586" ht="42" customHeight="1"/>
    <row r="587" ht="42" customHeight="1"/>
    <row r="588" ht="42" customHeight="1"/>
    <row r="589" ht="42" customHeight="1"/>
    <row r="590" ht="42" customHeight="1"/>
    <row r="591" ht="42" customHeight="1"/>
    <row r="592" ht="42" customHeight="1"/>
    <row r="593" ht="42" customHeight="1"/>
    <row r="594" ht="42" customHeight="1"/>
    <row r="595" ht="42" customHeight="1"/>
    <row r="596" ht="42" customHeight="1"/>
    <row r="597" ht="42" customHeight="1"/>
    <row r="598" ht="42" customHeight="1"/>
    <row r="599" ht="42" customHeight="1"/>
    <row r="600" ht="42" customHeight="1"/>
    <row r="601" ht="42" customHeight="1"/>
    <row r="602" ht="42" customHeight="1"/>
    <row r="603" ht="42" customHeight="1"/>
    <row r="604" ht="42" customHeight="1"/>
    <row r="605" ht="42" customHeight="1"/>
    <row r="606" ht="42" customHeight="1"/>
    <row r="607" ht="42" customHeight="1"/>
    <row r="608" ht="42" customHeight="1"/>
    <row r="609" ht="42" customHeight="1"/>
    <row r="610" ht="42" customHeight="1"/>
    <row r="611" ht="42" customHeight="1"/>
    <row r="612" ht="42" customHeight="1"/>
    <row r="613" ht="42" customHeight="1"/>
    <row r="614" ht="42" customHeight="1"/>
    <row r="615" ht="42" customHeight="1"/>
    <row r="616" ht="42" customHeight="1"/>
    <row r="617" ht="42" customHeight="1"/>
    <row r="618" ht="42" customHeight="1"/>
    <row r="619" ht="42" customHeight="1"/>
    <row r="620" ht="42" customHeight="1"/>
    <row r="621" ht="42" customHeight="1"/>
    <row r="622" ht="42" customHeight="1"/>
    <row r="623" ht="42" customHeight="1"/>
    <row r="624" ht="42" customHeight="1"/>
    <row r="625" ht="42" customHeight="1"/>
    <row r="626" ht="42" customHeight="1"/>
    <row r="627" ht="42" customHeight="1"/>
    <row r="628" ht="42" customHeight="1"/>
    <row r="629" ht="42" customHeight="1"/>
    <row r="630" ht="42" customHeight="1"/>
    <row r="631" ht="42" customHeight="1"/>
    <row r="632" ht="42" customHeight="1"/>
    <row r="633" ht="42" customHeight="1"/>
    <row r="634" ht="42" customHeight="1"/>
    <row r="635" ht="42" customHeight="1"/>
    <row r="636" ht="42" customHeight="1"/>
    <row r="637" ht="42" customHeight="1"/>
    <row r="638" ht="42" customHeight="1"/>
    <row r="639" ht="42" customHeight="1"/>
    <row r="640" ht="42" customHeight="1"/>
    <row r="641" ht="42" customHeight="1"/>
    <row r="642" ht="42" customHeight="1"/>
    <row r="643" ht="42" customHeight="1"/>
    <row r="644" ht="42" customHeight="1"/>
    <row r="645" ht="42" customHeight="1"/>
    <row r="646" ht="42" customHeight="1"/>
    <row r="647" ht="42" customHeight="1"/>
    <row r="648" ht="42" customHeight="1"/>
    <row r="649" ht="42" customHeight="1"/>
    <row r="650" ht="42" customHeight="1"/>
    <row r="651" ht="42" customHeight="1"/>
    <row r="652" ht="42" customHeight="1"/>
    <row r="653" ht="42" customHeight="1"/>
    <row r="654" ht="42" customHeight="1"/>
    <row r="655" ht="42" customHeight="1"/>
    <row r="656" ht="42" customHeight="1"/>
    <row r="657" ht="42" customHeight="1"/>
    <row r="658" ht="42" customHeight="1"/>
    <row r="659" ht="42" customHeight="1"/>
    <row r="660" ht="42" customHeight="1"/>
    <row r="661" ht="42" customHeight="1"/>
    <row r="662" ht="42" customHeight="1"/>
    <row r="663" ht="42" customHeight="1"/>
    <row r="664" ht="42" customHeight="1"/>
    <row r="665" ht="42" customHeight="1"/>
    <row r="666" ht="42" customHeight="1"/>
    <row r="667" ht="42" customHeight="1"/>
    <row r="668" ht="42" customHeight="1"/>
    <row r="669" ht="42" customHeight="1"/>
    <row r="670" ht="42" customHeight="1"/>
    <row r="671" ht="42" customHeight="1"/>
    <row r="672" ht="42" customHeight="1"/>
    <row r="673" ht="42" customHeight="1"/>
    <row r="674" ht="42" customHeight="1"/>
    <row r="675" ht="42" customHeight="1"/>
    <row r="676" ht="42" customHeight="1"/>
    <row r="677" ht="42" customHeight="1"/>
    <row r="678" ht="42" customHeight="1"/>
    <row r="679" ht="42" customHeight="1"/>
    <row r="680" ht="42" customHeight="1"/>
    <row r="681" ht="42" customHeight="1"/>
    <row r="682" ht="42" customHeight="1"/>
    <row r="683" ht="42" customHeight="1"/>
    <row r="684" ht="42" customHeight="1"/>
    <row r="685" ht="42" customHeight="1"/>
    <row r="686" ht="42" customHeight="1"/>
    <row r="687" ht="42" customHeight="1"/>
    <row r="688" ht="42" customHeight="1"/>
    <row r="689" ht="42" customHeight="1"/>
    <row r="690" ht="42" customHeight="1"/>
    <row r="691" ht="42" customHeight="1"/>
    <row r="692" ht="42" customHeight="1"/>
    <row r="693" ht="42" customHeight="1"/>
    <row r="694" ht="42" customHeight="1"/>
    <row r="695" ht="42" customHeight="1"/>
    <row r="696" ht="42" customHeight="1"/>
    <row r="697" ht="42" customHeight="1"/>
    <row r="698" ht="42" customHeight="1"/>
    <row r="699" ht="42" customHeight="1"/>
    <row r="700" ht="42" customHeight="1"/>
    <row r="701" ht="42" customHeight="1"/>
    <row r="702" ht="42" customHeight="1"/>
    <row r="703" ht="42" customHeight="1"/>
    <row r="704" ht="42" customHeight="1"/>
    <row r="705" ht="42" customHeight="1"/>
    <row r="706" ht="42" customHeight="1"/>
    <row r="707" ht="42" customHeight="1"/>
    <row r="708" ht="42" customHeight="1"/>
    <row r="709" ht="42" customHeight="1"/>
    <row r="710" ht="42" customHeight="1"/>
    <row r="711" ht="42" customHeight="1"/>
    <row r="712" ht="42" customHeight="1"/>
    <row r="713" ht="42" customHeight="1"/>
    <row r="714" ht="42" customHeight="1"/>
    <row r="715" ht="42" customHeight="1"/>
    <row r="716" ht="42" customHeight="1"/>
    <row r="717" ht="42" customHeight="1"/>
    <row r="718" ht="42" customHeight="1"/>
    <row r="719" ht="42" customHeight="1"/>
    <row r="720" ht="42" customHeight="1"/>
    <row r="721" ht="42" customHeight="1"/>
    <row r="722" ht="42" customHeight="1"/>
    <row r="723" ht="42" customHeight="1"/>
    <row r="724" ht="42" customHeight="1"/>
    <row r="725" ht="42" customHeight="1"/>
    <row r="726" ht="42" customHeight="1"/>
    <row r="727" ht="42" customHeight="1"/>
    <row r="728" ht="42" customHeight="1"/>
    <row r="729" ht="42" customHeight="1"/>
    <row r="730" ht="42" customHeight="1"/>
    <row r="731" ht="42" customHeight="1"/>
    <row r="732" ht="42" customHeight="1"/>
    <row r="733" ht="42" customHeight="1"/>
    <row r="734" ht="42" customHeight="1"/>
    <row r="735" ht="42" customHeight="1"/>
    <row r="736" ht="42" customHeight="1"/>
    <row r="737" ht="42" customHeight="1"/>
    <row r="738" ht="42" customHeight="1"/>
    <row r="739" ht="42" customHeight="1"/>
    <row r="740" ht="42" customHeight="1"/>
    <row r="741" ht="42" customHeight="1"/>
    <row r="742" ht="42" customHeight="1"/>
    <row r="743" ht="42" customHeight="1"/>
    <row r="744" ht="42" customHeight="1"/>
    <row r="745" ht="42" customHeight="1"/>
    <row r="746" ht="42" customHeight="1"/>
    <row r="747" ht="42" customHeight="1"/>
    <row r="748" ht="42" customHeight="1"/>
    <row r="749" ht="42" customHeight="1"/>
    <row r="750" ht="42" customHeight="1"/>
    <row r="751" ht="42" customHeight="1"/>
    <row r="752" ht="42" customHeight="1"/>
    <row r="753" ht="42" customHeight="1"/>
    <row r="754" ht="42" customHeight="1"/>
    <row r="755" ht="42" customHeight="1"/>
    <row r="756" ht="42" customHeight="1"/>
    <row r="757" ht="42" customHeight="1"/>
    <row r="758" ht="42" customHeight="1"/>
    <row r="759" ht="42" customHeight="1"/>
    <row r="760" ht="42" customHeight="1"/>
    <row r="761" ht="42" customHeight="1"/>
    <row r="762" ht="42" customHeight="1"/>
    <row r="763" ht="42" customHeight="1"/>
    <row r="764" ht="42" customHeight="1"/>
    <row r="765" ht="42" customHeight="1"/>
    <row r="766" ht="42" customHeight="1"/>
    <row r="767" ht="42" customHeight="1"/>
    <row r="768" ht="42" customHeight="1"/>
    <row r="769" ht="42" customHeight="1"/>
    <row r="770" ht="42" customHeight="1"/>
    <row r="771" ht="42" customHeight="1"/>
    <row r="772" ht="42" customHeight="1"/>
    <row r="773" ht="42" customHeight="1"/>
    <row r="774" ht="42" customHeight="1"/>
    <row r="775" ht="42" customHeight="1"/>
    <row r="776" ht="42" customHeight="1"/>
    <row r="777" ht="42" customHeight="1"/>
    <row r="778" ht="42" customHeight="1"/>
    <row r="779" ht="42" customHeight="1"/>
    <row r="780" ht="42" customHeight="1"/>
    <row r="781" ht="42" customHeight="1"/>
    <row r="782" ht="42" customHeight="1"/>
    <row r="783" ht="42" customHeight="1"/>
    <row r="784" ht="42" customHeight="1"/>
    <row r="785" ht="42" customHeight="1"/>
    <row r="786" ht="42" customHeight="1"/>
    <row r="787" ht="42" customHeight="1"/>
    <row r="788" ht="42" customHeight="1"/>
    <row r="789" ht="42" customHeight="1"/>
    <row r="790" ht="42" customHeight="1"/>
    <row r="791" ht="42" customHeight="1"/>
    <row r="792" ht="42" customHeight="1"/>
    <row r="793" ht="42" customHeight="1"/>
    <row r="794" ht="42" customHeight="1"/>
    <row r="795" ht="42" customHeight="1"/>
    <row r="796" ht="42" customHeight="1"/>
    <row r="797" ht="42" customHeight="1"/>
    <row r="798" ht="42" customHeight="1"/>
    <row r="799" ht="42" customHeight="1"/>
    <row r="800" ht="42" customHeight="1"/>
    <row r="801" ht="42" customHeight="1"/>
    <row r="802" ht="42" customHeight="1"/>
    <row r="803" ht="42" customHeight="1"/>
    <row r="804" ht="42" customHeight="1"/>
    <row r="805" ht="42" customHeight="1"/>
    <row r="806" ht="42" customHeight="1"/>
    <row r="807" ht="42" customHeight="1"/>
    <row r="808" ht="42" customHeight="1"/>
    <row r="809" ht="42" customHeight="1"/>
    <row r="810" ht="42" customHeight="1"/>
    <row r="811" ht="42" customHeight="1"/>
    <row r="812" ht="42" customHeight="1"/>
    <row r="813" ht="42" customHeight="1"/>
    <row r="814" ht="42" customHeight="1"/>
    <row r="815" ht="42" customHeight="1"/>
    <row r="816" ht="42" customHeight="1"/>
    <row r="817" ht="42" customHeight="1"/>
    <row r="818" ht="42" customHeight="1"/>
    <row r="819" ht="42" customHeight="1"/>
    <row r="820" ht="42" customHeight="1"/>
    <row r="821" ht="42" customHeight="1"/>
    <row r="822" ht="42" customHeight="1"/>
    <row r="823" ht="42" customHeight="1"/>
    <row r="824" ht="42" customHeight="1"/>
    <row r="825" ht="42" customHeight="1"/>
    <row r="826" ht="42" customHeight="1"/>
    <row r="827" ht="42" customHeight="1"/>
    <row r="828" ht="42" customHeight="1"/>
    <row r="829" ht="42" customHeight="1"/>
    <row r="830" ht="42" customHeight="1"/>
    <row r="831" ht="42" customHeight="1"/>
    <row r="832" ht="42" customHeight="1"/>
    <row r="833" ht="42" customHeight="1"/>
    <row r="834" ht="42" customHeight="1"/>
    <row r="835" ht="42" customHeight="1"/>
    <row r="836" ht="42" customHeight="1"/>
    <row r="837" ht="42" customHeight="1"/>
    <row r="838" ht="42" customHeight="1"/>
    <row r="839" ht="42" customHeight="1"/>
    <row r="840" ht="42" customHeight="1"/>
    <row r="841" ht="42" customHeight="1"/>
    <row r="842" ht="42" customHeight="1"/>
    <row r="843" ht="42" customHeight="1"/>
    <row r="844" ht="42" customHeight="1"/>
    <row r="845" ht="42" customHeight="1"/>
    <row r="846" ht="42" customHeight="1"/>
    <row r="847" ht="42" customHeight="1"/>
    <row r="848" ht="42" customHeight="1"/>
    <row r="849" ht="42" customHeight="1"/>
    <row r="850" ht="42" customHeight="1"/>
    <row r="851" ht="42" customHeight="1"/>
    <row r="852" ht="42" customHeight="1"/>
    <row r="853" ht="42" customHeight="1"/>
    <row r="854" ht="42" customHeight="1"/>
    <row r="855" ht="42" customHeight="1"/>
    <row r="856" ht="42" customHeight="1"/>
    <row r="857" ht="42" customHeight="1"/>
    <row r="858" ht="42" customHeight="1"/>
    <row r="859" ht="42" customHeight="1"/>
    <row r="860" ht="42" customHeight="1"/>
    <row r="861" ht="42" customHeight="1"/>
    <row r="862" ht="42" customHeight="1"/>
    <row r="863" ht="42" customHeight="1"/>
    <row r="864" ht="42" customHeight="1"/>
    <row r="865" ht="42" customHeight="1"/>
    <row r="866" ht="42" customHeight="1"/>
    <row r="867" ht="42" customHeight="1"/>
    <row r="868" ht="42" customHeight="1"/>
    <row r="869" ht="42" customHeight="1"/>
    <row r="870" ht="42" customHeight="1"/>
    <row r="871" ht="42" customHeight="1"/>
    <row r="872" ht="42" customHeight="1"/>
    <row r="873" ht="42" customHeight="1"/>
    <row r="874" ht="42" customHeight="1"/>
    <row r="875" ht="42" customHeight="1"/>
    <row r="876" ht="42" customHeight="1"/>
    <row r="877" ht="42" customHeight="1"/>
    <row r="878" ht="42" customHeight="1"/>
    <row r="879" ht="42" customHeight="1"/>
    <row r="880" ht="42" customHeight="1"/>
    <row r="881" ht="42" customHeight="1"/>
    <row r="882" ht="42" customHeight="1"/>
    <row r="883" ht="42" customHeight="1"/>
    <row r="884" ht="42" customHeight="1"/>
    <row r="885" ht="42" customHeight="1"/>
    <row r="886" ht="42" customHeight="1"/>
    <row r="887" ht="42" customHeight="1"/>
    <row r="888" ht="42" customHeight="1"/>
    <row r="889" ht="42" customHeight="1"/>
    <row r="890" ht="42" customHeight="1"/>
    <row r="891" ht="42" customHeight="1"/>
    <row r="892" ht="42" customHeight="1"/>
    <row r="893" ht="42" customHeight="1"/>
    <row r="894" ht="42" customHeight="1"/>
    <row r="895" ht="42" customHeight="1"/>
    <row r="896" ht="42" customHeight="1"/>
    <row r="897" ht="42" customHeight="1"/>
    <row r="898" ht="42" customHeight="1"/>
    <row r="899" ht="42" customHeight="1"/>
    <row r="900" ht="42" customHeight="1"/>
    <row r="901" ht="42" customHeight="1"/>
    <row r="902" ht="42" customHeight="1"/>
    <row r="903" ht="42" customHeight="1"/>
    <row r="904" ht="42" customHeight="1"/>
    <row r="905" ht="42" customHeight="1"/>
    <row r="906" ht="42" customHeight="1"/>
    <row r="907" ht="42" customHeight="1"/>
    <row r="908" ht="42" customHeight="1"/>
    <row r="909" ht="42" customHeight="1"/>
    <row r="910" ht="42" customHeight="1"/>
    <row r="911" ht="42" customHeight="1"/>
    <row r="912" ht="42" customHeight="1"/>
    <row r="913" ht="42" customHeight="1"/>
    <row r="914" ht="42" customHeight="1"/>
    <row r="915" ht="42" customHeight="1"/>
    <row r="916" ht="42" customHeight="1"/>
    <row r="917" ht="42" customHeight="1"/>
    <row r="918" ht="42" customHeight="1"/>
    <row r="919" ht="42" customHeight="1"/>
    <row r="920" ht="42" customHeight="1"/>
    <row r="921" ht="42" customHeight="1"/>
    <row r="922" ht="42" customHeight="1"/>
    <row r="923" ht="42" customHeight="1"/>
    <row r="924" ht="42" customHeight="1"/>
    <row r="925" ht="42" customHeight="1"/>
    <row r="926" ht="42" customHeight="1"/>
    <row r="927" ht="42" customHeight="1"/>
    <row r="928" ht="42" customHeight="1"/>
    <row r="929" ht="42" customHeight="1"/>
    <row r="930" ht="42" customHeight="1"/>
    <row r="931" ht="42" customHeight="1"/>
    <row r="932" ht="42" customHeight="1"/>
    <row r="933" ht="42" customHeight="1"/>
    <row r="934" ht="42" customHeight="1"/>
    <row r="935" ht="42" customHeight="1"/>
    <row r="936" ht="42" customHeight="1"/>
    <row r="937" ht="42" customHeight="1"/>
    <row r="938" ht="42" customHeight="1"/>
    <row r="939" ht="42" customHeight="1"/>
    <row r="940" ht="42" customHeight="1"/>
    <row r="941" ht="42" customHeight="1"/>
    <row r="942" ht="42" customHeight="1"/>
    <row r="943" ht="42" customHeight="1"/>
    <row r="944" ht="42" customHeight="1"/>
    <row r="945" ht="42" customHeight="1"/>
    <row r="946" ht="42" customHeight="1"/>
    <row r="947" ht="42" customHeight="1"/>
    <row r="948" ht="42" customHeight="1"/>
    <row r="949" ht="42" customHeight="1"/>
    <row r="950" ht="42" customHeight="1"/>
    <row r="951" ht="42" customHeight="1"/>
    <row r="952" ht="42" customHeight="1"/>
    <row r="953" ht="42" customHeight="1"/>
    <row r="954" ht="42" customHeight="1"/>
    <row r="955" ht="42" customHeight="1"/>
    <row r="956" ht="42" customHeight="1"/>
    <row r="957" ht="42" customHeight="1"/>
    <row r="958" ht="42" customHeight="1"/>
    <row r="959" ht="42" customHeight="1"/>
    <row r="960" ht="42" customHeight="1"/>
    <row r="961" ht="42" customHeight="1"/>
    <row r="962" ht="42" customHeight="1"/>
    <row r="963" ht="42" customHeight="1"/>
    <row r="964" ht="42" customHeight="1"/>
    <row r="965" ht="42" customHeight="1"/>
    <row r="966" ht="42" customHeight="1"/>
    <row r="967" ht="42" customHeight="1"/>
    <row r="968" ht="42" customHeight="1"/>
    <row r="969" ht="42" customHeight="1"/>
    <row r="970" ht="42" customHeight="1"/>
    <row r="971" ht="42" customHeight="1"/>
    <row r="972" ht="42" customHeight="1"/>
    <row r="973" ht="42" customHeight="1"/>
    <row r="974" ht="42" customHeight="1"/>
    <row r="975" ht="42" customHeight="1"/>
    <row r="976" ht="42" customHeight="1"/>
    <row r="977" ht="42" customHeight="1"/>
    <row r="978" ht="42" customHeight="1"/>
    <row r="979" ht="42" customHeight="1"/>
    <row r="980" ht="42" customHeight="1"/>
    <row r="981" ht="42" customHeight="1"/>
    <row r="982" ht="42" customHeight="1"/>
    <row r="983" ht="42" customHeight="1"/>
    <row r="984" ht="42" customHeight="1"/>
    <row r="985" ht="42" customHeight="1"/>
    <row r="986" ht="42" customHeight="1"/>
    <row r="987" ht="42" customHeight="1"/>
    <row r="988" ht="42" customHeight="1"/>
    <row r="989" ht="42" customHeight="1"/>
    <row r="990" ht="42" customHeight="1"/>
    <row r="991" ht="42" customHeight="1"/>
    <row r="992" ht="42" customHeight="1"/>
    <row r="993" ht="42" customHeight="1"/>
    <row r="994" ht="42" customHeight="1"/>
    <row r="995" ht="42" customHeight="1"/>
    <row r="996" ht="42" customHeight="1"/>
    <row r="997" ht="42" customHeight="1"/>
    <row r="998" ht="42" customHeight="1"/>
    <row r="999" ht="42" customHeight="1"/>
    <row r="1000" ht="42" customHeight="1"/>
    <row r="1001" ht="42" customHeight="1"/>
    <row r="1002" ht="42" customHeight="1"/>
    <row r="1003" ht="42" customHeight="1"/>
    <row r="1004" ht="42" customHeight="1"/>
    <row r="1005" ht="42" customHeight="1"/>
    <row r="1006" ht="42" customHeight="1"/>
    <row r="1007" ht="42" customHeight="1"/>
    <row r="1008" ht="42" customHeight="1"/>
    <row r="1009" ht="42" customHeight="1"/>
    <row r="1010" ht="42" customHeight="1"/>
    <row r="1011" ht="42" customHeight="1"/>
    <row r="1012" ht="42" customHeight="1"/>
    <row r="1013" ht="42" customHeight="1"/>
    <row r="1014" ht="42" customHeight="1"/>
    <row r="1015" ht="42" customHeight="1"/>
    <row r="1016" ht="42" customHeight="1"/>
    <row r="1017" ht="42" customHeight="1"/>
    <row r="1018" ht="42" customHeight="1"/>
    <row r="1019" ht="42" customHeight="1"/>
    <row r="1020" ht="42" customHeight="1"/>
    <row r="1021" ht="42" customHeight="1"/>
    <row r="1022" ht="42" customHeight="1"/>
    <row r="1023" ht="42" customHeight="1"/>
    <row r="1024" ht="42" customHeight="1"/>
    <row r="1025" ht="42" customHeight="1"/>
    <row r="1026" ht="42" customHeight="1"/>
    <row r="1027" ht="42" customHeight="1"/>
    <row r="1028" ht="42" customHeight="1"/>
    <row r="1029" ht="42" customHeight="1"/>
    <row r="1030" ht="42" customHeight="1"/>
    <row r="1031" ht="42" customHeight="1"/>
    <row r="1032" ht="42" customHeight="1"/>
    <row r="1033" ht="42" customHeight="1"/>
    <row r="1034" ht="42" customHeight="1"/>
    <row r="1035" ht="42" customHeight="1"/>
    <row r="1036" ht="42" customHeight="1"/>
    <row r="1037" ht="42" customHeight="1"/>
    <row r="1038" ht="42" customHeight="1"/>
    <row r="1039" ht="42" customHeight="1"/>
    <row r="1040" ht="42" customHeight="1"/>
    <row r="1041" ht="42" customHeight="1"/>
    <row r="1042" ht="42" customHeight="1"/>
    <row r="1043" ht="42" customHeight="1"/>
    <row r="1044" ht="42" customHeight="1"/>
    <row r="1045" ht="42" customHeight="1"/>
    <row r="1046" ht="42" customHeight="1"/>
    <row r="1047" ht="42" customHeight="1"/>
    <row r="1048" ht="42" customHeight="1"/>
    <row r="1049" ht="42" customHeight="1"/>
    <row r="1050" ht="42" customHeight="1"/>
    <row r="1051" ht="42" customHeight="1"/>
    <row r="1052" ht="42" customHeight="1"/>
    <row r="1053" ht="42" customHeight="1"/>
    <row r="1054" ht="42" customHeight="1"/>
    <row r="1055" ht="42" customHeight="1"/>
    <row r="1056" ht="42" customHeight="1"/>
    <row r="1057" ht="42" customHeight="1"/>
    <row r="1058" ht="42" customHeight="1"/>
    <row r="1059" ht="42" customHeight="1"/>
    <row r="1060" ht="42" customHeight="1"/>
    <row r="1061" ht="42" customHeight="1"/>
    <row r="1062" ht="42" customHeight="1"/>
    <row r="1063" ht="42" customHeight="1"/>
    <row r="1064" ht="42" customHeight="1"/>
    <row r="1065" ht="42" customHeight="1"/>
    <row r="1066" ht="42" customHeight="1"/>
    <row r="1067" ht="42" customHeight="1"/>
    <row r="1068" ht="42" customHeight="1"/>
    <row r="1069" ht="42" customHeight="1"/>
    <row r="1070" ht="42" customHeight="1"/>
    <row r="1071" ht="42" customHeight="1"/>
    <row r="1072" ht="42" customHeight="1"/>
    <row r="1073" ht="42" customHeight="1"/>
    <row r="1074" ht="42" customHeight="1"/>
    <row r="1075" ht="42" customHeight="1"/>
    <row r="1076" ht="42" customHeight="1"/>
    <row r="1077" ht="42" customHeight="1"/>
    <row r="1078" ht="42" customHeight="1"/>
    <row r="1079" ht="42" customHeight="1"/>
    <row r="1080" ht="42" customHeight="1"/>
    <row r="1081" ht="42" customHeight="1"/>
    <row r="1082" ht="42" customHeight="1"/>
    <row r="1083" ht="42" customHeight="1"/>
    <row r="1084" ht="42" customHeight="1"/>
    <row r="1085" ht="42" customHeight="1"/>
    <row r="1086" ht="42" customHeight="1"/>
    <row r="1087" ht="42" customHeight="1"/>
    <row r="1088" ht="42" customHeight="1"/>
    <row r="1089" ht="42" customHeight="1"/>
    <row r="1090" ht="42" customHeight="1"/>
    <row r="1091" ht="42" customHeight="1"/>
    <row r="1092" ht="42" customHeight="1"/>
    <row r="1093" ht="42" customHeight="1"/>
    <row r="1094" ht="42" customHeight="1"/>
    <row r="1095" ht="42" customHeight="1"/>
    <row r="1096" ht="42" customHeight="1"/>
    <row r="1097" ht="42" customHeight="1"/>
    <row r="1098" ht="42" customHeight="1"/>
    <row r="1099" ht="42" customHeight="1"/>
    <row r="1100" ht="42" customHeight="1"/>
    <row r="1101" ht="42" customHeight="1"/>
    <row r="1102" ht="42" customHeight="1"/>
    <row r="1103" ht="42" customHeight="1"/>
    <row r="1104" ht="42" customHeight="1"/>
    <row r="1105" ht="42" customHeight="1"/>
    <row r="1106" ht="42" customHeight="1"/>
    <row r="1107" ht="42" customHeight="1"/>
    <row r="1108" ht="42" customHeight="1"/>
    <row r="1109" ht="42" customHeight="1"/>
    <row r="1110" ht="42" customHeight="1"/>
    <row r="1111" ht="42" customHeight="1"/>
    <row r="1112" ht="42" customHeight="1"/>
    <row r="1113" ht="42" customHeight="1"/>
    <row r="1114" ht="42" customHeight="1"/>
    <row r="1115" ht="42" customHeight="1"/>
    <row r="1116" ht="42" customHeight="1"/>
    <row r="1117" ht="42" customHeight="1"/>
    <row r="1118" ht="42" customHeight="1"/>
    <row r="1119" ht="42" customHeight="1"/>
    <row r="1120" ht="42" customHeight="1"/>
    <row r="1121" ht="42" customHeight="1"/>
    <row r="1122" ht="42" customHeight="1"/>
    <row r="1123" ht="42" customHeight="1"/>
    <row r="1124" ht="42" customHeight="1"/>
    <row r="1125" ht="42" customHeight="1"/>
    <row r="1126" ht="42" customHeight="1"/>
    <row r="1127" ht="42" customHeight="1"/>
    <row r="1128" ht="42" customHeight="1"/>
    <row r="1129" ht="42" customHeight="1"/>
    <row r="1130" ht="42" customHeight="1"/>
    <row r="1131" ht="42" customHeight="1"/>
    <row r="1132" ht="42" customHeight="1"/>
    <row r="1133" ht="42" customHeight="1"/>
    <row r="1134" ht="42" customHeight="1"/>
    <row r="1135" ht="42" customHeight="1"/>
    <row r="1136" ht="42" customHeight="1"/>
    <row r="1137" ht="42" customHeight="1"/>
    <row r="1138" ht="42" customHeight="1"/>
    <row r="1139" ht="42" customHeight="1"/>
    <row r="1140" ht="42" customHeight="1"/>
    <row r="1141" ht="42" customHeight="1"/>
    <row r="1142" ht="42" customHeight="1"/>
    <row r="1143" ht="42" customHeight="1"/>
    <row r="1144" ht="42" customHeight="1"/>
    <row r="1145" ht="42" customHeight="1"/>
    <row r="1146" ht="42" customHeight="1"/>
    <row r="1147" ht="42" customHeight="1"/>
    <row r="1148" ht="42" customHeight="1"/>
    <row r="1149" ht="42" customHeight="1"/>
    <row r="1150" ht="42" customHeight="1"/>
    <row r="1151" ht="42" customHeight="1"/>
    <row r="1152" ht="42" customHeight="1"/>
    <row r="1153" ht="42" customHeight="1"/>
    <row r="1154" ht="42" customHeight="1"/>
    <row r="1155" ht="42" customHeight="1"/>
    <row r="1156" ht="42" customHeight="1"/>
    <row r="1157" ht="42" customHeight="1"/>
    <row r="1158" ht="42" customHeight="1"/>
    <row r="1159" ht="42" customHeight="1"/>
    <row r="1160" ht="42" customHeight="1"/>
    <row r="1161" ht="42" customHeight="1"/>
    <row r="1162" ht="42" customHeight="1"/>
    <row r="1163" ht="42" customHeight="1"/>
    <row r="1164" ht="42" customHeight="1"/>
    <row r="1165" ht="42" customHeight="1"/>
    <row r="1166" ht="42" customHeight="1"/>
    <row r="1167" ht="42" customHeight="1"/>
    <row r="1168" ht="42" customHeight="1"/>
    <row r="1169" ht="42" customHeight="1"/>
    <row r="1170" ht="42" customHeight="1"/>
    <row r="1171" ht="42" customHeight="1"/>
    <row r="1172" ht="42" customHeight="1"/>
    <row r="1173" ht="42" customHeight="1"/>
    <row r="1174" ht="42" customHeight="1"/>
    <row r="1175" ht="42" customHeight="1"/>
    <row r="1176" ht="42" customHeight="1"/>
    <row r="1177" ht="42" customHeight="1"/>
    <row r="1178" ht="42" customHeight="1"/>
    <row r="1179" ht="42" customHeight="1"/>
    <row r="1180" ht="42" customHeight="1"/>
    <row r="1181" ht="42" customHeight="1"/>
    <row r="1182" ht="42" customHeight="1"/>
    <row r="1183" ht="42" customHeight="1"/>
    <row r="1184" ht="42" customHeight="1"/>
    <row r="1185" ht="42" customHeight="1"/>
    <row r="1186" ht="42" customHeight="1"/>
    <row r="1187" ht="42" customHeight="1"/>
    <row r="1188" ht="42" customHeight="1"/>
    <row r="1189" ht="42" customHeight="1"/>
    <row r="1190" ht="42" customHeight="1"/>
    <row r="1191" ht="42" customHeight="1"/>
    <row r="1192" ht="42" customHeight="1"/>
    <row r="1193" ht="42" customHeight="1"/>
    <row r="1194" ht="42" customHeight="1"/>
    <row r="1195" ht="42" customHeight="1"/>
    <row r="1196" ht="42" customHeight="1"/>
    <row r="1197" ht="42" customHeight="1"/>
    <row r="1198" ht="42" customHeight="1"/>
    <row r="1199" ht="42" customHeight="1"/>
    <row r="1200" ht="42" customHeight="1"/>
    <row r="1201" ht="42" customHeight="1"/>
    <row r="1202" ht="42" customHeight="1"/>
    <row r="1203" ht="42" customHeight="1"/>
    <row r="1204" ht="42" customHeight="1"/>
    <row r="1205" ht="42" customHeight="1"/>
    <row r="1206" ht="42" customHeight="1"/>
    <row r="1207" ht="42" customHeight="1"/>
    <row r="1208" ht="42" customHeight="1"/>
    <row r="1209" ht="42" customHeight="1"/>
    <row r="1210" ht="42" customHeight="1"/>
    <row r="1211" ht="42" customHeight="1"/>
    <row r="1212" ht="42" customHeight="1"/>
    <row r="1213" ht="42" customHeight="1"/>
    <row r="1214" ht="42" customHeight="1"/>
    <row r="1215" ht="42" customHeight="1"/>
    <row r="1216" ht="42" customHeight="1"/>
    <row r="1217" ht="42" customHeight="1"/>
    <row r="1218" ht="42" customHeight="1"/>
    <row r="1219" ht="42" customHeight="1"/>
    <row r="1220" ht="42" customHeight="1"/>
    <row r="1221" ht="42" customHeight="1"/>
    <row r="1222" ht="42" customHeight="1"/>
    <row r="1223" ht="42" customHeight="1"/>
    <row r="1224" ht="42" customHeight="1"/>
    <row r="1225" ht="42" customHeight="1"/>
    <row r="1226" ht="42" customHeight="1"/>
    <row r="1227" ht="42" customHeight="1"/>
    <row r="1228" ht="42" customHeight="1"/>
    <row r="1229" ht="42" customHeight="1"/>
    <row r="1230" ht="42" customHeight="1"/>
    <row r="1231" ht="42" customHeight="1"/>
    <row r="1232" ht="42" customHeight="1"/>
    <row r="1233" ht="42" customHeight="1"/>
    <row r="1234" ht="42" customHeight="1"/>
    <row r="1235" ht="42" customHeight="1"/>
    <row r="1236" ht="42" customHeight="1"/>
    <row r="1237" ht="42" customHeight="1"/>
    <row r="1238" ht="42" customHeight="1"/>
  </sheetData>
  <mergeCells count="125">
    <mergeCell ref="B1:AC1"/>
    <mergeCell ref="B3:C3"/>
    <mergeCell ref="D3:J3"/>
    <mergeCell ref="K3:L3"/>
    <mergeCell ref="M3:O3"/>
    <mergeCell ref="P3:Q3"/>
    <mergeCell ref="R3:AC3"/>
    <mergeCell ref="B16:B23"/>
    <mergeCell ref="X18:AC18"/>
    <mergeCell ref="X23:AC23"/>
    <mergeCell ref="B27:M28"/>
    <mergeCell ref="O27:R28"/>
    <mergeCell ref="T28:X28"/>
    <mergeCell ref="Y28:AC28"/>
    <mergeCell ref="B6:G6"/>
    <mergeCell ref="H6:N6"/>
    <mergeCell ref="O6:T6"/>
    <mergeCell ref="U6:AC6"/>
    <mergeCell ref="B7:B15"/>
    <mergeCell ref="X8:AC8"/>
    <mergeCell ref="X12:AC12"/>
    <mergeCell ref="X14:AC14"/>
    <mergeCell ref="N31:S31"/>
    <mergeCell ref="T31:X31"/>
    <mergeCell ref="Y31:AC31"/>
    <mergeCell ref="P32:R32"/>
    <mergeCell ref="U32:W32"/>
    <mergeCell ref="Z32:AB32"/>
    <mergeCell ref="C29:I30"/>
    <mergeCell ref="J29:K30"/>
    <mergeCell ref="M29:M30"/>
    <mergeCell ref="N29:S30"/>
    <mergeCell ref="T29:X30"/>
    <mergeCell ref="Y29:AC30"/>
    <mergeCell ref="T35:X35"/>
    <mergeCell ref="Y35:AC35"/>
    <mergeCell ref="N36:S36"/>
    <mergeCell ref="T36:X36"/>
    <mergeCell ref="Y36:AC36"/>
    <mergeCell ref="N37:S37"/>
    <mergeCell ref="T37:X37"/>
    <mergeCell ref="Y37:AC37"/>
    <mergeCell ref="C33:C41"/>
    <mergeCell ref="F33:J34"/>
    <mergeCell ref="M33:M34"/>
    <mergeCell ref="N33:S33"/>
    <mergeCell ref="U33:W33"/>
    <mergeCell ref="Y33:AC33"/>
    <mergeCell ref="N34:S34"/>
    <mergeCell ref="T34:X34"/>
    <mergeCell ref="Y34:AC34"/>
    <mergeCell ref="N35:S35"/>
    <mergeCell ref="I40:K40"/>
    <mergeCell ref="N40:S40"/>
    <mergeCell ref="T40:X40"/>
    <mergeCell ref="Y40:AC40"/>
    <mergeCell ref="I41:K41"/>
    <mergeCell ref="N41:S41"/>
    <mergeCell ref="T41:X41"/>
    <mergeCell ref="Y41:AC41"/>
    <mergeCell ref="G38:K38"/>
    <mergeCell ref="N38:S38"/>
    <mergeCell ref="T38:X38"/>
    <mergeCell ref="Y38:AC38"/>
    <mergeCell ref="G39:K39"/>
    <mergeCell ref="N39:S39"/>
    <mergeCell ref="T39:X39"/>
    <mergeCell ref="Y39:AC39"/>
    <mergeCell ref="P44:R44"/>
    <mergeCell ref="U44:W44"/>
    <mergeCell ref="Z44:AB44"/>
    <mergeCell ref="F45:H45"/>
    <mergeCell ref="N45:S45"/>
    <mergeCell ref="T45:X45"/>
    <mergeCell ref="Y45:AC45"/>
    <mergeCell ref="I42:K42"/>
    <mergeCell ref="N42:S42"/>
    <mergeCell ref="T42:X42"/>
    <mergeCell ref="Y42:AC42"/>
    <mergeCell ref="J43:K43"/>
    <mergeCell ref="N43:S43"/>
    <mergeCell ref="T43:X43"/>
    <mergeCell ref="Y43:AC43"/>
    <mergeCell ref="N48:S48"/>
    <mergeCell ref="T48:X48"/>
    <mergeCell ref="Y48:AC48"/>
    <mergeCell ref="I49:K49"/>
    <mergeCell ref="N49:S49"/>
    <mergeCell ref="T49:X49"/>
    <mergeCell ref="Y49:AC49"/>
    <mergeCell ref="C46:C50"/>
    <mergeCell ref="F46:J47"/>
    <mergeCell ref="M46:M47"/>
    <mergeCell ref="N46:S46"/>
    <mergeCell ref="U46:W46"/>
    <mergeCell ref="Y46:AC46"/>
    <mergeCell ref="N47:S47"/>
    <mergeCell ref="T47:X47"/>
    <mergeCell ref="Y47:AC47"/>
    <mergeCell ref="G48:K48"/>
    <mergeCell ref="C52:I53"/>
    <mergeCell ref="J52:K53"/>
    <mergeCell ref="M52:M53"/>
    <mergeCell ref="N52:S53"/>
    <mergeCell ref="T52:X53"/>
    <mergeCell ref="Y52:AC53"/>
    <mergeCell ref="I50:K50"/>
    <mergeCell ref="N50:S50"/>
    <mergeCell ref="T50:X50"/>
    <mergeCell ref="Y50:AC50"/>
    <mergeCell ref="J51:K51"/>
    <mergeCell ref="N51:S51"/>
    <mergeCell ref="T51:X51"/>
    <mergeCell ref="Y51:AC51"/>
    <mergeCell ref="D61:AC61"/>
    <mergeCell ref="D62:AC62"/>
    <mergeCell ref="D63:AC63"/>
    <mergeCell ref="E64:AC64"/>
    <mergeCell ref="B65:AC65"/>
    <mergeCell ref="Z55:AA55"/>
    <mergeCell ref="P56:Q56"/>
    <mergeCell ref="U56:V56"/>
    <mergeCell ref="Z56:AA56"/>
    <mergeCell ref="D59:AC59"/>
    <mergeCell ref="D60:AC60"/>
  </mergeCells>
  <phoneticPr fontId="3"/>
  <dataValidations count="3">
    <dataValidation type="list" allowBlank="1" sqref="X18:AC18 X23:AC23" xr:uid="{78D3B491-DBD3-47CB-AFC2-4B963D9C73C1}">
      <formula1>$AF$3</formula1>
    </dataValidation>
    <dataValidation type="list" allowBlank="1" showInputMessage="1" sqref="M3:O3" xr:uid="{3B2BBD38-DC0C-409A-ACDE-61996E58A6E5}">
      <formula1>$AE$3:$AE$6</formula1>
    </dataValidation>
    <dataValidation type="list" allowBlank="1" showInputMessage="1" showErrorMessage="1" sqref="H7:H21 O7:O8 O10:O11 O13:O14 O16:O17 O19:O20 U7:U8 U10:U14 U16:U23 D12 F12" xr:uid="{8137D05D-3B8E-47A0-9D99-EB748FF38A0A}">
      <formula1>$B$80:$C$80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2025-11-14T04:45:33Z</dcterms:created>
  <dcterms:modified xsi:type="dcterms:W3CDTF">2025-11-14T04:45:44Z</dcterms:modified>
</cp:coreProperties>
</file>