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20" documentId="13_ncr:1_{9CBD8466-80BC-42C7-AE07-B557BE83CE24}" xr6:coauthVersionLast="47" xr6:coauthVersionMax="47" xr10:uidLastSave="{B1188460-1279-4962-BF85-63CB76408631}"/>
  <bookViews>
    <workbookView xWindow="28680" yWindow="-120" windowWidth="29040" windowHeight="15720" tabRatio="906" firstSheet="1" activeTab="3" xr2:uid="{00000000-000D-0000-FFFF-FFFF00000000}"/>
  </bookViews>
  <sheets>
    <sheet name="目次" sheetId="10" r:id="rId1"/>
    <sheet name="貸付期日延長　第15号" sheetId="41" r:id="rId2"/>
    <sheet name="借入金利設定(変更）第10号の２" sheetId="42" r:id="rId3"/>
    <sheet name="金利設定選択シート" sheetId="65" r:id="rId4"/>
    <sheet name="借入金利設定（変更）付表" sheetId="66" r:id="rId5"/>
    <sheet name="不用額報告書　第11号" sheetId="44" r:id="rId6"/>
    <sheet name="長期資金等借入申込書　第16号（甲）" sheetId="46" r:id="rId7"/>
    <sheet name="長期資金等借入申込書　第16号（乙）" sheetId="47" r:id="rId8"/>
    <sheet name="事業実施状況等調書　第13号" sheetId="49" r:id="rId9"/>
    <sheet name="対象外事業確認調書" sheetId="53" r:id="rId10"/>
    <sheet name="短期資金借入申込書　第18号" sheetId="21" r:id="rId11"/>
    <sheet name="月別資金繰表　第19号" sheetId="22" r:id="rId12"/>
    <sheet name="違約金免除承認申請書　様式２１号" sheetId="30" r:id="rId13"/>
    <sheet name="処分行為報告書　別紙書式" sheetId="34" r:id="rId14"/>
    <sheet name="処分行為承認申請　様式２９号" sheetId="23" r:id="rId15"/>
    <sheet name="繰上償還承認申請書　様式25号" sheetId="25" r:id="rId16"/>
    <sheet name="追加承認申請書  別紙１" sheetId="26" r:id="rId17"/>
    <sheet name="国庫支出金等交付決定申出書　様式２９号の２" sheetId="24" r:id="rId18"/>
    <sheet name="借入金繰上償還申出書　第１９号の４" sheetId="54" r:id="rId19"/>
    <sheet name="債務承継通知書(廃置分合等）　様式8号（甲）" sheetId="31" r:id="rId20"/>
    <sheet name="債務承継通知書（境界変更）　様式8号（乙）" sheetId="32" r:id="rId21"/>
    <sheet name="債務承継承認申請書　様式10号" sheetId="29" r:id="rId22"/>
    <sheet name="指定店指定申請書　様式21号" sheetId="27" r:id="rId23"/>
    <sheet name="指定店変更承認申請書　様式22号" sheetId="28" r:id="rId24"/>
    <sheet name="名称等変更通知書　様式29号" sheetId="33" r:id="rId25"/>
    <sheet name="口座異動通知書　様式36号の2" sheetId="39" r:id="rId26"/>
    <sheet name="借用証書の提出方法変更依頼書" sheetId="50" r:id="rId27"/>
    <sheet name="貸付先コードの設定依頼" sheetId="55" r:id="rId28"/>
    <sheet name="オンライン利用承認申請　様式36号の5" sheetId="40" r:id="rId29"/>
    <sheet name="特定納付利用届出書　様式10号の2" sheetId="68" r:id="rId30"/>
    <sheet name="一覧表及びチェックリスト" sheetId="64" r:id="rId31"/>
    <sheet name="事業完成遅延理由書 兼 事業完成報告書" sheetId="67" r:id="rId32"/>
    <sheet name="取得財産等の処分行為連絡票" sheetId="58" r:id="rId33"/>
    <sheet name="繰上償還連絡票" sheetId="60" r:id="rId34"/>
  </sheets>
  <externalReferences>
    <externalReference r:id="rId35"/>
    <externalReference r:id="rId36"/>
  </externalReferences>
  <definedNames>
    <definedName name="_xlnm.Print_Area" localSheetId="28">'オンライン利用承認申請　様式36号の5'!$A$1:$AF$101</definedName>
    <definedName name="_xlnm.Print_Area" localSheetId="30">一覧表及びチェックリスト!$A$1:$J$44</definedName>
    <definedName name="_xlnm.Print_Area" localSheetId="3">金利設定選択シート!$A$1:$G$57</definedName>
    <definedName name="_xlnm.Print_Area" localSheetId="33">繰上償還連絡票!$A$1:$BI$32</definedName>
    <definedName name="_xlnm.Print_Area" localSheetId="25">'口座異動通知書　様式36号の2'!$A$2:$AF$115</definedName>
    <definedName name="_xlnm.Print_Area" localSheetId="21">'債務承継承認申請書　様式10号'!$A$1:$L$56</definedName>
    <definedName name="_xlnm.Print_Area" localSheetId="20">'債務承継通知書（境界変更）　様式8号（乙）'!$A$1:$J$43</definedName>
    <definedName name="_xlnm.Print_Area" localSheetId="19">'債務承継通知書(廃置分合等）　様式8号（甲）'!$A$1:$J$42</definedName>
    <definedName name="_xlnm.Print_Area" localSheetId="22">'指定店指定申請書　様式21号'!$A$1:$AE$27</definedName>
    <definedName name="_xlnm.Print_Area" localSheetId="31">'事業完成遅延理由書 兼 事業完成報告書'!$A$1:$I$42</definedName>
    <definedName name="_xlnm.Print_Area" localSheetId="8">'事業実施状況等調書　第13号'!$A$1:$AL$56</definedName>
    <definedName name="_xlnm.Print_Area" localSheetId="18">'借入金繰上償還申出書　第１９号の４'!$A$1:$AB$39</definedName>
    <definedName name="_xlnm.Print_Area" localSheetId="4">'借入金利設定（変更）付表'!$A$1:$J$47</definedName>
    <definedName name="_xlnm.Print_Area" localSheetId="26">借用証書の提出方法変更依頼書!$A$1:$AC$43</definedName>
    <definedName name="_xlnm.Print_Area" localSheetId="32">取得財産等の処分行為連絡票!$A$1:$BI$35</definedName>
    <definedName name="_xlnm.Print_Area" localSheetId="13">'処分行為報告書　別紙書式'!$A$1:$AC$40</definedName>
    <definedName name="_xlnm.Print_Area" localSheetId="9">対象外事業確認調書!$A$1:$AA$64</definedName>
    <definedName name="_xlnm.Print_Area" localSheetId="1">'貸付期日延長　第15号'!$A$1:$L$37</definedName>
    <definedName name="_xlnm.Print_Area" localSheetId="27">貸付先コードの設定依頼!$A$1:$AC$36</definedName>
    <definedName name="_xlnm.Print_Area" localSheetId="7">'長期資金等借入申込書　第16号（乙）'!$A$1:$AB$50</definedName>
    <definedName name="_xlnm.Print_Area" localSheetId="6">'長期資金等借入申込書　第16号（甲）'!$A$1:$Y$52</definedName>
    <definedName name="_xlnm.Print_Area" localSheetId="29">'特定納付利用届出書　様式10号の2'!$A$1:$M$45</definedName>
    <definedName name="_xlnm.Print_Area" localSheetId="0">目次!$A$1:$J$37</definedName>
    <definedName name="預金" localSheetId="33">#REF!</definedName>
    <definedName name="預金" localSheetId="25">'口座異動通知書　様式36号の2'!$L$41</definedName>
    <definedName name="預金" localSheetId="31">'[1]26'!$L$39</definedName>
    <definedName name="預金" localSheetId="32">#REF!</definedName>
    <definedName name="預金" localSheetId="29">[2]例示6①②!$L$40</definedName>
    <definedName name="預金">#REF!</definedName>
    <definedName name="預金前" localSheetId="33">#REF!</definedName>
    <definedName name="預金前" localSheetId="31">#REF!</definedName>
    <definedName name="預金前" localSheetId="32">#REF!</definedName>
    <definedName name="預金前" localSheetId="29">#REF!</definedName>
    <definedName name="預金前">#REF!</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8" i="66" l="1"/>
  <c r="H38" i="66"/>
  <c r="G38" i="66"/>
  <c r="F38" i="66"/>
  <c r="E38" i="66"/>
  <c r="D38" i="66"/>
  <c r="F37" i="66"/>
  <c r="E37" i="66"/>
  <c r="I36" i="66"/>
  <c r="H36" i="66"/>
  <c r="G36" i="66"/>
  <c r="F36" i="66"/>
  <c r="E36" i="66"/>
  <c r="D36" i="66"/>
  <c r="I35" i="66"/>
  <c r="H35" i="66"/>
  <c r="G35" i="66"/>
  <c r="F35" i="66"/>
  <c r="E35" i="66"/>
  <c r="D35" i="66"/>
  <c r="I34" i="66"/>
  <c r="H34" i="66"/>
  <c r="G34" i="66"/>
  <c r="F34" i="66"/>
  <c r="E34" i="66"/>
  <c r="D34" i="66"/>
  <c r="I33" i="66"/>
  <c r="H33" i="66"/>
  <c r="G33" i="66"/>
  <c r="F33" i="66"/>
  <c r="E33" i="66"/>
  <c r="D33" i="66"/>
  <c r="I32" i="66"/>
  <c r="H32" i="66"/>
  <c r="G32" i="66"/>
  <c r="F32" i="66"/>
  <c r="E32" i="66"/>
  <c r="D32" i="66"/>
  <c r="I31" i="66"/>
  <c r="H31" i="66"/>
  <c r="G31" i="66"/>
  <c r="F31" i="66"/>
  <c r="E31" i="66"/>
  <c r="D31" i="66"/>
  <c r="I30" i="66"/>
  <c r="H30" i="66"/>
  <c r="G30" i="66"/>
  <c r="F30" i="66"/>
  <c r="E30" i="66"/>
  <c r="D30" i="66"/>
  <c r="I28" i="66"/>
  <c r="H28" i="66"/>
  <c r="G28" i="66"/>
  <c r="F28" i="66"/>
  <c r="E28" i="66"/>
  <c r="D28" i="66"/>
  <c r="I27" i="66"/>
  <c r="H27" i="66"/>
  <c r="G27" i="66"/>
  <c r="F27" i="66"/>
  <c r="E27" i="66"/>
  <c r="D27" i="66"/>
  <c r="I26" i="66"/>
  <c r="H26" i="66"/>
  <c r="G26" i="66"/>
  <c r="F26" i="66"/>
  <c r="E26" i="66"/>
  <c r="D26" i="66"/>
  <c r="I25" i="66"/>
  <c r="H25" i="66"/>
  <c r="G25" i="66"/>
  <c r="F25" i="66"/>
  <c r="E25" i="66"/>
  <c r="D25" i="66"/>
  <c r="I24" i="66"/>
  <c r="H24" i="66"/>
  <c r="G24" i="66"/>
  <c r="F24" i="66"/>
  <c r="E24" i="66"/>
  <c r="D24" i="66"/>
  <c r="I23" i="66"/>
  <c r="H23" i="66"/>
  <c r="G23" i="66"/>
  <c r="F23" i="66"/>
  <c r="E23" i="66"/>
  <c r="D23" i="66"/>
  <c r="C23" i="66"/>
  <c r="I22" i="66"/>
  <c r="H22" i="66"/>
  <c r="G22" i="66"/>
  <c r="F22" i="66"/>
  <c r="E22" i="66"/>
  <c r="D22" i="66"/>
  <c r="C22" i="66"/>
  <c r="I21" i="66"/>
  <c r="H21" i="66"/>
  <c r="G21" i="66"/>
  <c r="F21" i="66"/>
  <c r="E21" i="66"/>
  <c r="D21" i="66"/>
  <c r="C21" i="66"/>
  <c r="I20" i="66"/>
  <c r="H20" i="66"/>
  <c r="G20" i="66"/>
  <c r="F20" i="66"/>
  <c r="E20" i="66"/>
  <c r="D20" i="66"/>
  <c r="C20" i="66"/>
  <c r="I19" i="66"/>
  <c r="H19" i="66"/>
  <c r="G19" i="66"/>
  <c r="F19" i="66"/>
  <c r="E19" i="66"/>
  <c r="D19" i="66"/>
  <c r="C19" i="66"/>
  <c r="I17" i="66"/>
  <c r="H17" i="66"/>
  <c r="G17" i="66"/>
  <c r="F17" i="66"/>
  <c r="E17" i="66"/>
  <c r="D17" i="66"/>
  <c r="I16" i="66"/>
  <c r="H16" i="66"/>
  <c r="G16" i="66"/>
  <c r="F16" i="66"/>
  <c r="E16" i="66"/>
  <c r="D16" i="66"/>
  <c r="I15" i="66"/>
  <c r="H15" i="66"/>
  <c r="G15" i="66"/>
  <c r="F15" i="66"/>
  <c r="E15" i="66"/>
  <c r="D15" i="66"/>
  <c r="I14" i="66"/>
  <c r="H14" i="66"/>
  <c r="G14" i="66"/>
  <c r="F14" i="66"/>
  <c r="E14" i="66"/>
  <c r="D14" i="66"/>
  <c r="I13" i="66"/>
  <c r="H13" i="66"/>
  <c r="G13" i="66"/>
  <c r="F13" i="66"/>
  <c r="E13" i="66"/>
  <c r="D13" i="66"/>
  <c r="I12" i="66"/>
  <c r="H12" i="66"/>
  <c r="G12" i="66"/>
  <c r="F12" i="66"/>
  <c r="E12" i="66"/>
  <c r="D12" i="66"/>
  <c r="I11" i="66"/>
  <c r="H11" i="66"/>
  <c r="G11" i="66"/>
  <c r="F11" i="66"/>
  <c r="E11" i="66"/>
  <c r="D11" i="66"/>
  <c r="I10" i="66"/>
  <c r="H10" i="66"/>
  <c r="G10" i="66"/>
  <c r="F10" i="66"/>
  <c r="E10" i="66"/>
  <c r="D10" i="66"/>
  <c r="F23" i="65"/>
  <c r="E23" i="65"/>
  <c r="F22" i="65"/>
  <c r="E22" i="65"/>
  <c r="F21" i="65"/>
  <c r="E21" i="65"/>
  <c r="F20" i="65"/>
  <c r="E20" i="65"/>
  <c r="F19" i="65"/>
  <c r="E19" i="65"/>
  <c r="AI31" i="49" l="1"/>
  <c r="AI57" i="49" s="1"/>
  <c r="AE31" i="49"/>
  <c r="AE57" i="49" s="1"/>
  <c r="AA31" i="49"/>
  <c r="W31" i="49"/>
  <c r="S31" i="49"/>
  <c r="O31" i="49"/>
  <c r="O32" i="49" s="1"/>
  <c r="L31" i="49"/>
  <c r="I31" i="49"/>
  <c r="I32" i="49" s="1"/>
  <c r="AI17" i="49"/>
  <c r="AE17" i="49"/>
  <c r="AA17" i="49"/>
  <c r="W17" i="49"/>
  <c r="S17" i="49"/>
  <c r="O17" i="49"/>
  <c r="L17" i="49"/>
  <c r="I17" i="49"/>
  <c r="S57" i="49" l="1"/>
  <c r="W57" i="49"/>
  <c r="O57" i="49"/>
  <c r="L57" i="49"/>
  <c r="AA57" i="49"/>
  <c r="L32" i="49"/>
  <c r="I57" i="49"/>
  <c r="X54" i="53" l="1"/>
  <c r="L49" i="53"/>
  <c r="L48" i="53"/>
  <c r="L47" i="53"/>
  <c r="W46" i="53"/>
  <c r="W50" i="53" s="1"/>
  <c r="R46" i="53"/>
  <c r="R50" i="53" s="1"/>
  <c r="L44" i="53"/>
  <c r="N43" i="53"/>
  <c r="L41" i="53"/>
  <c r="L40" i="53"/>
  <c r="L39" i="53"/>
  <c r="L38" i="53"/>
  <c r="L37" i="53"/>
  <c r="L36" i="53"/>
  <c r="L35" i="53"/>
  <c r="L34" i="53"/>
  <c r="W33" i="53"/>
  <c r="W42" i="53" s="1"/>
  <c r="W51" i="53" s="1"/>
  <c r="R33" i="53"/>
  <c r="L33" i="53" s="1"/>
  <c r="N31" i="53"/>
  <c r="L30" i="53"/>
  <c r="W28" i="53"/>
  <c r="R28" i="53"/>
  <c r="L28" i="53" s="1"/>
  <c r="N41" i="39"/>
  <c r="M91" i="39"/>
  <c r="L42" i="53" l="1"/>
  <c r="L46" i="53"/>
  <c r="L50" i="53" s="1"/>
  <c r="R42" i="53"/>
  <c r="R51" i="53" s="1"/>
  <c r="L51" i="5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2" authorId="0" shapeId="0" xr:uid="{35EAD52F-166C-47C1-A1BA-3457DF4647C2}">
      <text>
        <r>
          <rPr>
            <sz val="9"/>
            <color indexed="81"/>
            <rFont val="MS P ゴシック"/>
            <family val="3"/>
            <charset val="128"/>
          </rPr>
          <t>該当するものを選択する</t>
        </r>
      </text>
    </comment>
    <comment ref="H34" authorId="0" shapeId="0" xr:uid="{B02BAE10-280D-49AB-85B4-729B7ADDB305}">
      <text>
        <r>
          <rPr>
            <sz val="9"/>
            <color indexed="81"/>
            <rFont val="MS P ゴシック"/>
            <family val="3"/>
            <charset val="128"/>
          </rPr>
          <t>該当するものを選択する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0" authorId="0" shapeId="0" xr:uid="{D7766FC0-F85B-47C2-AEC4-D2A974C31CAF}">
      <text>
        <r>
          <rPr>
            <b/>
            <sz val="9"/>
            <color indexed="81"/>
            <rFont val="MS P ゴシック"/>
            <family val="3"/>
            <charset val="128"/>
          </rPr>
          <t>該当するものを選択する</t>
        </r>
        <r>
          <rPr>
            <sz val="9"/>
            <color indexed="81"/>
            <rFont val="MS P ゴシック"/>
            <family val="3"/>
            <charset val="128"/>
          </rPr>
          <t xml:space="preserve">
</t>
        </r>
      </text>
    </comment>
    <comment ref="H32" authorId="0" shapeId="0" xr:uid="{9C5E731D-B7E0-4839-8A3E-4EB6BE928FC6}">
      <text>
        <r>
          <rPr>
            <b/>
            <sz val="9"/>
            <color indexed="81"/>
            <rFont val="MS P ゴシック"/>
            <family val="3"/>
            <charset val="128"/>
          </rPr>
          <t>該当するものを選択する</t>
        </r>
        <r>
          <rPr>
            <sz val="9"/>
            <color indexed="81"/>
            <rFont val="MS P ゴシック"/>
            <family val="3"/>
            <charset val="128"/>
          </rPr>
          <t xml:space="preserve">
</t>
        </r>
      </text>
    </comment>
  </commentList>
</comments>
</file>

<file path=xl/sharedStrings.xml><?xml version="1.0" encoding="utf-8"?>
<sst xmlns="http://schemas.openxmlformats.org/spreadsheetml/2006/main" count="1662" uniqueCount="1168">
  <si>
    <t>借入年月日</t>
    <rPh sb="0" eb="2">
      <t>カリイレ</t>
    </rPh>
    <rPh sb="2" eb="5">
      <t>ネンガッピ</t>
    </rPh>
    <phoneticPr fontId="2"/>
  </si>
  <si>
    <t>借用証書の記番号</t>
    <rPh sb="0" eb="4">
      <t>シャクヨウショウショ</t>
    </rPh>
    <rPh sb="5" eb="6">
      <t>キ</t>
    </rPh>
    <rPh sb="6" eb="8">
      <t>バンゴウ</t>
    </rPh>
    <phoneticPr fontId="2"/>
  </si>
  <si>
    <t>当初借入額</t>
    <rPh sb="0" eb="2">
      <t>トウショ</t>
    </rPh>
    <rPh sb="2" eb="4">
      <t>カリイレ</t>
    </rPh>
    <rPh sb="4" eb="5">
      <t>ガク</t>
    </rPh>
    <phoneticPr fontId="2"/>
  </si>
  <si>
    <t>借入現在額</t>
    <rPh sb="0" eb="5">
      <t>カリイレゲンザイガク</t>
    </rPh>
    <phoneticPr fontId="2"/>
  </si>
  <si>
    <t>償還期限</t>
    <rPh sb="0" eb="4">
      <t>ショウカンキゲン</t>
    </rPh>
    <phoneticPr fontId="2"/>
  </si>
  <si>
    <t>取得財産等</t>
    <rPh sb="0" eb="2">
      <t>シュトク</t>
    </rPh>
    <rPh sb="2" eb="4">
      <t>ザイサン</t>
    </rPh>
    <rPh sb="4" eb="5">
      <t>トウ</t>
    </rPh>
    <phoneticPr fontId="2"/>
  </si>
  <si>
    <t>取得財産等の処分行為</t>
    <rPh sb="0" eb="2">
      <t>シュトク</t>
    </rPh>
    <rPh sb="2" eb="4">
      <t>ザイサン</t>
    </rPh>
    <rPh sb="4" eb="5">
      <t>トウ</t>
    </rPh>
    <phoneticPr fontId="2"/>
  </si>
  <si>
    <t>処分対象財産等</t>
    <rPh sb="0" eb="2">
      <t>ショブン</t>
    </rPh>
    <rPh sb="2" eb="4">
      <t>タイショウ</t>
    </rPh>
    <rPh sb="4" eb="6">
      <t>ザイサン</t>
    </rPh>
    <rPh sb="6" eb="7">
      <t>トウ</t>
    </rPh>
    <phoneticPr fontId="2"/>
  </si>
  <si>
    <t xml:space="preserve"> ３ 交通事業（都市高速鉄道事業）</t>
    <rPh sb="3" eb="5">
      <t>コウツウ</t>
    </rPh>
    <rPh sb="5" eb="7">
      <t>ジギョウ</t>
    </rPh>
    <phoneticPr fontId="18"/>
  </si>
  <si>
    <t xml:space="preserve"> ４ 交通事業（一般交通事業）</t>
    <rPh sb="3" eb="5">
      <t>コウツウ</t>
    </rPh>
    <rPh sb="5" eb="7">
      <t>ジギョウ</t>
    </rPh>
    <phoneticPr fontId="18"/>
  </si>
  <si>
    <t>処分の態様</t>
    <rPh sb="0" eb="2">
      <t>ショブン</t>
    </rPh>
    <rPh sb="3" eb="5">
      <t>タイヨウ</t>
    </rPh>
    <phoneticPr fontId="2"/>
  </si>
  <si>
    <t>処分の理由及び処分のてん末</t>
    <phoneticPr fontId="2"/>
  </si>
  <si>
    <t>その他参考事項</t>
    <rPh sb="0" eb="3">
      <t>ソノタ</t>
    </rPh>
    <rPh sb="3" eb="4">
      <t>サンショウ</t>
    </rPh>
    <rPh sb="4" eb="5">
      <t>コウ</t>
    </rPh>
    <rPh sb="5" eb="7">
      <t>ジコウ</t>
    </rPh>
    <phoneticPr fontId="2"/>
  </si>
  <si>
    <t>　　財 務 大 臣　　殿</t>
    <phoneticPr fontId="11"/>
  </si>
  <si>
    <t>（地方公共団体名）</t>
    <phoneticPr fontId="11"/>
  </si>
  <si>
    <t>（代表者の職氏名）</t>
    <phoneticPr fontId="11"/>
  </si>
  <si>
    <t>貸 付 け
の 種 類</t>
    <phoneticPr fontId="11"/>
  </si>
  <si>
    <t>借    入
年 月 日</t>
    <phoneticPr fontId="11"/>
  </si>
  <si>
    <t>当初借入額</t>
    <phoneticPr fontId="11"/>
  </si>
  <si>
    <t>借入現在額</t>
    <phoneticPr fontId="11"/>
  </si>
  <si>
    <t>繰上償還額</t>
    <phoneticPr fontId="11"/>
  </si>
  <si>
    <t>繰上償還日</t>
    <phoneticPr fontId="11"/>
  </si>
  <si>
    <t>財政融資資金借入金繰上償還承認申請書</t>
    <rPh sb="0" eb="2">
      <t>ザイセイ</t>
    </rPh>
    <rPh sb="2" eb="4">
      <t>ユウシ</t>
    </rPh>
    <rPh sb="4" eb="6">
      <t>シキン</t>
    </rPh>
    <phoneticPr fontId="11"/>
  </si>
  <si>
    <r>
      <t xml:space="preserve"> </t>
    </r>
    <r>
      <rPr>
        <sz val="11"/>
        <rFont val="ＭＳ Ｐゴシック"/>
        <family val="3"/>
        <charset val="128"/>
      </rPr>
      <t xml:space="preserve">   </t>
    </r>
    <r>
      <rPr>
        <sz val="11"/>
        <rFont val="ＭＳ 明朝"/>
        <family val="1"/>
        <charset val="128"/>
      </rPr>
      <t>なお、下記の繰上償還日に借用証書で定めるところにより計算した補償金を支払います。</t>
    </r>
    <rPh sb="7" eb="9">
      <t>カキ</t>
    </rPh>
    <rPh sb="10" eb="12">
      <t>クリアゲ</t>
    </rPh>
    <rPh sb="12" eb="15">
      <t>ショウカンビ</t>
    </rPh>
    <rPh sb="16" eb="20">
      <t>シャクヨウショウショ</t>
    </rPh>
    <rPh sb="21" eb="22">
      <t>サダ</t>
    </rPh>
    <rPh sb="30" eb="32">
      <t>ケイサン</t>
    </rPh>
    <rPh sb="34" eb="37">
      <t>ホショウキン</t>
    </rPh>
    <rPh sb="38" eb="40">
      <t>シハラ</t>
    </rPh>
    <phoneticPr fontId="11"/>
  </si>
  <si>
    <t xml:space="preserve">借用証書
記番号 </t>
    <rPh sb="0" eb="2">
      <t>シャクヨウショウ</t>
    </rPh>
    <rPh sb="2" eb="4">
      <t>ショウショ</t>
    </rPh>
    <rPh sb="5" eb="6">
      <t>キ</t>
    </rPh>
    <rPh sb="6" eb="8">
      <t>バンゴウ</t>
    </rPh>
    <phoneticPr fontId="11"/>
  </si>
  <si>
    <t>　「借入現在額」の欄には、申請日現在の借入現在額を記入すること。</t>
    <rPh sb="13" eb="15">
      <t>シンセイ</t>
    </rPh>
    <rPh sb="15" eb="16">
      <t>ニチ</t>
    </rPh>
    <phoneticPr fontId="11"/>
  </si>
  <si>
    <t>　繰上償還の理由は、できるだけ具体的かつ詳細に記入すること。</t>
    <rPh sb="1" eb="5">
      <t>クリアゲショウカン</t>
    </rPh>
    <rPh sb="6" eb="8">
      <t>リユウ</t>
    </rPh>
    <rPh sb="15" eb="18">
      <t>グタイテキ</t>
    </rPh>
    <rPh sb="20" eb="22">
      <t>ショウサイ</t>
    </rPh>
    <rPh sb="23" eb="25">
      <t>キニュウ</t>
    </rPh>
    <phoneticPr fontId="11"/>
  </si>
  <si>
    <t>　添付資料</t>
    <rPh sb="1" eb="3">
      <t>テンプ</t>
    </rPh>
    <rPh sb="3" eb="5">
      <t>シリョウ</t>
    </rPh>
    <phoneticPr fontId="11"/>
  </si>
  <si>
    <t>　　ア.償還年次表（写）</t>
    <rPh sb="4" eb="9">
      <t>ショウカンネンジヒョウ</t>
    </rPh>
    <rPh sb="10" eb="11">
      <t>ウツ</t>
    </rPh>
    <phoneticPr fontId="11"/>
  </si>
  <si>
    <t>　　イ.予算の措置状況が把握できる資料</t>
    <rPh sb="4" eb="6">
      <t>ヨサン</t>
    </rPh>
    <rPh sb="7" eb="9">
      <t>ソチ</t>
    </rPh>
    <rPh sb="9" eb="11">
      <t>ジョウキョウ</t>
    </rPh>
    <rPh sb="12" eb="14">
      <t>ハアク</t>
    </rPh>
    <rPh sb="17" eb="19">
      <t>シリョウ</t>
    </rPh>
    <phoneticPr fontId="11"/>
  </si>
  <si>
    <t>第　　　　　号</t>
    <phoneticPr fontId="34"/>
  </si>
  <si>
    <t>年　　月　　日</t>
    <phoneticPr fontId="34"/>
  </si>
  <si>
    <t>財 務 大 臣　　殿</t>
    <rPh sb="0" eb="1">
      <t>ザイ</t>
    </rPh>
    <rPh sb="2" eb="3">
      <t>ツトム</t>
    </rPh>
    <phoneticPr fontId="34"/>
  </si>
  <si>
    <t>（地方公共団体名）</t>
    <phoneticPr fontId="34"/>
  </si>
  <si>
    <t>（代表者の職氏名）</t>
    <phoneticPr fontId="34"/>
  </si>
  <si>
    <t>財政融資資金普通地方長期資金等借用証書補償金条項追加承認申請書</t>
    <rPh sb="0" eb="2">
      <t>ザイセイ</t>
    </rPh>
    <rPh sb="2" eb="4">
      <t>ユウシ</t>
    </rPh>
    <rPh sb="4" eb="6">
      <t>シキン</t>
    </rPh>
    <rPh sb="6" eb="8">
      <t>フツウ</t>
    </rPh>
    <rPh sb="8" eb="10">
      <t>チホウ</t>
    </rPh>
    <rPh sb="10" eb="12">
      <t>チョウキ</t>
    </rPh>
    <rPh sb="12" eb="14">
      <t>シキン</t>
    </rPh>
    <rPh sb="14" eb="15">
      <t>トウ</t>
    </rPh>
    <rPh sb="15" eb="17">
      <t>シャクヨウ</t>
    </rPh>
    <rPh sb="17" eb="19">
      <t>ショウショ</t>
    </rPh>
    <rPh sb="19" eb="22">
      <t>ホショウキン</t>
    </rPh>
    <rPh sb="22" eb="24">
      <t>ジョウコウ</t>
    </rPh>
    <rPh sb="24" eb="26">
      <t>ツイカ</t>
    </rPh>
    <rPh sb="26" eb="28">
      <t>ショウニン</t>
    </rPh>
    <rPh sb="28" eb="30">
      <t>シンセイ</t>
    </rPh>
    <phoneticPr fontId="34"/>
  </si>
  <si>
    <t>　財政融資資金普通地方長期資金等借用証書について、下記のとおり特約条項を追加したいので、承認願いたく申請します。</t>
    <rPh sb="1" eb="3">
      <t>ザイセイ</t>
    </rPh>
    <rPh sb="3" eb="5">
      <t>ユウシ</t>
    </rPh>
    <rPh sb="5" eb="7">
      <t>シキン</t>
    </rPh>
    <rPh sb="7" eb="9">
      <t>フツウ</t>
    </rPh>
    <rPh sb="9" eb="11">
      <t>チホウ</t>
    </rPh>
    <rPh sb="11" eb="13">
      <t>チョウキ</t>
    </rPh>
    <rPh sb="13" eb="16">
      <t>シキンナド</t>
    </rPh>
    <rPh sb="16" eb="18">
      <t>シャクヨウ</t>
    </rPh>
    <rPh sb="18" eb="20">
      <t>ショウショ</t>
    </rPh>
    <rPh sb="25" eb="27">
      <t>カキ</t>
    </rPh>
    <phoneticPr fontId="34"/>
  </si>
  <si>
    <t>１．補償金に関する特約条項を追加したい借用証書</t>
    <rPh sb="2" eb="5">
      <t>ホショウキン</t>
    </rPh>
    <rPh sb="6" eb="7">
      <t>カン</t>
    </rPh>
    <rPh sb="9" eb="11">
      <t>トクヤク</t>
    </rPh>
    <rPh sb="11" eb="13">
      <t>ジョウコウ</t>
    </rPh>
    <rPh sb="14" eb="16">
      <t>ツイカ</t>
    </rPh>
    <rPh sb="19" eb="21">
      <t>シャクヨウ</t>
    </rPh>
    <rPh sb="21" eb="23">
      <t>ショウショ</t>
    </rPh>
    <phoneticPr fontId="34"/>
  </si>
  <si>
    <t>借入年月日</t>
    <phoneticPr fontId="34"/>
  </si>
  <si>
    <t>借用証書記番号</t>
    <phoneticPr fontId="34"/>
  </si>
  <si>
    <t>２．特約条項を次のとおりとする。</t>
    <rPh sb="2" eb="4">
      <t>トクヤク</t>
    </rPh>
    <rPh sb="4" eb="6">
      <t>ジョウコウ</t>
    </rPh>
    <rPh sb="7" eb="8">
      <t>ツギ</t>
    </rPh>
    <phoneticPr fontId="34"/>
  </si>
  <si>
    <t>変更前</t>
    <rPh sb="0" eb="2">
      <t>ヘンコウ</t>
    </rPh>
    <rPh sb="2" eb="3">
      <t>マエ</t>
    </rPh>
    <phoneticPr fontId="34"/>
  </si>
  <si>
    <t>変更後</t>
    <rPh sb="0" eb="2">
      <t>ヘンコウ</t>
    </rPh>
    <rPh sb="2" eb="3">
      <t>ゴ</t>
    </rPh>
    <phoneticPr fontId="34"/>
  </si>
  <si>
    <t>第３条　乙は、この借入金の全部又は一部の額について、甲の承認を得て繰上償還をすることができるものとする。</t>
    <phoneticPr fontId="34"/>
  </si>
  <si>
    <t xml:space="preserve">第３条　乙は、この借入金の全部又は一部の額につい
</t>
    <phoneticPr fontId="11"/>
  </si>
  <si>
    <t>　て、甲の承認を得て繰上償還をすることができるも</t>
    <phoneticPr fontId="2"/>
  </si>
  <si>
    <t>　のとする。この場合において、甲は、乙から繰上償</t>
    <phoneticPr fontId="2"/>
  </si>
  <si>
    <t>　還の申し出があり、当該繰上償還に必要な補償金の</t>
    <phoneticPr fontId="2"/>
  </si>
  <si>
    <t>　支払が繰上償還と同時に確実に行われる見込みがあ</t>
    <phoneticPr fontId="2"/>
  </si>
  <si>
    <t>付表により事業名毎に金利方式を選択</t>
    <rPh sb="0" eb="2">
      <t>フヒョウ</t>
    </rPh>
    <rPh sb="5" eb="7">
      <t>ジギョウ</t>
    </rPh>
    <rPh sb="7" eb="8">
      <t>メイ</t>
    </rPh>
    <rPh sb="8" eb="9">
      <t>ゴト</t>
    </rPh>
    <rPh sb="10" eb="12">
      <t>キンリ</t>
    </rPh>
    <rPh sb="12" eb="14">
      <t>ホウシキ</t>
    </rPh>
    <rPh sb="15" eb="17">
      <t>センタク</t>
    </rPh>
    <phoneticPr fontId="11"/>
  </si>
  <si>
    <t>　ると認めるときに限り、繰上償還の承認をするもの</t>
    <phoneticPr fontId="2"/>
  </si>
  <si>
    <t>　とする。</t>
    <phoneticPr fontId="2"/>
  </si>
  <si>
    <t>２　前項に規定する補償金は、次のイに掲げる額がロ</t>
    <phoneticPr fontId="2"/>
  </si>
  <si>
    <t>　に掲げる額を超える場合に必要なものとし、その額</t>
    <phoneticPr fontId="2"/>
  </si>
  <si>
    <t>　②償還財源が把握できる箇所にマーキングし、財源内訳を容易に確認できるように内訳</t>
    <rPh sb="2" eb="4">
      <t>ショウカン</t>
    </rPh>
    <rPh sb="4" eb="6">
      <t>ザイゲン</t>
    </rPh>
    <rPh sb="7" eb="9">
      <t>ハアク</t>
    </rPh>
    <rPh sb="12" eb="14">
      <t>カショ</t>
    </rPh>
    <rPh sb="22" eb="24">
      <t>ザイゲン</t>
    </rPh>
    <rPh sb="24" eb="26">
      <t>ウチワケ</t>
    </rPh>
    <rPh sb="27" eb="29">
      <t>ヨウイ</t>
    </rPh>
    <rPh sb="30" eb="32">
      <t>カクニン</t>
    </rPh>
    <rPh sb="38" eb="40">
      <t>ウチワケ</t>
    </rPh>
    <phoneticPr fontId="2"/>
  </si>
  <si>
    <t>　を記入してください。</t>
    <phoneticPr fontId="2"/>
  </si>
  <si>
    <t>　は、当該超過額（甲が送付する同一の財政融資資金</t>
    <phoneticPr fontId="2"/>
  </si>
  <si>
    <t>　貸付金繰上償還承認通知書(以下この項において｢承</t>
    <rPh sb="24" eb="25">
      <t>ウケタマワ</t>
    </rPh>
    <phoneticPr fontId="2"/>
  </si>
  <si>
    <t>　認通知書」という。）に２以上の記番号が異なる借</t>
    <phoneticPr fontId="2"/>
  </si>
  <si>
    <t>　用証書（以下この項において「異なる借用証書」と</t>
    <phoneticPr fontId="2"/>
  </si>
  <si>
    <t>　いう。）があるときは、異なる借用証書ごとに計算</t>
    <phoneticPr fontId="2"/>
  </si>
  <si>
    <t>　したイに掲げる額の合計額がロに掲げる額の合計額</t>
    <phoneticPr fontId="2"/>
  </si>
  <si>
    <t>　を超える場合における当該超過額）とするものとす</t>
    <phoneticPr fontId="2"/>
  </si>
  <si>
    <t>　る。</t>
    <phoneticPr fontId="2"/>
  </si>
  <si>
    <t>　ロ　この借入金に係る繰上償還額</t>
    <phoneticPr fontId="2"/>
  </si>
  <si>
    <t>第４条第１項(6) この借入金により取得した財産の全</t>
    <phoneticPr fontId="2"/>
  </si>
  <si>
    <t>　部若しくは一部を処分し、又はこの借入金に係る事</t>
    <phoneticPr fontId="2"/>
  </si>
  <si>
    <t>　業に関し補助金等の交付を受けた場合</t>
    <phoneticPr fontId="2"/>
  </si>
  <si>
    <t>第６条中「利子の支払」</t>
    <rPh sb="0" eb="1">
      <t>ダイ</t>
    </rPh>
    <rPh sb="2" eb="3">
      <t>ジョウ</t>
    </rPh>
    <rPh sb="3" eb="4">
      <t>チュウ</t>
    </rPh>
    <phoneticPr fontId="11"/>
  </si>
  <si>
    <t>第６条中「利子若しくは補償金の支払」</t>
    <rPh sb="0" eb="1">
      <t>ダイ</t>
    </rPh>
    <rPh sb="2" eb="3">
      <t>ジョウ</t>
    </rPh>
    <rPh sb="3" eb="4">
      <t>チュウ</t>
    </rPh>
    <phoneticPr fontId="11"/>
  </si>
  <si>
    <t>　　　　「利子の金額」</t>
    <phoneticPr fontId="11"/>
  </si>
  <si>
    <t>　　　　「利子若しくは補償金の金額」</t>
    <phoneticPr fontId="11"/>
  </si>
  <si>
    <t>第７条第１項中「利子、補償金又は」</t>
    <rPh sb="0" eb="1">
      <t>ダイ</t>
    </rPh>
    <rPh sb="2" eb="3">
      <t>ジョウ</t>
    </rPh>
    <rPh sb="3" eb="4">
      <t>ダイ</t>
    </rPh>
    <rPh sb="5" eb="6">
      <t>コウ</t>
    </rPh>
    <rPh sb="6" eb="7">
      <t>チュウ</t>
    </rPh>
    <phoneticPr fontId="11"/>
  </si>
  <si>
    <t>　　　第２項中「利子の支払」</t>
    <rPh sb="3" eb="4">
      <t>ダイ</t>
    </rPh>
    <rPh sb="5" eb="6">
      <t>コウ</t>
    </rPh>
    <rPh sb="6" eb="7">
      <t>チュウ</t>
    </rPh>
    <phoneticPr fontId="11"/>
  </si>
  <si>
    <t>　　　第２項中「利子又は補償金の支払」</t>
    <rPh sb="3" eb="4">
      <t>ダイ</t>
    </rPh>
    <rPh sb="5" eb="6">
      <t>コウ</t>
    </rPh>
    <rPh sb="6" eb="7">
      <t>チュウ</t>
    </rPh>
    <phoneticPr fontId="11"/>
  </si>
  <si>
    <t>第１０条第２項　乙は、この借入金により取得した財</t>
    <phoneticPr fontId="2"/>
  </si>
  <si>
    <t>　産の全部若しくは一部を処分できる見込みがあると</t>
    <phoneticPr fontId="2"/>
  </si>
  <si>
    <t>　き又はこの借入金に係る事業に関し補助金等の交付</t>
    <phoneticPr fontId="2"/>
  </si>
  <si>
    <t>　の決定があったときには、甲に遅滞なくその旨を申</t>
    <phoneticPr fontId="2"/>
  </si>
  <si>
    <t>　し出るものとする。</t>
    <phoneticPr fontId="2"/>
  </si>
  <si>
    <t>　　　２．備考欄には、繰上償還予定日及び予定金額等を記載すること。</t>
    <rPh sb="5" eb="7">
      <t>ビコウ</t>
    </rPh>
    <rPh sb="7" eb="8">
      <t>ラン</t>
    </rPh>
    <rPh sb="11" eb="13">
      <t>クリアゲ</t>
    </rPh>
    <rPh sb="13" eb="15">
      <t>ショウカン</t>
    </rPh>
    <rPh sb="15" eb="17">
      <t>ヨテイ</t>
    </rPh>
    <rPh sb="17" eb="18">
      <t>ビ</t>
    </rPh>
    <rPh sb="18" eb="19">
      <t>オヨ</t>
    </rPh>
    <rPh sb="20" eb="22">
      <t>ヨテイ</t>
    </rPh>
    <rPh sb="22" eb="24">
      <t>キンガク</t>
    </rPh>
    <rPh sb="24" eb="25">
      <t>トウ</t>
    </rPh>
    <rPh sb="26" eb="28">
      <t>キサイ</t>
    </rPh>
    <phoneticPr fontId="34"/>
  </si>
  <si>
    <t>財  務  大  臣</t>
    <rPh sb="0" eb="4">
      <t>ザイム</t>
    </rPh>
    <rPh sb="4" eb="10">
      <t>オオクラダイジン</t>
    </rPh>
    <phoneticPr fontId="2"/>
  </si>
  <si>
    <t>殿</t>
    <rPh sb="0" eb="1">
      <t>ドノ</t>
    </rPh>
    <phoneticPr fontId="2"/>
  </si>
  <si>
    <t>財政融資資金指定店指定申請書</t>
    <rPh sb="0" eb="2">
      <t>ザイセイ</t>
    </rPh>
    <rPh sb="2" eb="4">
      <t>ユウシ</t>
    </rPh>
    <rPh sb="4" eb="6">
      <t>シキン</t>
    </rPh>
    <phoneticPr fontId="2"/>
  </si>
  <si>
    <t>財 務 大 臣   殿</t>
    <phoneticPr fontId="11"/>
  </si>
  <si>
    <t>財政融資資金指定店変更承認申請書</t>
    <rPh sb="0" eb="2">
      <t>ザイセイ</t>
    </rPh>
    <rPh sb="2" eb="4">
      <t>ユウシ</t>
    </rPh>
    <rPh sb="4" eb="6">
      <t>シキン</t>
    </rPh>
    <rPh sb="9" eb="11">
      <t>ヘンコウ</t>
    </rPh>
    <rPh sb="11" eb="13">
      <t>ショウニン</t>
    </rPh>
    <phoneticPr fontId="2"/>
  </si>
  <si>
    <t>指定店を変更する理由</t>
    <rPh sb="0" eb="2">
      <t>シテイ</t>
    </rPh>
    <rPh sb="2" eb="3">
      <t>テン</t>
    </rPh>
    <rPh sb="4" eb="6">
      <t>ヘンコウ</t>
    </rPh>
    <rPh sb="8" eb="10">
      <t>リユウ</t>
    </rPh>
    <phoneticPr fontId="2"/>
  </si>
  <si>
    <t>変更を希望する年月日</t>
    <rPh sb="0" eb="2">
      <t>ヘンコウ</t>
    </rPh>
    <rPh sb="3" eb="5">
      <t>キボウ</t>
    </rPh>
    <rPh sb="7" eb="10">
      <t>ネンガッピ</t>
    </rPh>
    <phoneticPr fontId="2"/>
  </si>
  <si>
    <t>財政融資資金借入金の明細</t>
    <rPh sb="0" eb="2">
      <t>ザイセイ</t>
    </rPh>
    <rPh sb="2" eb="4">
      <t>ユウシ</t>
    </rPh>
    <rPh sb="4" eb="6">
      <t>シキン</t>
    </rPh>
    <rPh sb="6" eb="9">
      <t>カリイレキン</t>
    </rPh>
    <rPh sb="10" eb="12">
      <t>メイサイ</t>
    </rPh>
    <phoneticPr fontId="2"/>
  </si>
  <si>
    <t>貸付けの種類</t>
    <rPh sb="0" eb="2">
      <t>カシツケ</t>
    </rPh>
    <rPh sb="4" eb="6">
      <t>シュルイ</t>
    </rPh>
    <phoneticPr fontId="2"/>
  </si>
  <si>
    <t xml:space="preserve">借用証書の
</t>
    <rPh sb="0" eb="4">
      <t>シャクヨウショウショ</t>
    </rPh>
    <phoneticPr fontId="2"/>
  </si>
  <si>
    <t>借入現在額</t>
    <rPh sb="0" eb="2">
      <t>カリイレ</t>
    </rPh>
    <rPh sb="2" eb="4">
      <t>ゲンザイ</t>
    </rPh>
    <rPh sb="4" eb="5">
      <t>ガク</t>
    </rPh>
    <phoneticPr fontId="2"/>
  </si>
  <si>
    <t>備    考</t>
    <rPh sb="0" eb="6">
      <t>ビコウ</t>
    </rPh>
    <phoneticPr fontId="2"/>
  </si>
  <si>
    <t>記   番   号</t>
    <rPh sb="0" eb="1">
      <t>キ</t>
    </rPh>
    <rPh sb="4" eb="9">
      <t>バンゴウ</t>
    </rPh>
    <phoneticPr fontId="2"/>
  </si>
  <si>
    <t>「財政融資資金借入金の明細」には、借入現在額の全部の額について、借用証書の</t>
    <rPh sb="1" eb="3">
      <t>ザイセイ</t>
    </rPh>
    <rPh sb="3" eb="5">
      <t>ユウシ</t>
    </rPh>
    <rPh sb="5" eb="7">
      <t>シキン</t>
    </rPh>
    <rPh sb="7" eb="10">
      <t>カリイレキン</t>
    </rPh>
    <rPh sb="11" eb="13">
      <t>メイサイ</t>
    </rPh>
    <rPh sb="17" eb="19">
      <t>カリイレ</t>
    </rPh>
    <rPh sb="19" eb="22">
      <t>ゲンザイガク</t>
    </rPh>
    <rPh sb="23" eb="25">
      <t>ゼンブ</t>
    </rPh>
    <rPh sb="26" eb="27">
      <t>ガク</t>
    </rPh>
    <rPh sb="32" eb="36">
      <t>シャクヨウショウショ</t>
    </rPh>
    <phoneticPr fontId="2"/>
  </si>
  <si>
    <t>財　務　大　臣    殿</t>
    <phoneticPr fontId="11"/>
  </si>
  <si>
    <r>
      <t xml:space="preserve"> </t>
    </r>
    <r>
      <rPr>
        <sz val="11"/>
        <rFont val="ＭＳ Ｐゴシック"/>
        <family val="3"/>
        <charset val="128"/>
      </rPr>
      <t xml:space="preserve">    </t>
    </r>
    <r>
      <rPr>
        <sz val="11"/>
        <rFont val="ＭＳ 明朝"/>
        <family val="1"/>
        <charset val="128"/>
      </rPr>
      <t>（旧地方公共団体名）</t>
    </r>
    <rPh sb="6" eb="7">
      <t>キュウ</t>
    </rPh>
    <phoneticPr fontId="11"/>
  </si>
  <si>
    <r>
      <t xml:space="preserve">     </t>
    </r>
    <r>
      <rPr>
        <sz val="11"/>
        <rFont val="ＭＳ 明朝"/>
        <family val="1"/>
        <charset val="128"/>
      </rPr>
      <t>（代表者の職</t>
    </r>
    <r>
      <rPr>
        <sz val="11"/>
        <rFont val="ＭＳ Ｐゴシック"/>
        <family val="3"/>
        <charset val="128"/>
      </rPr>
      <t xml:space="preserve">  </t>
    </r>
    <r>
      <rPr>
        <sz val="11"/>
        <rFont val="ＭＳ 明朝"/>
        <family val="1"/>
        <charset val="128"/>
      </rPr>
      <t>氏名）</t>
    </r>
    <rPh sb="6" eb="9">
      <t>ダイヒョウシャ</t>
    </rPh>
    <rPh sb="10" eb="11">
      <t>ショク</t>
    </rPh>
    <rPh sb="13" eb="15">
      <t>シメイ</t>
    </rPh>
    <phoneticPr fontId="11"/>
  </si>
  <si>
    <r>
      <t xml:space="preserve"> </t>
    </r>
    <r>
      <rPr>
        <sz val="11"/>
        <rFont val="ＭＳ Ｐゴシック"/>
        <family val="3"/>
        <charset val="128"/>
      </rPr>
      <t xml:space="preserve">    </t>
    </r>
    <r>
      <rPr>
        <sz val="11"/>
        <rFont val="ＭＳ 明朝"/>
        <family val="1"/>
        <charset val="128"/>
      </rPr>
      <t>（新地方公共団体名）</t>
    </r>
    <rPh sb="6" eb="7">
      <t>シン</t>
    </rPh>
    <phoneticPr fontId="11"/>
  </si>
  <si>
    <t>財政融資資金債務承継承認申請書</t>
    <rPh sb="0" eb="2">
      <t>ザイセイ</t>
    </rPh>
    <rPh sb="2" eb="4">
      <t>ユウシ</t>
    </rPh>
    <rPh sb="4" eb="6">
      <t>シキン</t>
    </rPh>
    <phoneticPr fontId="11"/>
  </si>
  <si>
    <t xml:space="preserve">  下記の財政融資資金について、債務引受により債務の承継をすることとしたいので、承認</t>
    <rPh sb="5" eb="7">
      <t>ザイセイ</t>
    </rPh>
    <rPh sb="7" eb="9">
      <t>ユウシ</t>
    </rPh>
    <rPh sb="9" eb="11">
      <t>シキン</t>
    </rPh>
    <phoneticPr fontId="11"/>
  </si>
  <si>
    <t>日</t>
    <rPh sb="0" eb="1">
      <t>ニチ</t>
    </rPh>
    <phoneticPr fontId="11"/>
  </si>
  <si>
    <t>　なお、本債務承継にかかる債券（買入依頼書によるものを除く。）を財政融資資金が所有</t>
    <rPh sb="4" eb="5">
      <t>ホン</t>
    </rPh>
    <rPh sb="5" eb="7">
      <t>サイム</t>
    </rPh>
    <rPh sb="7" eb="9">
      <t>ショウケイ</t>
    </rPh>
    <rPh sb="13" eb="15">
      <t>サイケン</t>
    </rPh>
    <rPh sb="16" eb="18">
      <t>カイイ</t>
    </rPh>
    <rPh sb="18" eb="21">
      <t>イライショ</t>
    </rPh>
    <rPh sb="27" eb="28">
      <t>ノゾ</t>
    </rPh>
    <rPh sb="32" eb="34">
      <t>ザイセイ</t>
    </rPh>
    <rPh sb="34" eb="36">
      <t>ユウシ</t>
    </rPh>
    <rPh sb="36" eb="38">
      <t>シキン</t>
    </rPh>
    <rPh sb="39" eb="41">
      <t>ショユウ</t>
    </rPh>
    <phoneticPr fontId="11"/>
  </si>
  <si>
    <t>する間は、財務大臣から随時調査を受け、又は報告を徴されても異存ありません。</t>
    <rPh sb="2" eb="3">
      <t>アイダ</t>
    </rPh>
    <rPh sb="5" eb="7">
      <t>ザイム</t>
    </rPh>
    <rPh sb="7" eb="9">
      <t>ダイジン</t>
    </rPh>
    <rPh sb="11" eb="13">
      <t>ズイジ</t>
    </rPh>
    <rPh sb="13" eb="15">
      <t>チョウサ</t>
    </rPh>
    <rPh sb="16" eb="17">
      <t>ウ</t>
    </rPh>
    <rPh sb="19" eb="20">
      <t>マタ</t>
    </rPh>
    <rPh sb="21" eb="23">
      <t>ホウコク</t>
    </rPh>
    <rPh sb="24" eb="25">
      <t>チョウ</t>
    </rPh>
    <rPh sb="29" eb="31">
      <t>イゾン</t>
    </rPh>
    <phoneticPr fontId="11"/>
  </si>
  <si>
    <t>１　債務の承継をしようとする額の明細</t>
    <phoneticPr fontId="11"/>
  </si>
  <si>
    <t>運用の
方　法</t>
    <phoneticPr fontId="11"/>
  </si>
  <si>
    <t>運用の
種　類</t>
    <phoneticPr fontId="11"/>
  </si>
  <si>
    <t>運　用
年月日</t>
    <phoneticPr fontId="11"/>
  </si>
  <si>
    <t>旧借用証書記番号又は有価証券の銘柄及び回記号</t>
    <rPh sb="0" eb="1">
      <t>キュウ</t>
    </rPh>
    <phoneticPr fontId="11"/>
  </si>
  <si>
    <t>当　初
運用額</t>
    <phoneticPr fontId="11"/>
  </si>
  <si>
    <t>未償還
現在額</t>
    <phoneticPr fontId="11"/>
  </si>
  <si>
    <t>新借用証書記番号又は有価証券の新銘柄及び新回記号</t>
    <rPh sb="8" eb="9">
      <t>マタ</t>
    </rPh>
    <rPh sb="10" eb="12">
      <t>ユウカ</t>
    </rPh>
    <rPh sb="12" eb="14">
      <t>ショウケン</t>
    </rPh>
    <rPh sb="15" eb="18">
      <t>シンメイガラ</t>
    </rPh>
    <rPh sb="18" eb="19">
      <t>オヨ</t>
    </rPh>
    <rPh sb="20" eb="21">
      <t>シン</t>
    </rPh>
    <rPh sb="21" eb="22">
      <t>カイ</t>
    </rPh>
    <rPh sb="22" eb="24">
      <t>キゴウ</t>
    </rPh>
    <phoneticPr fontId="11"/>
  </si>
  <si>
    <t>債　務
承継額</t>
    <phoneticPr fontId="11"/>
  </si>
  <si>
    <t>　る債務承継後の元利金の支払方法</t>
    <phoneticPr fontId="11"/>
  </si>
  <si>
    <t>別紙第21号書式</t>
    <rPh sb="0" eb="2">
      <t>ベッシ</t>
    </rPh>
    <rPh sb="2" eb="3">
      <t>ダイ</t>
    </rPh>
    <rPh sb="5" eb="6">
      <t>２１ゴウ</t>
    </rPh>
    <rPh sb="6" eb="8">
      <t>ショシキ</t>
    </rPh>
    <phoneticPr fontId="2"/>
  </si>
  <si>
    <t>第  　  　号</t>
    <phoneticPr fontId="11"/>
  </si>
  <si>
    <t>（地方公共団体名）</t>
    <rPh sb="1" eb="7">
      <t>チホウコウキョウダンタイ</t>
    </rPh>
    <rPh sb="7" eb="8">
      <t>メイ</t>
    </rPh>
    <phoneticPr fontId="2"/>
  </si>
  <si>
    <t>（代表者の職氏名）</t>
    <rPh sb="1" eb="4">
      <t>ダイヒョウシャ</t>
    </rPh>
    <rPh sb="5" eb="6">
      <t>ショク</t>
    </rPh>
    <rPh sb="6" eb="8">
      <t>シメイ</t>
    </rPh>
    <phoneticPr fontId="2"/>
  </si>
  <si>
    <t>災害等に係る違約金免除承認申請書</t>
    <rPh sb="0" eb="2">
      <t>サイガイ</t>
    </rPh>
    <rPh sb="2" eb="3">
      <t>トウ</t>
    </rPh>
    <rPh sb="4" eb="5">
      <t>カカ</t>
    </rPh>
    <rPh sb="6" eb="9">
      <t>カカルイヤクキン</t>
    </rPh>
    <rPh sb="9" eb="11">
      <t>メンジョ</t>
    </rPh>
    <rPh sb="11" eb="13">
      <t>ショウニン</t>
    </rPh>
    <rPh sb="13" eb="16">
      <t>シンセイショ</t>
    </rPh>
    <phoneticPr fontId="2"/>
  </si>
  <si>
    <t xml:space="preserve">  おって、違約金の支払をしない期間については、延滞元金に借入の利率を乗じて得た金額の延滞利子を支払います。</t>
    <rPh sb="6" eb="9">
      <t>イヤクキン</t>
    </rPh>
    <rPh sb="10" eb="12">
      <t>シハライ</t>
    </rPh>
    <rPh sb="16" eb="18">
      <t>キカン</t>
    </rPh>
    <rPh sb="24" eb="28">
      <t>エンタイガンリキン</t>
    </rPh>
    <rPh sb="29" eb="31">
      <t>カリイ</t>
    </rPh>
    <rPh sb="32" eb="34">
      <t>リリツ</t>
    </rPh>
    <rPh sb="35" eb="36">
      <t>ジョウ</t>
    </rPh>
    <rPh sb="38" eb="39">
      <t>エ</t>
    </rPh>
    <rPh sb="40" eb="41">
      <t>カネ</t>
    </rPh>
    <phoneticPr fontId="2"/>
  </si>
  <si>
    <t>借  入
年月日</t>
    <rPh sb="0" eb="4">
      <t>カリイレ</t>
    </rPh>
    <rPh sb="5" eb="8">
      <t>ネンガッピ</t>
    </rPh>
    <phoneticPr fontId="2"/>
  </si>
  <si>
    <t>資金名</t>
    <rPh sb="0" eb="2">
      <t>シキン</t>
    </rPh>
    <rPh sb="2" eb="3">
      <t>メイ</t>
    </rPh>
    <phoneticPr fontId="2"/>
  </si>
  <si>
    <t>借  入  額</t>
    <rPh sb="0" eb="4">
      <t>カリイレ</t>
    </rPh>
    <rPh sb="6" eb="7">
      <t>ガク</t>
    </rPh>
    <phoneticPr fontId="2"/>
  </si>
  <si>
    <t>当  初</t>
    <rPh sb="0" eb="4">
      <t>トウショ</t>
    </rPh>
    <phoneticPr fontId="2"/>
  </si>
  <si>
    <t>現  在</t>
    <rPh sb="0" eb="4">
      <t>ゲンザイ</t>
    </rPh>
    <phoneticPr fontId="2"/>
  </si>
  <si>
    <t>元  金</t>
    <rPh sb="0" eb="4">
      <t>ガンキン</t>
    </rPh>
    <phoneticPr fontId="2"/>
  </si>
  <si>
    <t>利子</t>
    <rPh sb="0" eb="2">
      <t>リシ</t>
    </rPh>
    <phoneticPr fontId="2"/>
  </si>
  <si>
    <t>円</t>
    <rPh sb="0" eb="1">
      <t>エン</t>
    </rPh>
    <phoneticPr fontId="2"/>
  </si>
  <si>
    <t>１</t>
    <phoneticPr fontId="2"/>
  </si>
  <si>
    <t>２</t>
    <phoneticPr fontId="2"/>
  </si>
  <si>
    <t xml:space="preserve">３  </t>
    <phoneticPr fontId="2"/>
  </si>
  <si>
    <t>　災害その他の不可抗力により償還又は支払をすることができなかった事実を証する書面を添えて提出する。</t>
    <phoneticPr fontId="2"/>
  </si>
  <si>
    <t>　　</t>
    <phoneticPr fontId="2"/>
  </si>
  <si>
    <r>
      <t xml:space="preserve">第 </t>
    </r>
    <r>
      <rPr>
        <sz val="11"/>
        <rFont val="ＭＳ Ｐゴシック"/>
        <family val="3"/>
        <charset val="128"/>
      </rPr>
      <t xml:space="preserve">             </t>
    </r>
    <r>
      <rPr>
        <sz val="11"/>
        <rFont val="ＭＳ 明朝"/>
        <family val="1"/>
        <charset val="128"/>
      </rPr>
      <t>号</t>
    </r>
    <rPh sb="0" eb="1">
      <t>ダイ</t>
    </rPh>
    <rPh sb="15" eb="16">
      <t>ゴウ</t>
    </rPh>
    <phoneticPr fontId="11"/>
  </si>
  <si>
    <r>
      <t xml:space="preserve">年 </t>
    </r>
    <r>
      <rPr>
        <sz val="11"/>
        <rFont val="ＭＳ Ｐゴシック"/>
        <family val="3"/>
        <charset val="128"/>
      </rPr>
      <t xml:space="preserve">     </t>
    </r>
    <r>
      <rPr>
        <sz val="11"/>
        <rFont val="ＭＳ 明朝"/>
        <family val="1"/>
        <charset val="128"/>
      </rPr>
      <t>月</t>
    </r>
    <r>
      <rPr>
        <sz val="11"/>
        <rFont val="ＭＳ Ｐゴシック"/>
        <family val="3"/>
        <charset val="128"/>
      </rPr>
      <t xml:space="preserve">      </t>
    </r>
    <r>
      <rPr>
        <sz val="11"/>
        <rFont val="ＭＳ 明朝"/>
        <family val="1"/>
        <charset val="128"/>
      </rPr>
      <t>日</t>
    </r>
    <rPh sb="0" eb="15">
      <t>ネンガッピ</t>
    </rPh>
    <phoneticPr fontId="11"/>
  </si>
  <si>
    <t>財　務　大　臣  殿</t>
    <phoneticPr fontId="11"/>
  </si>
  <si>
    <t>（新地方公共団体名）</t>
    <phoneticPr fontId="2"/>
  </si>
  <si>
    <t>（代表者の 職 氏名）</t>
    <phoneticPr fontId="2"/>
  </si>
  <si>
    <t>財政融資資金債務承継通知書</t>
    <rPh sb="0" eb="2">
      <t>ザイセイ</t>
    </rPh>
    <rPh sb="2" eb="4">
      <t>ユウシ</t>
    </rPh>
    <rPh sb="4" eb="6">
      <t>シキン</t>
    </rPh>
    <phoneticPr fontId="11"/>
  </si>
  <si>
    <t xml:space="preserve"> </t>
    <phoneticPr fontId="11"/>
  </si>
  <si>
    <t>　なお、本債務承継にかかる債券（買入依頼書によるものを除く。）を財政融資資金が所有する間は、財務大臣から随時調査を受け、又は報告を徴されても異存ありません。</t>
    <rPh sb="4" eb="5">
      <t>ホン</t>
    </rPh>
    <rPh sb="5" eb="7">
      <t>サイム</t>
    </rPh>
    <rPh sb="7" eb="9">
      <t>ショウケイ</t>
    </rPh>
    <rPh sb="13" eb="15">
      <t>サイケン</t>
    </rPh>
    <rPh sb="16" eb="18">
      <t>カイイ</t>
    </rPh>
    <rPh sb="18" eb="21">
      <t>イライショ</t>
    </rPh>
    <rPh sb="27" eb="28">
      <t>ノゾ</t>
    </rPh>
    <rPh sb="32" eb="34">
      <t>ザイセイ</t>
    </rPh>
    <rPh sb="34" eb="36">
      <t>ユウシ</t>
    </rPh>
    <rPh sb="36" eb="38">
      <t>シキン</t>
    </rPh>
    <rPh sb="39" eb="41">
      <t>ショユウ</t>
    </rPh>
    <phoneticPr fontId="11"/>
  </si>
  <si>
    <r>
      <t>１  債務承継額の明細</t>
    </r>
    <r>
      <rPr>
        <sz val="11"/>
        <rFont val="ＭＳ Ｐゴシック"/>
        <family val="3"/>
        <charset val="128"/>
      </rPr>
      <t xml:space="preserve"> </t>
    </r>
    <rPh sb="3" eb="5">
      <t>サイム</t>
    </rPh>
    <rPh sb="5" eb="7">
      <t>ショウケイ</t>
    </rPh>
    <rPh sb="7" eb="8">
      <t>ガク</t>
    </rPh>
    <rPh sb="9" eb="11">
      <t>メイサイ</t>
    </rPh>
    <phoneticPr fontId="11"/>
  </si>
  <si>
    <t>運用の
方  法</t>
    <phoneticPr fontId="11"/>
  </si>
  <si>
    <t>運用の
種　類</t>
    <phoneticPr fontId="11"/>
  </si>
  <si>
    <t>運　用
年月日</t>
    <phoneticPr fontId="11"/>
  </si>
  <si>
    <t>借用証書記番号又は有価証券の銘柄及び回記号</t>
    <rPh sb="0" eb="2">
      <t>シャクヨウ</t>
    </rPh>
    <rPh sb="2" eb="4">
      <t>ショウショ</t>
    </rPh>
    <rPh sb="4" eb="7">
      <t>キバンゴウ</t>
    </rPh>
    <rPh sb="7" eb="8">
      <t>マタ</t>
    </rPh>
    <rPh sb="9" eb="11">
      <t>ユウカ</t>
    </rPh>
    <rPh sb="11" eb="13">
      <t>ショウケン</t>
    </rPh>
    <rPh sb="14" eb="16">
      <t>メイガラ</t>
    </rPh>
    <rPh sb="16" eb="17">
      <t>オヨ</t>
    </rPh>
    <rPh sb="18" eb="19">
      <t>カイ</t>
    </rPh>
    <rPh sb="19" eb="21">
      <t>キゴウ</t>
    </rPh>
    <phoneticPr fontId="11"/>
  </si>
  <si>
    <t>当　初
運用額</t>
    <phoneticPr fontId="11"/>
  </si>
  <si>
    <t>未償還
現在額</t>
    <phoneticPr fontId="11"/>
  </si>
  <si>
    <t>新借用証書記番号又は有価証券の新銘柄及び新回記号</t>
    <rPh sb="0" eb="1">
      <t>シン</t>
    </rPh>
    <rPh sb="1" eb="3">
      <t>シャクヨウ</t>
    </rPh>
    <rPh sb="3" eb="5">
      <t>ショウショ</t>
    </rPh>
    <rPh sb="5" eb="8">
      <t>キバンゴウ</t>
    </rPh>
    <rPh sb="8" eb="9">
      <t>マタ</t>
    </rPh>
    <rPh sb="10" eb="12">
      <t>ユウカ</t>
    </rPh>
    <rPh sb="12" eb="14">
      <t>ショウケン</t>
    </rPh>
    <rPh sb="15" eb="16">
      <t>シン</t>
    </rPh>
    <rPh sb="16" eb="18">
      <t>メイガラ</t>
    </rPh>
    <rPh sb="18" eb="19">
      <t>オヨ</t>
    </rPh>
    <rPh sb="20" eb="21">
      <t>シン</t>
    </rPh>
    <rPh sb="21" eb="22">
      <t>カイ</t>
    </rPh>
    <rPh sb="22" eb="24">
      <t>キゴウ</t>
    </rPh>
    <phoneticPr fontId="11"/>
  </si>
  <si>
    <t>債　務
承継額</t>
    <phoneticPr fontId="11"/>
  </si>
  <si>
    <t>備 考</t>
    <phoneticPr fontId="11"/>
  </si>
  <si>
    <t>　</t>
    <phoneticPr fontId="11"/>
  </si>
  <si>
    <t>４</t>
    <phoneticPr fontId="2"/>
  </si>
  <si>
    <t>財　務　大　臣  殿</t>
    <phoneticPr fontId="11"/>
  </si>
  <si>
    <t>※詳細に記入して下さい。</t>
    <rPh sb="1" eb="3">
      <t>ショウサイ</t>
    </rPh>
    <rPh sb="4" eb="6">
      <t>キニュウ</t>
    </rPh>
    <rPh sb="8" eb="9">
      <t>クダ</t>
    </rPh>
    <phoneticPr fontId="2"/>
  </si>
  <si>
    <t xml:space="preserve"> 添付書類  </t>
    <phoneticPr fontId="11"/>
  </si>
  <si>
    <t>ア. 債務引受に係る契約書等の写し</t>
    <rPh sb="3" eb="5">
      <t>サイム</t>
    </rPh>
    <rPh sb="5" eb="7">
      <t>ヒキウケ</t>
    </rPh>
    <rPh sb="8" eb="9">
      <t>カカワ</t>
    </rPh>
    <rPh sb="10" eb="13">
      <t>ケイヤクショ</t>
    </rPh>
    <rPh sb="13" eb="14">
      <t>トウ</t>
    </rPh>
    <rPh sb="15" eb="16">
      <t>ウツ</t>
    </rPh>
    <phoneticPr fontId="2"/>
  </si>
  <si>
    <t>イ. 予算の措置状況が把握できる資料</t>
    <phoneticPr fontId="2"/>
  </si>
  <si>
    <t xml:space="preserve"> ②償還財源が把握できる箇所にマーキングし、財源内訳を容易に確認できるように内訳を記入して</t>
    <rPh sb="2" eb="4">
      <t>ショウカン</t>
    </rPh>
    <rPh sb="4" eb="6">
      <t>ザイゲン</t>
    </rPh>
    <rPh sb="7" eb="9">
      <t>ハアク</t>
    </rPh>
    <rPh sb="12" eb="14">
      <t>カショ</t>
    </rPh>
    <rPh sb="22" eb="24">
      <t>ザイゲン</t>
    </rPh>
    <rPh sb="24" eb="26">
      <t>ウチワケ</t>
    </rPh>
    <rPh sb="27" eb="29">
      <t>ヨウイ</t>
    </rPh>
    <rPh sb="30" eb="32">
      <t>カクニン</t>
    </rPh>
    <rPh sb="38" eb="40">
      <t>ウチワケ</t>
    </rPh>
    <rPh sb="41" eb="43">
      <t>キニュウ</t>
    </rPh>
    <phoneticPr fontId="2"/>
  </si>
  <si>
    <t xml:space="preserve">    ください。</t>
    <phoneticPr fontId="2"/>
  </si>
  <si>
    <t>　　　例　「うち財政融資○○,○○○千円、旧公庫○○,○○○千円」</t>
    <rPh sb="3" eb="4">
      <t>レイ</t>
    </rPh>
    <rPh sb="8" eb="10">
      <t>ザイセイ</t>
    </rPh>
    <rPh sb="10" eb="12">
      <t>ユウシ</t>
    </rPh>
    <rPh sb="18" eb="20">
      <t>センエン</t>
    </rPh>
    <rPh sb="21" eb="22">
      <t>キュウ</t>
    </rPh>
    <rPh sb="22" eb="24">
      <t>コウコ</t>
    </rPh>
    <rPh sb="30" eb="32">
      <t>センエン</t>
    </rPh>
    <phoneticPr fontId="2"/>
  </si>
  <si>
    <t>（旧地方公共団体名）</t>
    <phoneticPr fontId="2"/>
  </si>
  <si>
    <t>（代表者の 職 氏名）</t>
    <phoneticPr fontId="2"/>
  </si>
  <si>
    <t>（新地方公共団体名）</t>
    <phoneticPr fontId="2"/>
  </si>
  <si>
    <t>　なお、本債務承継に係る債券（買入依頼書によるものを除く。）を財政融資資金が所有する間は、財務大臣から随時調査を受け、又は報告を徴されても異存ありません。</t>
    <rPh sb="4" eb="5">
      <t>ホン</t>
    </rPh>
    <rPh sb="5" eb="7">
      <t>サイム</t>
    </rPh>
    <rPh sb="7" eb="9">
      <t>ショウケイ</t>
    </rPh>
    <rPh sb="10" eb="11">
      <t>カカ</t>
    </rPh>
    <rPh sb="12" eb="14">
      <t>サイケン</t>
    </rPh>
    <rPh sb="15" eb="17">
      <t>カイイ</t>
    </rPh>
    <rPh sb="17" eb="20">
      <t>イライショ</t>
    </rPh>
    <rPh sb="26" eb="27">
      <t>ノゾ</t>
    </rPh>
    <rPh sb="31" eb="33">
      <t>ザイセイ</t>
    </rPh>
    <rPh sb="33" eb="35">
      <t>ユウシ</t>
    </rPh>
    <rPh sb="35" eb="37">
      <t>シキン</t>
    </rPh>
    <phoneticPr fontId="11"/>
  </si>
  <si>
    <t>備 考</t>
    <phoneticPr fontId="11"/>
  </si>
  <si>
    <t>　</t>
    <phoneticPr fontId="11"/>
  </si>
  <si>
    <t>第    　　　号</t>
    <phoneticPr fontId="2"/>
  </si>
  <si>
    <r>
      <t>　　　財</t>
    </r>
    <r>
      <rPr>
        <sz val="12"/>
        <rFont val="Century"/>
        <family val="1"/>
      </rPr>
      <t xml:space="preserve">  </t>
    </r>
    <r>
      <rPr>
        <sz val="12"/>
        <rFont val="ＭＳ 明朝"/>
        <family val="1"/>
        <charset val="128"/>
      </rPr>
      <t>務　大　臣　　殿</t>
    </r>
  </si>
  <si>
    <r>
      <t xml:space="preserve">                          </t>
    </r>
    <r>
      <rPr>
        <sz val="11"/>
        <rFont val="ＭＳ 明朝"/>
        <family val="1"/>
        <charset val="128"/>
      </rPr>
      <t>　　　　　</t>
    </r>
    <r>
      <rPr>
        <sz val="11"/>
        <rFont val="Century"/>
        <family val="1"/>
      </rPr>
      <t xml:space="preserve">  </t>
    </r>
    <r>
      <rPr>
        <sz val="11"/>
        <rFont val="ＭＳ 明朝"/>
        <family val="1"/>
        <charset val="128"/>
      </rPr>
      <t>　　　　　　　　　　　　　　　　　　</t>
    </r>
    <phoneticPr fontId="2"/>
  </si>
  <si>
    <r>
      <t xml:space="preserve"> </t>
    </r>
    <r>
      <rPr>
        <sz val="11"/>
        <rFont val="ＭＳ Ｐ明朝"/>
        <family val="1"/>
        <charset val="128"/>
      </rPr>
      <t>（地方公共団体名）　</t>
    </r>
    <phoneticPr fontId="2"/>
  </si>
  <si>
    <t xml:space="preserve">                                                 </t>
    <phoneticPr fontId="2"/>
  </si>
  <si>
    <r>
      <t>名</t>
    </r>
    <r>
      <rPr>
        <sz val="14"/>
        <rFont val="Century"/>
        <family val="1"/>
      </rPr>
      <t xml:space="preserve"> </t>
    </r>
    <r>
      <rPr>
        <sz val="14"/>
        <rFont val="ＭＳ 明朝"/>
        <family val="1"/>
        <charset val="128"/>
      </rPr>
      <t>称</t>
    </r>
    <r>
      <rPr>
        <sz val="14"/>
        <rFont val="Century"/>
        <family val="1"/>
      </rPr>
      <t xml:space="preserve"> </t>
    </r>
    <r>
      <rPr>
        <sz val="14"/>
        <rFont val="ＭＳ 明朝"/>
        <family val="1"/>
        <charset val="128"/>
      </rPr>
      <t>等</t>
    </r>
    <r>
      <rPr>
        <sz val="14"/>
        <rFont val="Century"/>
        <family val="1"/>
      </rPr>
      <t xml:space="preserve"> </t>
    </r>
    <r>
      <rPr>
        <sz val="14"/>
        <rFont val="ＭＳ 明朝"/>
        <family val="1"/>
        <charset val="128"/>
      </rPr>
      <t>変</t>
    </r>
    <r>
      <rPr>
        <sz val="14"/>
        <rFont val="Century"/>
        <family val="1"/>
      </rPr>
      <t xml:space="preserve"> </t>
    </r>
    <r>
      <rPr>
        <sz val="14"/>
        <rFont val="ＭＳ 明朝"/>
        <family val="1"/>
        <charset val="128"/>
      </rPr>
      <t>更</t>
    </r>
    <r>
      <rPr>
        <sz val="14"/>
        <rFont val="Century"/>
        <family val="1"/>
      </rPr>
      <t xml:space="preserve"> </t>
    </r>
    <r>
      <rPr>
        <sz val="14"/>
        <rFont val="ＭＳ 明朝"/>
        <family val="1"/>
        <charset val="128"/>
      </rPr>
      <t>通</t>
    </r>
    <r>
      <rPr>
        <sz val="14"/>
        <rFont val="Century"/>
        <family val="1"/>
      </rPr>
      <t xml:space="preserve"> </t>
    </r>
    <r>
      <rPr>
        <sz val="14"/>
        <rFont val="ＭＳ 明朝"/>
        <family val="1"/>
        <charset val="128"/>
      </rPr>
      <t>知</t>
    </r>
    <r>
      <rPr>
        <sz val="14"/>
        <rFont val="Century"/>
        <family val="1"/>
      </rPr>
      <t xml:space="preserve"> </t>
    </r>
    <r>
      <rPr>
        <sz val="14"/>
        <rFont val="ＭＳ 明朝"/>
        <family val="1"/>
        <charset val="128"/>
      </rPr>
      <t>書</t>
    </r>
  </si>
  <si>
    <r>
      <t>　</t>
    </r>
    <r>
      <rPr>
        <sz val="11"/>
        <rFont val="ＭＳ 明朝"/>
        <family val="1"/>
        <charset val="128"/>
      </rPr>
      <t>標記のことについて、下記のとおり名称等が変更されることとなりましたので通知します。</t>
    </r>
  </si>
  <si>
    <t>　・名称変更の理由</t>
    <phoneticPr fontId="2"/>
  </si>
  <si>
    <t>３</t>
    <phoneticPr fontId="2"/>
  </si>
  <si>
    <t>　新名称（所在地）には、ふりがなを付すこと。</t>
    <phoneticPr fontId="2"/>
  </si>
  <si>
    <t>（別紙書式）</t>
    <rPh sb="1" eb="3">
      <t>ベッシ</t>
    </rPh>
    <rPh sb="3" eb="5">
      <t>ショシキ</t>
    </rPh>
    <phoneticPr fontId="2"/>
  </si>
  <si>
    <t>　標記のことについて、下記のとおり処分行為を行いますので報告します。</t>
    <rPh sb="1" eb="3">
      <t>ヒョウキ</t>
    </rPh>
    <rPh sb="11" eb="13">
      <t>カキ</t>
    </rPh>
    <rPh sb="17" eb="19">
      <t>ショブン</t>
    </rPh>
    <rPh sb="19" eb="21">
      <t>コウイ</t>
    </rPh>
    <rPh sb="22" eb="23">
      <t>オコナ</t>
    </rPh>
    <rPh sb="28" eb="30">
      <t>ホウコク</t>
    </rPh>
    <phoneticPr fontId="2"/>
  </si>
  <si>
    <t>　なお、この報告書提出後に国庫負担等の処分行為承認基準に適合しないことが判明した場合等には、速やかに報告します。</t>
    <rPh sb="4" eb="9">
      <t>コノホウコクショ</t>
    </rPh>
    <rPh sb="9" eb="11">
      <t>テイシュツ</t>
    </rPh>
    <rPh sb="11" eb="12">
      <t>ゴ</t>
    </rPh>
    <rPh sb="13" eb="17">
      <t>コッコフタン</t>
    </rPh>
    <rPh sb="17" eb="18">
      <t>トウ</t>
    </rPh>
    <rPh sb="19" eb="21">
      <t>ショブン</t>
    </rPh>
    <rPh sb="21" eb="23">
      <t>コウイ</t>
    </rPh>
    <rPh sb="23" eb="25">
      <t>ショウニン</t>
    </rPh>
    <rPh sb="25" eb="27">
      <t>キジュン</t>
    </rPh>
    <rPh sb="28" eb="30">
      <t>テキゴウ</t>
    </rPh>
    <rPh sb="36" eb="37">
      <t>ハンメイ</t>
    </rPh>
    <phoneticPr fontId="2"/>
  </si>
  <si>
    <t>処分実施予定日</t>
    <rPh sb="0" eb="2">
      <t>ショブン</t>
    </rPh>
    <rPh sb="2" eb="4">
      <t>ジッシ</t>
    </rPh>
    <rPh sb="4" eb="7">
      <t>ヨテイビ</t>
    </rPh>
    <phoneticPr fontId="2"/>
  </si>
  <si>
    <t>主務官庁に対する報告年月日</t>
    <rPh sb="0" eb="2">
      <t>シュム</t>
    </rPh>
    <rPh sb="2" eb="6">
      <t>カンチョウニタイ</t>
    </rPh>
    <rPh sb="8" eb="10">
      <t>ホウコク</t>
    </rPh>
    <rPh sb="10" eb="13">
      <t>ネンガッピ</t>
    </rPh>
    <phoneticPr fontId="2"/>
  </si>
  <si>
    <t>借用証書の記番号</t>
    <rPh sb="0" eb="4">
      <t>シャクヨウショウショ</t>
    </rPh>
    <rPh sb="5" eb="8">
      <t>キバンゴウ</t>
    </rPh>
    <phoneticPr fontId="2"/>
  </si>
  <si>
    <t>借入現在額</t>
    <rPh sb="0" eb="2">
      <t>カリイレ</t>
    </rPh>
    <rPh sb="2" eb="3">
      <t>ゲン</t>
    </rPh>
    <rPh sb="3" eb="4">
      <t>ザイガク</t>
    </rPh>
    <rPh sb="4" eb="5">
      <t>ガク</t>
    </rPh>
    <phoneticPr fontId="2"/>
  </si>
  <si>
    <t>の処分行為
取得財産等</t>
    <rPh sb="6" eb="8">
      <t>シュトク</t>
    </rPh>
    <rPh sb="8" eb="10">
      <t>ザイサン</t>
    </rPh>
    <rPh sb="10" eb="11">
      <t>トウ</t>
    </rPh>
    <phoneticPr fontId="2"/>
  </si>
  <si>
    <t xml:space="preserve">  財務大臣  殿</t>
    <phoneticPr fontId="11"/>
  </si>
  <si>
    <t>財務大臣  殿</t>
    <phoneticPr fontId="11"/>
  </si>
  <si>
    <t>（地方公共団体名）</t>
    <phoneticPr fontId="11"/>
  </si>
  <si>
    <t>事   業   名</t>
    <phoneticPr fontId="11"/>
  </si>
  <si>
    <t>資金年度及び  資　 金 　名</t>
    <phoneticPr fontId="11"/>
  </si>
  <si>
    <t>既決定貸付　　予  定  額</t>
    <phoneticPr fontId="11"/>
  </si>
  <si>
    <t>不   用   額</t>
    <phoneticPr fontId="11"/>
  </si>
  <si>
    <t xml:space="preserve">  処分の理由及び処分のてん末は詳細に記入すること。</t>
    <phoneticPr fontId="2"/>
  </si>
  <si>
    <t>　　　　　　　　　第　　　　　　　　号</t>
    <rPh sb="9" eb="10">
      <t>ダイ</t>
    </rPh>
    <rPh sb="18" eb="19">
      <t>ゴウ</t>
    </rPh>
    <phoneticPr fontId="44"/>
  </si>
  <si>
    <t>日</t>
    <rPh sb="0" eb="1">
      <t>ヒ</t>
    </rPh>
    <phoneticPr fontId="2"/>
  </si>
  <si>
    <t>財 務 大 臣　　殿</t>
    <rPh sb="0" eb="1">
      <t>ザイ</t>
    </rPh>
    <rPh sb="2" eb="3">
      <t>ツトム</t>
    </rPh>
    <rPh sb="4" eb="5">
      <t>ダイ</t>
    </rPh>
    <rPh sb="6" eb="7">
      <t>シン</t>
    </rPh>
    <rPh sb="9" eb="10">
      <t>ドノ</t>
    </rPh>
    <phoneticPr fontId="44"/>
  </si>
  <si>
    <t>（貸付先コード）</t>
    <rPh sb="1" eb="3">
      <t>カシツケ</t>
    </rPh>
    <rPh sb="3" eb="4">
      <t>サキ</t>
    </rPh>
    <phoneticPr fontId="2"/>
  </si>
  <si>
    <t>（地方公共団体名）</t>
    <rPh sb="1" eb="3">
      <t>チホウ</t>
    </rPh>
    <rPh sb="3" eb="5">
      <t>コウキョウ</t>
    </rPh>
    <rPh sb="5" eb="8">
      <t>ダンタイメイ</t>
    </rPh>
    <phoneticPr fontId="2"/>
  </si>
  <si>
    <t>21</t>
    <phoneticPr fontId="44"/>
  </si>
  <si>
    <t>41</t>
    <phoneticPr fontId="44"/>
  </si>
  <si>
    <t xml:space="preserve"> （代表者の職　氏名）</t>
    <rPh sb="2" eb="5">
      <t>ダイヒョウシャ</t>
    </rPh>
    <rPh sb="6" eb="7">
      <t>ショク</t>
    </rPh>
    <rPh sb="8" eb="10">
      <t>シメイ</t>
    </rPh>
    <phoneticPr fontId="44"/>
  </si>
  <si>
    <t>振　込　口　座　異　動　通　知　書</t>
    <rPh sb="0" eb="1">
      <t>ブルイ</t>
    </rPh>
    <rPh sb="2" eb="3">
      <t>コミ</t>
    </rPh>
    <rPh sb="4" eb="5">
      <t>クチ</t>
    </rPh>
    <rPh sb="6" eb="7">
      <t>ザ</t>
    </rPh>
    <rPh sb="8" eb="9">
      <t>イ</t>
    </rPh>
    <rPh sb="10" eb="11">
      <t>ドウ</t>
    </rPh>
    <rPh sb="12" eb="13">
      <t>ツウ</t>
    </rPh>
    <rPh sb="14" eb="15">
      <t>チ</t>
    </rPh>
    <rPh sb="16" eb="17">
      <t>ショ</t>
    </rPh>
    <phoneticPr fontId="2"/>
  </si>
  <si>
    <t>財政融資資金の振込口座を下記のとおり登録します。</t>
    <rPh sb="0" eb="2">
      <t>ザイセイ</t>
    </rPh>
    <rPh sb="2" eb="4">
      <t>ユウシ</t>
    </rPh>
    <rPh sb="4" eb="6">
      <t>シキン</t>
    </rPh>
    <rPh sb="7" eb="9">
      <t>フリコ</t>
    </rPh>
    <rPh sb="9" eb="11">
      <t>コウザ</t>
    </rPh>
    <rPh sb="12" eb="14">
      <t>カキ</t>
    </rPh>
    <rPh sb="18" eb="20">
      <t>トウロク</t>
    </rPh>
    <phoneticPr fontId="2"/>
  </si>
  <si>
    <t>１</t>
    <phoneticPr fontId="44"/>
  </si>
  <si>
    <t>月</t>
    <rPh sb="0" eb="1">
      <t>ガツ</t>
    </rPh>
    <phoneticPr fontId="2"/>
  </si>
  <si>
    <t>２</t>
    <phoneticPr fontId="44"/>
  </si>
  <si>
    <t>(1)金融機関名</t>
    <rPh sb="3" eb="5">
      <t>キンユウ</t>
    </rPh>
    <rPh sb="5" eb="7">
      <t>キカン</t>
    </rPh>
    <rPh sb="7" eb="8">
      <t>メイ</t>
    </rPh>
    <phoneticPr fontId="2"/>
  </si>
  <si>
    <t>21</t>
    <phoneticPr fontId="44"/>
  </si>
  <si>
    <t>(2)金融機関コード</t>
    <phoneticPr fontId="2"/>
  </si>
  <si>
    <t>(3)店舗名（コード）</t>
    <rPh sb="3" eb="5">
      <t>テンポ</t>
    </rPh>
    <rPh sb="5" eb="6">
      <t>メイ</t>
    </rPh>
    <phoneticPr fontId="2"/>
  </si>
  <si>
    <t>（</t>
    <phoneticPr fontId="44"/>
  </si>
  <si>
    <t>）</t>
    <phoneticPr fontId="44"/>
  </si>
  <si>
    <t>16</t>
    <phoneticPr fontId="44"/>
  </si>
  <si>
    <t>(4)口座番号</t>
    <rPh sb="3" eb="5">
      <t>コウザ</t>
    </rPh>
    <rPh sb="5" eb="7">
      <t>バンゴウ</t>
    </rPh>
    <phoneticPr fontId="2"/>
  </si>
  <si>
    <t>(5)預貯金種別</t>
    <rPh sb="3" eb="6">
      <t>ヨチョキン</t>
    </rPh>
    <rPh sb="6" eb="8">
      <t>シュベツ</t>
    </rPh>
    <phoneticPr fontId="2"/>
  </si>
  <si>
    <t>（</t>
    <phoneticPr fontId="44"/>
  </si>
  <si>
    <t>）</t>
    <phoneticPr fontId="44"/>
  </si>
  <si>
    <t>（１：普通預金　２：当座預金　６：別段預金）</t>
    <rPh sb="3" eb="5">
      <t>フツウ</t>
    </rPh>
    <rPh sb="5" eb="7">
      <t>ヨキン</t>
    </rPh>
    <rPh sb="10" eb="12">
      <t>トウザ</t>
    </rPh>
    <rPh sb="12" eb="14">
      <t>ヨキン</t>
    </rPh>
    <rPh sb="17" eb="19">
      <t>ベツダン</t>
    </rPh>
    <rPh sb="19" eb="21">
      <t>ヨキン</t>
    </rPh>
    <phoneticPr fontId="44"/>
  </si>
  <si>
    <t>(6)口座名義（漢字）</t>
    <rPh sb="3" eb="5">
      <t>コウザ</t>
    </rPh>
    <rPh sb="5" eb="7">
      <t>メイギ</t>
    </rPh>
    <rPh sb="8" eb="10">
      <t>カンジ</t>
    </rPh>
    <phoneticPr fontId="2"/>
  </si>
  <si>
    <t>21</t>
    <phoneticPr fontId="44"/>
  </si>
  <si>
    <t>41</t>
    <phoneticPr fontId="44"/>
  </si>
  <si>
    <t>(7)口座名義（カナ）</t>
    <rPh sb="3" eb="5">
      <t>コウザ</t>
    </rPh>
    <rPh sb="5" eb="7">
      <t>メイギ</t>
    </rPh>
    <phoneticPr fontId="2"/>
  </si>
  <si>
    <t>61</t>
    <phoneticPr fontId="44"/>
  </si>
  <si>
    <t>３</t>
    <phoneticPr fontId="44"/>
  </si>
  <si>
    <t>口座異動の理由</t>
    <rPh sb="0" eb="2">
      <t>コウザ</t>
    </rPh>
    <rPh sb="2" eb="4">
      <t>イドウ</t>
    </rPh>
    <rPh sb="5" eb="7">
      <t>リユウ</t>
    </rPh>
    <phoneticPr fontId="2"/>
  </si>
  <si>
    <t>４</t>
    <phoneticPr fontId="44"/>
  </si>
  <si>
    <t>５</t>
    <phoneticPr fontId="2"/>
  </si>
  <si>
    <t>　イ　各支払期日ごとに計算した次の額の合計額</t>
    <phoneticPr fontId="2"/>
  </si>
  <si>
    <t>　　　繰上償還前の財政融資資金貸付金償還年次表に</t>
    <rPh sb="3" eb="5">
      <t>クリアゲ</t>
    </rPh>
    <phoneticPr fontId="2"/>
  </si>
  <si>
    <t>　　当該支払期日の元利金の償還所要額として記載さ</t>
    <rPh sb="2" eb="3">
      <t>トウ</t>
    </rPh>
    <rPh sb="3" eb="4">
      <t>ガイ</t>
    </rPh>
    <rPh sb="4" eb="5">
      <t>ササ</t>
    </rPh>
    <rPh sb="5" eb="6">
      <t>バライ</t>
    </rPh>
    <phoneticPr fontId="2"/>
  </si>
  <si>
    <t>　　れた額から、承認通知書に添付される繰上償還後</t>
    <rPh sb="4" eb="5">
      <t>ガク</t>
    </rPh>
    <phoneticPr fontId="2"/>
  </si>
  <si>
    <t>　　の財政融資資金貸付金償還年次表に当該支払期日</t>
    <rPh sb="3" eb="5">
      <t>ザイセイ</t>
    </rPh>
    <phoneticPr fontId="2"/>
  </si>
  <si>
    <t>　　の元利金の償還所要額として記載された額を控除</t>
    <rPh sb="3" eb="5">
      <t>ガンリ</t>
    </rPh>
    <phoneticPr fontId="2"/>
  </si>
  <si>
    <t>　　した額に、当該支払期日と繰上償還日との期間に</t>
    <rPh sb="4" eb="5">
      <t>ガク</t>
    </rPh>
    <phoneticPr fontId="2"/>
  </si>
  <si>
    <t>　　最も近い残存期間を有する国債の利回りを勘案し</t>
    <rPh sb="2" eb="3">
      <t>モット</t>
    </rPh>
    <rPh sb="4" eb="5">
      <t>チカ</t>
    </rPh>
    <phoneticPr fontId="2"/>
  </si>
  <si>
    <t>　　て甲が定める割引率を乗じた額</t>
    <rPh sb="3" eb="4">
      <t>コウ</t>
    </rPh>
    <phoneticPr fontId="2"/>
  </si>
  <si>
    <t>口座を確認できる書類等</t>
    <rPh sb="0" eb="2">
      <t>コウザ</t>
    </rPh>
    <rPh sb="3" eb="5">
      <t>カクニン</t>
    </rPh>
    <rPh sb="8" eb="10">
      <t>ショルイ</t>
    </rPh>
    <rPh sb="10" eb="11">
      <t>ナド</t>
    </rPh>
    <phoneticPr fontId="2"/>
  </si>
  <si>
    <t>11</t>
    <phoneticPr fontId="44"/>
  </si>
  <si>
    <t>21</t>
    <phoneticPr fontId="44"/>
  </si>
  <si>
    <t>31</t>
    <phoneticPr fontId="44"/>
  </si>
  <si>
    <t>41</t>
    <phoneticPr fontId="44"/>
  </si>
  <si>
    <t>５</t>
    <phoneticPr fontId="44"/>
  </si>
  <si>
    <t>異動前の振込口座</t>
    <rPh sb="0" eb="2">
      <t>イドウ</t>
    </rPh>
    <rPh sb="2" eb="3">
      <t>マエ</t>
    </rPh>
    <phoneticPr fontId="44"/>
  </si>
  <si>
    <t>　　　　　　　　第　　　　　　　　号</t>
    <rPh sb="8" eb="9">
      <t>ダイ</t>
    </rPh>
    <rPh sb="17" eb="18">
      <t>ゴウ</t>
    </rPh>
    <phoneticPr fontId="44"/>
  </si>
  <si>
    <t>財　務　大　臣　　殿</t>
    <rPh sb="0" eb="1">
      <t>ザイ</t>
    </rPh>
    <rPh sb="2" eb="3">
      <t>ツトム</t>
    </rPh>
    <rPh sb="4" eb="5">
      <t>ダイ</t>
    </rPh>
    <rPh sb="6" eb="7">
      <t>シン</t>
    </rPh>
    <rPh sb="9" eb="10">
      <t>トノ</t>
    </rPh>
    <phoneticPr fontId="44"/>
  </si>
  <si>
    <t>（貸付先コード）</t>
    <rPh sb="1" eb="3">
      <t>カシツケ</t>
    </rPh>
    <rPh sb="3" eb="4">
      <t>サキ</t>
    </rPh>
    <phoneticPr fontId="44"/>
  </si>
  <si>
    <t>（代表者の職　氏名）</t>
    <rPh sb="1" eb="4">
      <t>ダイヒョウシャ</t>
    </rPh>
    <rPh sb="5" eb="6">
      <t>ショク</t>
    </rPh>
    <rPh sb="7" eb="9">
      <t>シメイ</t>
    </rPh>
    <phoneticPr fontId="2"/>
  </si>
  <si>
    <t>財政融資資金事務オンラインシステム利用承認申請書</t>
    <rPh sb="19" eb="21">
      <t>ショウニン</t>
    </rPh>
    <rPh sb="21" eb="24">
      <t>シンセイショ</t>
    </rPh>
    <phoneticPr fontId="44"/>
  </si>
  <si>
    <t>標記のことについて、下記のとおり申請します。</t>
    <rPh sb="10" eb="12">
      <t>カキ</t>
    </rPh>
    <rPh sb="16" eb="18">
      <t>シンセイ</t>
    </rPh>
    <phoneticPr fontId="44"/>
  </si>
  <si>
    <t>記</t>
    <rPh sb="0" eb="1">
      <t>キ</t>
    </rPh>
    <phoneticPr fontId="44"/>
  </si>
  <si>
    <t>１</t>
    <phoneticPr fontId="2"/>
  </si>
  <si>
    <t>代表者</t>
    <rPh sb="0" eb="3">
      <t>ダイヒョウシャ</t>
    </rPh>
    <phoneticPr fontId="2"/>
  </si>
  <si>
    <t>（氏名）</t>
    <rPh sb="1" eb="3">
      <t>シメイ</t>
    </rPh>
    <phoneticPr fontId="2"/>
  </si>
  <si>
    <t>２</t>
    <phoneticPr fontId="2"/>
  </si>
  <si>
    <t>代表者の職</t>
    <rPh sb="0" eb="2">
      <t>ダイヒョウ</t>
    </rPh>
    <rPh sb="2" eb="3">
      <t>シャ</t>
    </rPh>
    <rPh sb="4" eb="5">
      <t>ショク</t>
    </rPh>
    <phoneticPr fontId="2"/>
  </si>
  <si>
    <t>21</t>
    <phoneticPr fontId="44"/>
  </si>
  <si>
    <t>３</t>
    <phoneticPr fontId="2"/>
  </si>
  <si>
    <t>代表電話番号</t>
    <rPh sb="0" eb="2">
      <t>ダイヒョウ</t>
    </rPh>
    <rPh sb="2" eb="4">
      <t>デンワ</t>
    </rPh>
    <rPh sb="4" eb="6">
      <t>バンゴウ</t>
    </rPh>
    <phoneticPr fontId="2"/>
  </si>
  <si>
    <t>担当者①</t>
    <rPh sb="0" eb="3">
      <t>タントウシャ</t>
    </rPh>
    <phoneticPr fontId="2"/>
  </si>
  <si>
    <t>（役職）</t>
    <rPh sb="1" eb="3">
      <t>ヤクショク</t>
    </rPh>
    <phoneticPr fontId="2"/>
  </si>
  <si>
    <t>21</t>
    <phoneticPr fontId="44"/>
  </si>
  <si>
    <t>（電話番号）</t>
    <rPh sb="1" eb="3">
      <t>デンワ</t>
    </rPh>
    <rPh sb="3" eb="5">
      <t>バンゴウ</t>
    </rPh>
    <phoneticPr fontId="2"/>
  </si>
  <si>
    <t>（FAX番号）</t>
    <rPh sb="4" eb="6">
      <t>バンゴウ</t>
    </rPh>
    <phoneticPr fontId="2"/>
  </si>
  <si>
    <t>（メールアドレス）</t>
    <phoneticPr fontId="2"/>
  </si>
  <si>
    <t>21</t>
    <phoneticPr fontId="44"/>
  </si>
  <si>
    <t>41</t>
    <phoneticPr fontId="44"/>
  </si>
  <si>
    <t xml:space="preserve"> 備考</t>
    <rPh sb="1" eb="3">
      <t>ビコウ</t>
    </rPh>
    <phoneticPr fontId="2"/>
  </si>
  <si>
    <t>1</t>
    <phoneticPr fontId="2"/>
  </si>
  <si>
    <t>　本申請書の提出にあたり、ＬＧＷＡＮまたはインターネット回線に接続できる環境にあること。</t>
    <phoneticPr fontId="2"/>
  </si>
  <si>
    <t>４</t>
    <phoneticPr fontId="2"/>
  </si>
  <si>
    <t>担当者②</t>
    <rPh sb="0" eb="3">
      <t>タントウシャ</t>
    </rPh>
    <phoneticPr fontId="2"/>
  </si>
  <si>
    <t>担当者③</t>
    <rPh sb="0" eb="3">
      <t>タントウシャ</t>
    </rPh>
    <phoneticPr fontId="2"/>
  </si>
  <si>
    <t xml:space="preserve"> 　担当者の登録は１団体につき合計で３人まで可能なことから、２人以上登録される場合は</t>
    <rPh sb="2" eb="4">
      <t>タントウ</t>
    </rPh>
    <rPh sb="4" eb="5">
      <t>シャ</t>
    </rPh>
    <rPh sb="6" eb="8">
      <t>トウロク</t>
    </rPh>
    <rPh sb="10" eb="12">
      <t>ダンタイ</t>
    </rPh>
    <rPh sb="15" eb="17">
      <t>ゴウケイ</t>
    </rPh>
    <rPh sb="19" eb="20">
      <t>ニン</t>
    </rPh>
    <rPh sb="22" eb="24">
      <t>カノウ</t>
    </rPh>
    <phoneticPr fontId="2"/>
  </si>
  <si>
    <t xml:space="preserve"> 担当者②・③に記入すること。</t>
    <phoneticPr fontId="44"/>
  </si>
  <si>
    <t>（　　　　）　　　-</t>
    <phoneticPr fontId="2"/>
  </si>
  <si>
    <t>　内線（　　　　　）</t>
    <rPh sb="1" eb="3">
      <t>ナイセン</t>
    </rPh>
    <phoneticPr fontId="2"/>
  </si>
  <si>
    <t>備考</t>
    <rPh sb="0" eb="2">
      <t>ビコウ</t>
    </rPh>
    <phoneticPr fontId="2"/>
  </si>
  <si>
    <t>据置期限</t>
  </si>
  <si>
    <t>償還期限</t>
  </si>
  <si>
    <t>元利金の支払期日</t>
  </si>
  <si>
    <t>元利金の支払方法</t>
  </si>
  <si>
    <t>第 　　　　　 号</t>
    <phoneticPr fontId="11"/>
  </si>
  <si>
    <t>借入日現在における、約定期間及び元利金の支払方法などに応じ、国債の利回りを基準として財務大臣が定める利率</t>
    <rPh sb="3" eb="5">
      <t>ゲンザイ</t>
    </rPh>
    <rPh sb="10" eb="12">
      <t>ヤクジョウ</t>
    </rPh>
    <rPh sb="12" eb="14">
      <t>キカン</t>
    </rPh>
    <rPh sb="14" eb="15">
      <t>オヨ</t>
    </rPh>
    <rPh sb="16" eb="19">
      <t>ガンリキン</t>
    </rPh>
    <rPh sb="20" eb="22">
      <t>シハライ</t>
    </rPh>
    <rPh sb="22" eb="24">
      <t>ホウホウ</t>
    </rPh>
    <rPh sb="27" eb="28">
      <t>オウ</t>
    </rPh>
    <rPh sb="30" eb="32">
      <t>コクサイ</t>
    </rPh>
    <rPh sb="33" eb="35">
      <t>リマワ</t>
    </rPh>
    <rPh sb="37" eb="39">
      <t>キジュン</t>
    </rPh>
    <rPh sb="42" eb="44">
      <t>ザイム</t>
    </rPh>
    <rPh sb="44" eb="46">
      <t>ダイジン</t>
    </rPh>
    <rPh sb="47" eb="48">
      <t>サダ</t>
    </rPh>
    <rPh sb="50" eb="52">
      <t>リリツ</t>
    </rPh>
    <phoneticPr fontId="11"/>
  </si>
  <si>
    <t>第       号</t>
    <rPh sb="0" eb="1">
      <t>ダイ</t>
    </rPh>
    <rPh sb="8" eb="9">
      <t>ゴウ</t>
    </rPh>
    <phoneticPr fontId="11"/>
  </si>
  <si>
    <t>その他この借入金を借り入れた後において遵守すべき事項</t>
    <phoneticPr fontId="11"/>
  </si>
  <si>
    <t>第７条第１項中「利子又は」</t>
    <rPh sb="0" eb="1">
      <t>ダイ</t>
    </rPh>
    <rPh sb="2" eb="3">
      <t>ジョウ</t>
    </rPh>
    <rPh sb="3" eb="4">
      <t>ダイ</t>
    </rPh>
    <rPh sb="5" eb="6">
      <t>コウ</t>
    </rPh>
    <rPh sb="6" eb="7">
      <t>チュウ</t>
    </rPh>
    <rPh sb="10" eb="11">
      <t>マタ</t>
    </rPh>
    <phoneticPr fontId="11"/>
  </si>
  <si>
    <t>借入日現在における、約定期間及び元利金の支払方法などに応じ、国債の利回りを基準として財務大臣が定める利率（以下「適用利率」という。）</t>
    <rPh sb="3" eb="5">
      <t>ゲンザイ</t>
    </rPh>
    <rPh sb="10" eb="12">
      <t>ヤクジョウ</t>
    </rPh>
    <rPh sb="12" eb="14">
      <t>キカン</t>
    </rPh>
    <rPh sb="14" eb="15">
      <t>オヨ</t>
    </rPh>
    <rPh sb="16" eb="19">
      <t>ガンリキン</t>
    </rPh>
    <rPh sb="20" eb="22">
      <t>シハライ</t>
    </rPh>
    <rPh sb="22" eb="24">
      <t>ホウホウ</t>
    </rPh>
    <rPh sb="27" eb="28">
      <t>オウ</t>
    </rPh>
    <rPh sb="30" eb="32">
      <t>コクサイ</t>
    </rPh>
    <rPh sb="33" eb="35">
      <t>リマワ</t>
    </rPh>
    <rPh sb="37" eb="39">
      <t>キジュン</t>
    </rPh>
    <rPh sb="42" eb="44">
      <t>ザイム</t>
    </rPh>
    <rPh sb="44" eb="46">
      <t>ダイジン</t>
    </rPh>
    <rPh sb="47" eb="48">
      <t>サダ</t>
    </rPh>
    <rPh sb="50" eb="52">
      <t>リリツ</t>
    </rPh>
    <rPh sb="53" eb="55">
      <t>イカ</t>
    </rPh>
    <rPh sb="56" eb="58">
      <t>テキヨウ</t>
    </rPh>
    <rPh sb="58" eb="60">
      <t>リリツ</t>
    </rPh>
    <phoneticPr fontId="11"/>
  </si>
  <si>
    <t>備考</t>
    <rPh sb="0" eb="2">
      <t>ビコウ</t>
    </rPh>
    <phoneticPr fontId="11"/>
  </si>
  <si>
    <t>２　この申込書は、利率見直し貸付けの場合に使用すること。</t>
    <rPh sb="4" eb="7">
      <t>モウシコミショ</t>
    </rPh>
    <rPh sb="9" eb="11">
      <t>リリツ</t>
    </rPh>
    <rPh sb="11" eb="13">
      <t>ミナオ</t>
    </rPh>
    <rPh sb="14" eb="16">
      <t>カシツケ</t>
    </rPh>
    <rPh sb="18" eb="20">
      <t>バアイ</t>
    </rPh>
    <rPh sb="21" eb="23">
      <t>シヨウ</t>
    </rPh>
    <phoneticPr fontId="11"/>
  </si>
  <si>
    <t>起債対象外事業費等に関する確認調書</t>
    <rPh sb="0" eb="2">
      <t>キサイ</t>
    </rPh>
    <rPh sb="2" eb="5">
      <t>タイショウガイ</t>
    </rPh>
    <rPh sb="5" eb="7">
      <t>ジギョウ</t>
    </rPh>
    <rPh sb="7" eb="8">
      <t>ヒ</t>
    </rPh>
    <rPh sb="8" eb="9">
      <t>トウ</t>
    </rPh>
    <rPh sb="10" eb="11">
      <t>カン</t>
    </rPh>
    <rPh sb="13" eb="15">
      <t>カクニン</t>
    </rPh>
    <rPh sb="15" eb="17">
      <t>チョウショ</t>
    </rPh>
    <phoneticPr fontId="11"/>
  </si>
  <si>
    <t>団体名</t>
    <rPh sb="0" eb="2">
      <t>ダンタイ</t>
    </rPh>
    <rPh sb="2" eb="3">
      <t>メイ</t>
    </rPh>
    <phoneticPr fontId="21"/>
  </si>
  <si>
    <t>年度</t>
    <rPh sb="0" eb="2">
      <t>ネンド</t>
    </rPh>
    <phoneticPr fontId="21"/>
  </si>
  <si>
    <t>事業名</t>
    <rPh sb="0" eb="2">
      <t>ジギョウ</t>
    </rPh>
    <rPh sb="2" eb="3">
      <t>メイ</t>
    </rPh>
    <phoneticPr fontId="21"/>
  </si>
  <si>
    <t>事業</t>
    <rPh sb="0" eb="2">
      <t>ジギョウ</t>
    </rPh>
    <phoneticPr fontId="21"/>
  </si>
  <si>
    <t>１．起債対象外事業費に係る確認態勢等について</t>
    <rPh sb="2" eb="4">
      <t>キサイ</t>
    </rPh>
    <rPh sb="4" eb="6">
      <t>タイショウ</t>
    </rPh>
    <rPh sb="6" eb="7">
      <t>ガイ</t>
    </rPh>
    <rPh sb="7" eb="9">
      <t>ジギョウ</t>
    </rPh>
    <rPh sb="9" eb="10">
      <t>ヒ</t>
    </rPh>
    <rPh sb="11" eb="12">
      <t>カカ</t>
    </rPh>
    <rPh sb="13" eb="15">
      <t>カクニン</t>
    </rPh>
    <rPh sb="15" eb="17">
      <t>タイセイ</t>
    </rPh>
    <rPh sb="17" eb="18">
      <t>トウ</t>
    </rPh>
    <phoneticPr fontId="21"/>
  </si>
  <si>
    <t>確認項目</t>
    <rPh sb="0" eb="2">
      <t>カクニン</t>
    </rPh>
    <rPh sb="2" eb="4">
      <t>コウモク</t>
    </rPh>
    <phoneticPr fontId="10"/>
  </si>
  <si>
    <t>作成者</t>
    <rPh sb="0" eb="3">
      <t>サクセイシャ</t>
    </rPh>
    <phoneticPr fontId="10"/>
  </si>
  <si>
    <t>検証者</t>
    <rPh sb="0" eb="2">
      <t>ケンショウ</t>
    </rPh>
    <rPh sb="2" eb="3">
      <t>シャ</t>
    </rPh>
    <phoneticPr fontId="10"/>
  </si>
  <si>
    <t>検証資料</t>
    <rPh sb="0" eb="2">
      <t>ケンショウ</t>
    </rPh>
    <rPh sb="2" eb="4">
      <t>シリョウ</t>
    </rPh>
    <phoneticPr fontId="10"/>
  </si>
  <si>
    <t>貸付対象事業費</t>
    <rPh sb="0" eb="2">
      <t>カシツケ</t>
    </rPh>
    <rPh sb="2" eb="4">
      <t>タイショウ</t>
    </rPh>
    <rPh sb="4" eb="7">
      <t>ジギョウヒ</t>
    </rPh>
    <phoneticPr fontId="10"/>
  </si>
  <si>
    <t>実施事業費の確定</t>
    <rPh sb="0" eb="2">
      <t>ジッシ</t>
    </rPh>
    <rPh sb="2" eb="5">
      <t>ジギョウヒ</t>
    </rPh>
    <rPh sb="6" eb="8">
      <t>カクテイ</t>
    </rPh>
    <phoneticPr fontId="10"/>
  </si>
  <si>
    <t>（代表者の職　氏名）</t>
    <rPh sb="1" eb="4">
      <t>ダイヒョウシャ</t>
    </rPh>
    <rPh sb="5" eb="6">
      <t>ショク</t>
    </rPh>
    <rPh sb="7" eb="9">
      <t>シメイ</t>
    </rPh>
    <phoneticPr fontId="11"/>
  </si>
  <si>
    <t>（代表者の職　氏名）</t>
    <rPh sb="1" eb="4">
      <t>ダイヒョウシャ</t>
    </rPh>
    <rPh sb="5" eb="6">
      <t>ショク</t>
    </rPh>
    <rPh sb="7" eb="8">
      <t>シ</t>
    </rPh>
    <rPh sb="8" eb="9">
      <t>メイ</t>
    </rPh>
    <phoneticPr fontId="11"/>
  </si>
  <si>
    <t>対象事業費の算出</t>
    <rPh sb="0" eb="2">
      <t>タイショウ</t>
    </rPh>
    <rPh sb="2" eb="5">
      <t>ジギョウヒ</t>
    </rPh>
    <rPh sb="6" eb="8">
      <t>サンシュツ</t>
    </rPh>
    <phoneticPr fontId="10"/>
  </si>
  <si>
    <t>　対象外事業費の有無</t>
    <rPh sb="1" eb="4">
      <t>タイショウガイ</t>
    </rPh>
    <rPh sb="4" eb="7">
      <t>ジギョウヒ</t>
    </rPh>
    <rPh sb="8" eb="10">
      <t>ウム</t>
    </rPh>
    <phoneticPr fontId="10"/>
  </si>
  <si>
    <t>決算済事業費</t>
    <rPh sb="0" eb="2">
      <t>ケッサン</t>
    </rPh>
    <rPh sb="2" eb="3">
      <t>ズ</t>
    </rPh>
    <rPh sb="3" eb="6">
      <t>ジギョウヒ</t>
    </rPh>
    <phoneticPr fontId="10"/>
  </si>
  <si>
    <t>控除財源等</t>
    <rPh sb="0" eb="2">
      <t>コウジョ</t>
    </rPh>
    <rPh sb="2" eb="4">
      <t>ザイゲン</t>
    </rPh>
    <rPh sb="4" eb="5">
      <t>トウ</t>
    </rPh>
    <phoneticPr fontId="10"/>
  </si>
  <si>
    <t>補助金等</t>
    <rPh sb="0" eb="3">
      <t>ホジョキン</t>
    </rPh>
    <rPh sb="3" eb="4">
      <t>トウ</t>
    </rPh>
    <phoneticPr fontId="10"/>
  </si>
  <si>
    <t>寄付金・負担金・</t>
    <rPh sb="0" eb="3">
      <t>キフキン</t>
    </rPh>
    <rPh sb="4" eb="7">
      <t>フタンキン</t>
    </rPh>
    <phoneticPr fontId="10"/>
  </si>
  <si>
    <t>分担金等</t>
    <rPh sb="0" eb="3">
      <t>ブンタンキン</t>
    </rPh>
    <rPh sb="3" eb="4">
      <t>トウ</t>
    </rPh>
    <phoneticPr fontId="10"/>
  </si>
  <si>
    <t>２．上記１．で「対象外事業費有」にチェックした場合のみ、以下に記入して下さい。</t>
    <rPh sb="2" eb="4">
      <t>ジョウキ</t>
    </rPh>
    <rPh sb="8" eb="11">
      <t>タイショウガイ</t>
    </rPh>
    <rPh sb="11" eb="14">
      <t>ジギョウヒ</t>
    </rPh>
    <rPh sb="14" eb="15">
      <t>アリ</t>
    </rPh>
    <rPh sb="23" eb="25">
      <t>バアイ</t>
    </rPh>
    <rPh sb="28" eb="30">
      <t>イカ</t>
    </rPh>
    <rPh sb="31" eb="33">
      <t>キニュウ</t>
    </rPh>
    <rPh sb="35" eb="36">
      <t>クダ</t>
    </rPh>
    <phoneticPr fontId="21"/>
  </si>
  <si>
    <t>実施事業費</t>
    <rPh sb="0" eb="2">
      <t>ジッシ</t>
    </rPh>
    <rPh sb="2" eb="5">
      <t>ジギョウヒ</t>
    </rPh>
    <phoneticPr fontId="11"/>
  </si>
  <si>
    <t>うち補助対象事業費</t>
    <rPh sb="2" eb="4">
      <t>ホジョ</t>
    </rPh>
    <rPh sb="4" eb="6">
      <t>タイショウ</t>
    </rPh>
    <rPh sb="6" eb="9">
      <t>ジギョウヒ</t>
    </rPh>
    <phoneticPr fontId="11"/>
  </si>
  <si>
    <t>うち単独事業費</t>
    <rPh sb="2" eb="4">
      <t>タンドク</t>
    </rPh>
    <rPh sb="4" eb="7">
      <t>ジギョウヒ</t>
    </rPh>
    <phoneticPr fontId="11"/>
  </si>
  <si>
    <t>実施事業費計</t>
    <rPh sb="0" eb="2">
      <t>ジッシ</t>
    </rPh>
    <rPh sb="2" eb="4">
      <t>ジギョウ</t>
    </rPh>
    <rPh sb="4" eb="5">
      <t>ヒ</t>
    </rPh>
    <rPh sb="5" eb="6">
      <t>ケイ</t>
    </rPh>
    <phoneticPr fontId="11"/>
  </si>
  <si>
    <t>（うち事務費）</t>
    <rPh sb="3" eb="6">
      <t>ジムヒ</t>
    </rPh>
    <phoneticPr fontId="11"/>
  </si>
  <si>
    <t>（</t>
    <phoneticPr fontId="11"/>
  </si>
  <si>
    <t>）</t>
    <phoneticPr fontId="11"/>
  </si>
  <si>
    <t>施設分</t>
    <rPh sb="0" eb="2">
      <t>シセツ</t>
    </rPh>
    <rPh sb="2" eb="3">
      <t>フン</t>
    </rPh>
    <phoneticPr fontId="11"/>
  </si>
  <si>
    <t>起債対象外事業費</t>
    <rPh sb="0" eb="2">
      <t>キサイ</t>
    </rPh>
    <rPh sb="2" eb="5">
      <t>タイショウガイ</t>
    </rPh>
    <rPh sb="5" eb="8">
      <t>ジギョウヒ</t>
    </rPh>
    <phoneticPr fontId="11"/>
  </si>
  <si>
    <t>一般的調査費</t>
    <rPh sb="0" eb="3">
      <t>イッパンテキ</t>
    </rPh>
    <rPh sb="3" eb="6">
      <t>チョウサヒ</t>
    </rPh>
    <phoneticPr fontId="11"/>
  </si>
  <si>
    <t>維持管理費</t>
    <rPh sb="0" eb="2">
      <t>イジ</t>
    </rPh>
    <rPh sb="2" eb="5">
      <t>カンリヒ</t>
    </rPh>
    <phoneticPr fontId="11"/>
  </si>
  <si>
    <t>解体撤去費等</t>
    <rPh sb="0" eb="2">
      <t>カイタイ</t>
    </rPh>
    <rPh sb="2" eb="5">
      <t>テッキョヒ</t>
    </rPh>
    <rPh sb="5" eb="6">
      <t>トウ</t>
    </rPh>
    <phoneticPr fontId="11"/>
  </si>
  <si>
    <t>備品等</t>
    <rPh sb="0" eb="2">
      <t>ビヒン</t>
    </rPh>
    <rPh sb="2" eb="3">
      <t>トウ</t>
    </rPh>
    <phoneticPr fontId="11"/>
  </si>
  <si>
    <t>消火栓等</t>
    <rPh sb="0" eb="3">
      <t>ショウカセン</t>
    </rPh>
    <rPh sb="3" eb="4">
      <t>ナド</t>
    </rPh>
    <phoneticPr fontId="11"/>
  </si>
  <si>
    <t>その他（</t>
    <rPh sb="0" eb="3">
      <t>ソノタ</t>
    </rPh>
    <phoneticPr fontId="11"/>
  </si>
  <si>
    <t xml:space="preserve">起債対象事業費 </t>
    <rPh sb="0" eb="2">
      <t>キサイ</t>
    </rPh>
    <rPh sb="2" eb="4">
      <t>タイショウ</t>
    </rPh>
    <rPh sb="4" eb="7">
      <t>ジギョウヒ</t>
    </rPh>
    <phoneticPr fontId="11"/>
  </si>
  <si>
    <t>用地分</t>
    <rPh sb="0" eb="2">
      <t>ヨウチ</t>
    </rPh>
    <rPh sb="2" eb="3">
      <t>フン</t>
    </rPh>
    <phoneticPr fontId="11"/>
  </si>
  <si>
    <t>起債対象外事業費</t>
    <rPh sb="0" eb="2">
      <t>キサイ</t>
    </rPh>
    <rPh sb="2" eb="4">
      <t>タイショウ</t>
    </rPh>
    <rPh sb="4" eb="5">
      <t>ガイ</t>
    </rPh>
    <rPh sb="5" eb="8">
      <t>ジギョウヒ</t>
    </rPh>
    <phoneticPr fontId="11"/>
  </si>
  <si>
    <t>事業区域外用地</t>
    <rPh sb="0" eb="2">
      <t>ジギョウ</t>
    </rPh>
    <rPh sb="2" eb="5">
      <t>クイキガイ</t>
    </rPh>
    <rPh sb="5" eb="7">
      <t>ヨウチ</t>
    </rPh>
    <phoneticPr fontId="11"/>
  </si>
  <si>
    <t>その他（</t>
    <rPh sb="2" eb="3">
      <t>タ</t>
    </rPh>
    <phoneticPr fontId="11"/>
  </si>
  <si>
    <t>起債対象事業費</t>
    <rPh sb="0" eb="2">
      <t>キサイ</t>
    </rPh>
    <rPh sb="2" eb="4">
      <t>タイショウ</t>
    </rPh>
    <rPh sb="4" eb="7">
      <t>ジギョウヒ</t>
    </rPh>
    <phoneticPr fontId="11"/>
  </si>
  <si>
    <t>起債対象事業費計</t>
    <rPh sb="0" eb="2">
      <t>キサイ</t>
    </rPh>
    <rPh sb="2" eb="4">
      <t>タイショウ</t>
    </rPh>
    <rPh sb="4" eb="7">
      <t>ジギョウヒ</t>
    </rPh>
    <rPh sb="7" eb="8">
      <t>ケイ</t>
    </rPh>
    <phoneticPr fontId="11"/>
  </si>
  <si>
    <t>　内線（</t>
    <rPh sb="1" eb="3">
      <t>ナイセン</t>
    </rPh>
    <phoneticPr fontId="2"/>
  </si>
  <si>
    <t>注</t>
    <rPh sb="0" eb="1">
      <t>チュウ</t>
    </rPh>
    <phoneticPr fontId="21"/>
  </si>
  <si>
    <t>１．【　　】内には、起債対象外事業費に対応する国・都道府県補助金の額を記入する。</t>
    <rPh sb="6" eb="7">
      <t>ナイ</t>
    </rPh>
    <rPh sb="10" eb="12">
      <t>キサイ</t>
    </rPh>
    <rPh sb="12" eb="15">
      <t>タイショウガイ</t>
    </rPh>
    <rPh sb="15" eb="18">
      <t>ジギョウヒ</t>
    </rPh>
    <rPh sb="19" eb="21">
      <t>タイオウ</t>
    </rPh>
    <rPh sb="23" eb="24">
      <t>クニ</t>
    </rPh>
    <rPh sb="25" eb="29">
      <t>トドウフケン</t>
    </rPh>
    <rPh sb="29" eb="32">
      <t>ホジョキン</t>
    </rPh>
    <rPh sb="33" eb="34">
      <t>ガク</t>
    </rPh>
    <rPh sb="35" eb="37">
      <t>キニュウ</t>
    </rPh>
    <phoneticPr fontId="11"/>
  </si>
  <si>
    <t>２．「一般的調査費」には基本設計、補助金の交付申請事務委託、地元調整、道路使用協議等も含む。</t>
    <rPh sb="3" eb="6">
      <t>イッパンテキ</t>
    </rPh>
    <rPh sb="6" eb="9">
      <t>チョウサヒ</t>
    </rPh>
    <rPh sb="12" eb="14">
      <t>キホン</t>
    </rPh>
    <rPh sb="14" eb="16">
      <t>セッケイ</t>
    </rPh>
    <rPh sb="17" eb="20">
      <t>ホジョキン</t>
    </rPh>
    <rPh sb="21" eb="23">
      <t>コウフ</t>
    </rPh>
    <rPh sb="23" eb="25">
      <t>シンセイ</t>
    </rPh>
    <rPh sb="25" eb="27">
      <t>ジム</t>
    </rPh>
    <rPh sb="27" eb="29">
      <t>イタク</t>
    </rPh>
    <rPh sb="30" eb="32">
      <t>ジモト</t>
    </rPh>
    <rPh sb="32" eb="34">
      <t>チョウセイ</t>
    </rPh>
    <rPh sb="35" eb="37">
      <t>ドウロ</t>
    </rPh>
    <rPh sb="37" eb="39">
      <t>シヨウ</t>
    </rPh>
    <rPh sb="39" eb="41">
      <t>キョウギ</t>
    </rPh>
    <rPh sb="41" eb="42">
      <t>トウ</t>
    </rPh>
    <rPh sb="43" eb="44">
      <t>フク</t>
    </rPh>
    <phoneticPr fontId="11"/>
  </si>
  <si>
    <t>３．「備品等」とは対象外備品及び消耗品をいう。「対象外備品等」とは、原則として１品あたりの取得原</t>
    <rPh sb="3" eb="5">
      <t>ビヒン</t>
    </rPh>
    <rPh sb="5" eb="6">
      <t>トウ</t>
    </rPh>
    <rPh sb="9" eb="12">
      <t>タイショウガイ</t>
    </rPh>
    <rPh sb="12" eb="14">
      <t>ビヒン</t>
    </rPh>
    <rPh sb="14" eb="15">
      <t>オヨ</t>
    </rPh>
    <rPh sb="16" eb="18">
      <t>ショウモウ</t>
    </rPh>
    <rPh sb="18" eb="19">
      <t>ヒン</t>
    </rPh>
    <rPh sb="24" eb="27">
      <t>タイショウガイ</t>
    </rPh>
    <rPh sb="27" eb="29">
      <t>ビヒン</t>
    </rPh>
    <rPh sb="29" eb="30">
      <t>トウ</t>
    </rPh>
    <rPh sb="34" eb="36">
      <t>ゲンソク</t>
    </rPh>
    <rPh sb="40" eb="41">
      <t>ヒン</t>
    </rPh>
    <rPh sb="45" eb="47">
      <t>シュトク</t>
    </rPh>
    <rPh sb="47" eb="48">
      <t>ハラ</t>
    </rPh>
    <phoneticPr fontId="11"/>
  </si>
  <si>
    <t>４．用地分には、造成費、補償費、用地の取得に直接必要とする諸経費等を含む。</t>
    <rPh sb="2" eb="4">
      <t>ヨウチ</t>
    </rPh>
    <rPh sb="4" eb="5">
      <t>ブン</t>
    </rPh>
    <rPh sb="8" eb="10">
      <t>ゾウセイ</t>
    </rPh>
    <rPh sb="10" eb="11">
      <t>ヒ</t>
    </rPh>
    <rPh sb="12" eb="15">
      <t>ホショウヒ</t>
    </rPh>
    <rPh sb="16" eb="18">
      <t>ヨウチ</t>
    </rPh>
    <rPh sb="19" eb="21">
      <t>シュトク</t>
    </rPh>
    <rPh sb="22" eb="24">
      <t>チョクセツ</t>
    </rPh>
    <rPh sb="24" eb="26">
      <t>ヒツヨウ</t>
    </rPh>
    <rPh sb="29" eb="30">
      <t>ショ</t>
    </rPh>
    <rPh sb="30" eb="31">
      <t>キョウ</t>
    </rPh>
    <rPh sb="31" eb="32">
      <t>ヒ</t>
    </rPh>
    <rPh sb="32" eb="33">
      <t>トウ</t>
    </rPh>
    <rPh sb="34" eb="35">
      <t>フク</t>
    </rPh>
    <phoneticPr fontId="11"/>
  </si>
  <si>
    <t>別紙第19号書式</t>
    <rPh sb="0" eb="2">
      <t>ベッシ</t>
    </rPh>
    <rPh sb="2" eb="3">
      <t>ダイ</t>
    </rPh>
    <rPh sb="5" eb="6">
      <t>ゴウ</t>
    </rPh>
    <rPh sb="6" eb="8">
      <t>ショシキ</t>
    </rPh>
    <phoneticPr fontId="11"/>
  </si>
  <si>
    <t>財 務 大 臣   殿</t>
    <phoneticPr fontId="11"/>
  </si>
  <si>
    <t xml:space="preserve">   </t>
    <phoneticPr fontId="11"/>
  </si>
  <si>
    <t>財政融資資金地方短期資金借入申込書</t>
    <rPh sb="0" eb="2">
      <t>ザイセイ</t>
    </rPh>
    <rPh sb="2" eb="4">
      <t>ユウシ</t>
    </rPh>
    <rPh sb="4" eb="6">
      <t>シキン</t>
    </rPh>
    <phoneticPr fontId="11"/>
  </si>
  <si>
    <t>下記の条件により財政融資資金（地方短期資金）の借入申込みをします。</t>
    <rPh sb="8" eb="10">
      <t>ザイセイ</t>
    </rPh>
    <rPh sb="10" eb="12">
      <t>ユウシ</t>
    </rPh>
    <rPh sb="12" eb="14">
      <t>シキン</t>
    </rPh>
    <phoneticPr fontId="11"/>
  </si>
  <si>
    <t>　　　　　年　　月　　日</t>
    <rPh sb="5" eb="6">
      <t>ドシ</t>
    </rPh>
    <phoneticPr fontId="11"/>
  </si>
  <si>
    <t>借入日現在における、約定期間及び元利金の支払方法などに応じ、国債の利回りを基準として財務大臣が定める利率</t>
    <rPh sb="3" eb="5">
      <t>ゲンザイ</t>
    </rPh>
    <rPh sb="10" eb="12">
      <t>ヤクジョウ</t>
    </rPh>
    <rPh sb="16" eb="19">
      <t>ガンリキン</t>
    </rPh>
    <rPh sb="20" eb="22">
      <t>シハライ</t>
    </rPh>
    <rPh sb="22" eb="24">
      <t>ホウホウ</t>
    </rPh>
    <rPh sb="27" eb="28">
      <t>オウ</t>
    </rPh>
    <rPh sb="30" eb="32">
      <t>コクサイ</t>
    </rPh>
    <rPh sb="33" eb="35">
      <t>リマワ</t>
    </rPh>
    <rPh sb="37" eb="39">
      <t>キジュン</t>
    </rPh>
    <rPh sb="42" eb="44">
      <t>ザイム</t>
    </rPh>
    <phoneticPr fontId="11"/>
  </si>
  <si>
    <t>その他この借入金を借り入れた後において遵守すべき事項</t>
    <phoneticPr fontId="11"/>
  </si>
  <si>
    <t>財政融資資金の管理及び運用の手続に関する規則（昭和４９年大蔵省令第４２号）に基づき提出する財政融資資金地方短期資金借用証書裏面の特約条項による。</t>
    <rPh sb="0" eb="2">
      <t>ザイセイ</t>
    </rPh>
    <rPh sb="2" eb="4">
      <t>ユウシ</t>
    </rPh>
    <rPh sb="28" eb="30">
      <t>オオクラ</t>
    </rPh>
    <rPh sb="45" eb="47">
      <t>ザイセイ</t>
    </rPh>
    <rPh sb="47" eb="49">
      <t>ユウシ</t>
    </rPh>
    <rPh sb="49" eb="51">
      <t>シキン</t>
    </rPh>
    <phoneticPr fontId="11"/>
  </si>
  <si>
    <t xml:space="preserve">備考  </t>
    <phoneticPr fontId="11"/>
  </si>
  <si>
    <t xml:space="preserve">  用途の欄は、「一般会計・財政調整資金」のように会計名及び借入れの目的を記入すること。</t>
    <phoneticPr fontId="11"/>
  </si>
  <si>
    <t>月　別　資　金　繰　表</t>
    <rPh sb="0" eb="1">
      <t>ツキ</t>
    </rPh>
    <rPh sb="2" eb="3">
      <t>ベツ</t>
    </rPh>
    <rPh sb="4" eb="7">
      <t>シキン</t>
    </rPh>
    <rPh sb="8" eb="9">
      <t>ク</t>
    </rPh>
    <rPh sb="10" eb="11">
      <t>ヒョウ</t>
    </rPh>
    <phoneticPr fontId="2"/>
  </si>
  <si>
    <t>団 体 名</t>
    <rPh sb="0" eb="5">
      <t>ダンタイメイ</t>
    </rPh>
    <phoneticPr fontId="2"/>
  </si>
  <si>
    <t>黒字</t>
    <rPh sb="0" eb="2">
      <t>クロジ</t>
    </rPh>
    <phoneticPr fontId="2"/>
  </si>
  <si>
    <t>赤字</t>
    <rPh sb="0" eb="2">
      <t>アカジ</t>
    </rPh>
    <phoneticPr fontId="2"/>
  </si>
  <si>
    <t>普通会計</t>
    <rPh sb="0" eb="2">
      <t>フツウ</t>
    </rPh>
    <rPh sb="2" eb="4">
      <t>カイケイ</t>
    </rPh>
    <phoneticPr fontId="2"/>
  </si>
  <si>
    <t>　　　　　　　会計</t>
    <rPh sb="7" eb="9">
      <t>カイケイ</t>
    </rPh>
    <phoneticPr fontId="2"/>
  </si>
  <si>
    <t>団体</t>
    <rPh sb="0" eb="2">
      <t>ダンタイ</t>
    </rPh>
    <phoneticPr fontId="2"/>
  </si>
  <si>
    <t>企業会計</t>
    <rPh sb="0" eb="2">
      <t>キギョウ</t>
    </rPh>
    <rPh sb="2" eb="4">
      <t>カイケイ</t>
    </rPh>
    <phoneticPr fontId="2"/>
  </si>
  <si>
    <t>（単位：百万円）</t>
    <rPh sb="1" eb="3">
      <t>タンイ</t>
    </rPh>
    <rPh sb="4" eb="5">
      <t>ヒャク</t>
    </rPh>
    <rPh sb="5" eb="6">
      <t>マン</t>
    </rPh>
    <rPh sb="6" eb="7">
      <t>エン</t>
    </rPh>
    <phoneticPr fontId="2"/>
  </si>
  <si>
    <t>会計</t>
    <rPh sb="0" eb="2">
      <t>カイケイ</t>
    </rPh>
    <phoneticPr fontId="2"/>
  </si>
  <si>
    <t>区　　　　　分</t>
    <rPh sb="0" eb="7">
      <t>クブン</t>
    </rPh>
    <phoneticPr fontId="2"/>
  </si>
  <si>
    <t>前年度決算</t>
    <rPh sb="0" eb="3">
      <t>ゼンネンド</t>
    </rPh>
    <rPh sb="3" eb="5">
      <t>ケッサン</t>
    </rPh>
    <phoneticPr fontId="2"/>
  </si>
  <si>
    <t>予 算 総 額</t>
    <rPh sb="0" eb="3">
      <t>ヨサン</t>
    </rPh>
    <rPh sb="4" eb="7">
      <t>ソウガク</t>
    </rPh>
    <phoneticPr fontId="2"/>
  </si>
  <si>
    <t>前月まで</t>
    <rPh sb="0" eb="2">
      <t>ゼンゲツ</t>
    </rPh>
    <phoneticPr fontId="2"/>
  </si>
  <si>
    <t>月</t>
    <rPh sb="0" eb="1">
      <t>ツキ</t>
    </rPh>
    <phoneticPr fontId="2"/>
  </si>
  <si>
    <t>備 考</t>
    <rPh sb="0" eb="3">
      <t>ビコウ</t>
    </rPh>
    <phoneticPr fontId="2"/>
  </si>
  <si>
    <t>（ 見 込 ）</t>
    <rPh sb="2" eb="5">
      <t>ミコミ</t>
    </rPh>
    <phoneticPr fontId="2"/>
  </si>
  <si>
    <t>の 実 績</t>
    <rPh sb="2" eb="5">
      <t>ジッセキ</t>
    </rPh>
    <phoneticPr fontId="2"/>
  </si>
  <si>
    <r>
      <t>　歳入（収入）　</t>
    </r>
    <r>
      <rPr>
        <sz val="10"/>
        <rFont val="ＭＳ ゴシック"/>
        <family val="3"/>
        <charset val="128"/>
      </rPr>
      <t>Ａ</t>
    </r>
    <rPh sb="1" eb="3">
      <t>サイニュウ</t>
    </rPh>
    <rPh sb="4" eb="6">
      <t>シュウニュウ</t>
    </rPh>
    <phoneticPr fontId="2"/>
  </si>
  <si>
    <t>地  方  税</t>
    <rPh sb="0" eb="4">
      <t>チホウ</t>
    </rPh>
    <rPh sb="6" eb="7">
      <t>ゼイ</t>
    </rPh>
    <phoneticPr fontId="2"/>
  </si>
  <si>
    <t>（事業収益）</t>
    <rPh sb="1" eb="3">
      <t>ジギョウ</t>
    </rPh>
    <rPh sb="3" eb="5">
      <t>シュウエキ</t>
    </rPh>
    <phoneticPr fontId="2"/>
  </si>
  <si>
    <t>交  付  税</t>
    <rPh sb="0" eb="4">
      <t>コウフキン</t>
    </rPh>
    <rPh sb="6" eb="7">
      <t>ゼイ</t>
    </rPh>
    <phoneticPr fontId="2"/>
  </si>
  <si>
    <t>地  方  債</t>
    <rPh sb="0" eb="4">
      <t>チホウ</t>
    </rPh>
    <rPh sb="6" eb="7">
      <t>サイケン</t>
    </rPh>
    <phoneticPr fontId="2"/>
  </si>
  <si>
    <t>（ 企 業 債 ）</t>
    <rPh sb="2" eb="5">
      <t>キギョウ</t>
    </rPh>
    <rPh sb="6" eb="7">
      <t>サイケン</t>
    </rPh>
    <phoneticPr fontId="2"/>
  </si>
  <si>
    <t>　　例 「うち財政融資○○，○○○千円、旧公庫○○，○○○千円」</t>
    <rPh sb="2" eb="3">
      <t>レイ</t>
    </rPh>
    <rPh sb="7" eb="9">
      <t>ザイセイ</t>
    </rPh>
    <rPh sb="9" eb="11">
      <t>ユウシ</t>
    </rPh>
    <rPh sb="17" eb="19">
      <t>センエン</t>
    </rPh>
    <rPh sb="20" eb="21">
      <t>キュウ</t>
    </rPh>
    <rPh sb="21" eb="23">
      <t>コウコ</t>
    </rPh>
    <phoneticPr fontId="2"/>
  </si>
  <si>
    <r>
      <t>　歳出（支出）　</t>
    </r>
    <r>
      <rPr>
        <sz val="10"/>
        <rFont val="ＭＳ ゴシック"/>
        <family val="3"/>
        <charset val="128"/>
      </rPr>
      <t>Ｂ</t>
    </r>
    <rPh sb="1" eb="3">
      <t>サイシュツ</t>
    </rPh>
    <rPh sb="4" eb="6">
      <t>シシツ</t>
    </rPh>
    <phoneticPr fontId="2"/>
  </si>
  <si>
    <t>人　件　費</t>
    <rPh sb="0" eb="5">
      <t>ジンケンヒ</t>
    </rPh>
    <phoneticPr fontId="2"/>
  </si>
  <si>
    <t>事  業  費</t>
    <rPh sb="0" eb="7">
      <t>ジギョウヒ</t>
    </rPh>
    <phoneticPr fontId="2"/>
  </si>
  <si>
    <t>（建設改良費）</t>
    <rPh sb="1" eb="3">
      <t>ケンセツ</t>
    </rPh>
    <rPh sb="3" eb="5">
      <t>カイリョウ</t>
    </rPh>
    <rPh sb="5" eb="6">
      <t>ヒ</t>
    </rPh>
    <phoneticPr fontId="2"/>
  </si>
  <si>
    <t>公  債  費</t>
    <rPh sb="0" eb="4">
      <t>コウサイ</t>
    </rPh>
    <rPh sb="6" eb="7">
      <t>ヒ</t>
    </rPh>
    <phoneticPr fontId="2"/>
  </si>
  <si>
    <t>（企業債償還金）</t>
    <rPh sb="1" eb="3">
      <t>キギョウ</t>
    </rPh>
    <rPh sb="3" eb="4">
      <t>サイケン</t>
    </rPh>
    <rPh sb="4" eb="6">
      <t>ショウカン</t>
    </rPh>
    <rPh sb="6" eb="7">
      <t>キン</t>
    </rPh>
    <phoneticPr fontId="2"/>
  </si>
  <si>
    <r>
      <t>　収支差額　</t>
    </r>
    <r>
      <rPr>
        <sz val="10"/>
        <rFont val="ＭＳ ゴシック"/>
        <family val="3"/>
        <charset val="128"/>
      </rPr>
      <t>A－B</t>
    </r>
    <rPh sb="1" eb="3">
      <t>シュウシ</t>
    </rPh>
    <rPh sb="3" eb="5">
      <t>サガク</t>
    </rPh>
    <phoneticPr fontId="2"/>
  </si>
  <si>
    <t>（）</t>
    <phoneticPr fontId="2"/>
  </si>
  <si>
    <t>一　　時　　借　　入　　金　　等</t>
    <rPh sb="0" eb="4">
      <t>イチジ</t>
    </rPh>
    <rPh sb="6" eb="13">
      <t>カリイレキン</t>
    </rPh>
    <rPh sb="15" eb="16">
      <t>トウ</t>
    </rPh>
    <phoneticPr fontId="2"/>
  </si>
  <si>
    <t>財政融資資金</t>
    <rPh sb="0" eb="2">
      <t>ザイセイ</t>
    </rPh>
    <rPh sb="2" eb="4">
      <t>ユウシ</t>
    </rPh>
    <rPh sb="4" eb="6">
      <t>シキン</t>
    </rPh>
    <phoneticPr fontId="2"/>
  </si>
  <si>
    <t xml:space="preserve">  借 入 （ △ 償 還 ）</t>
    <rPh sb="2" eb="5">
      <t>カリイ</t>
    </rPh>
    <rPh sb="10" eb="13">
      <t>ショウカン</t>
    </rPh>
    <phoneticPr fontId="2"/>
  </si>
  <si>
    <t xml:space="preserve">  残              高</t>
    <rPh sb="2" eb="3">
      <t>ザン</t>
    </rPh>
    <rPh sb="17" eb="18">
      <t>ザンダカ</t>
    </rPh>
    <phoneticPr fontId="2"/>
  </si>
  <si>
    <t>市中金融機関</t>
    <rPh sb="0" eb="2">
      <t>シチュウ</t>
    </rPh>
    <rPh sb="2" eb="4">
      <t>キンユウ</t>
    </rPh>
    <rPh sb="4" eb="6">
      <t>キカン</t>
    </rPh>
    <phoneticPr fontId="2"/>
  </si>
  <si>
    <t>そ　の　他</t>
    <rPh sb="0" eb="5">
      <t>ソノタ</t>
    </rPh>
    <phoneticPr fontId="2"/>
  </si>
  <si>
    <t>当　　　　座　　　　借　　　　越</t>
    <rPh sb="0" eb="6">
      <t>トウザ</t>
    </rPh>
    <rPh sb="10" eb="11">
      <t>カ</t>
    </rPh>
    <rPh sb="15" eb="16">
      <t>コ</t>
    </rPh>
    <phoneticPr fontId="2"/>
  </si>
  <si>
    <t>計</t>
    <rPh sb="0" eb="1">
      <t>ケイ</t>
    </rPh>
    <phoneticPr fontId="2"/>
  </si>
  <si>
    <t xml:space="preserve"> 借 入 を 必 要 と</t>
    <rPh sb="1" eb="4">
      <t>カリイ</t>
    </rPh>
    <rPh sb="7" eb="10">
      <t>ヒツヨウ</t>
    </rPh>
    <phoneticPr fontId="2"/>
  </si>
  <si>
    <t xml:space="preserve"> す る 理 由 及 び</t>
    <rPh sb="5" eb="8">
      <t>リユウ</t>
    </rPh>
    <rPh sb="9" eb="10">
      <t>オヨ</t>
    </rPh>
    <phoneticPr fontId="2"/>
  </si>
  <si>
    <t xml:space="preserve"> 償 還 財 源</t>
    <rPh sb="1" eb="4">
      <t>ショウカン</t>
    </rPh>
    <rPh sb="5" eb="8">
      <t>ザイゲン</t>
    </rPh>
    <phoneticPr fontId="2"/>
  </si>
  <si>
    <t>※</t>
    <phoneticPr fontId="2"/>
  </si>
  <si>
    <t>備  考</t>
    <rPh sb="0" eb="4">
      <t>ビコウ</t>
    </rPh>
    <phoneticPr fontId="2"/>
  </si>
  <si>
    <t>1.</t>
    <phoneticPr fontId="2"/>
  </si>
  <si>
    <t>2.</t>
    <phoneticPr fontId="2"/>
  </si>
  <si>
    <t>3.</t>
    <phoneticPr fontId="2"/>
  </si>
  <si>
    <t>「黒字・赤字（実質収支をいう）」欄は、団体（普通会計をいう）及び借入会計について、該当欄に○印をする。</t>
    <rPh sb="1" eb="3">
      <t>クロジ</t>
    </rPh>
    <rPh sb="4" eb="6">
      <t>アカジ</t>
    </rPh>
    <rPh sb="7" eb="9">
      <t>ジッシツ</t>
    </rPh>
    <rPh sb="9" eb="11">
      <t>シュウシ</t>
    </rPh>
    <rPh sb="16" eb="17">
      <t>ラン</t>
    </rPh>
    <rPh sb="19" eb="21">
      <t>ダンタイ</t>
    </rPh>
    <rPh sb="22" eb="24">
      <t>フツウ</t>
    </rPh>
    <rPh sb="24" eb="26">
      <t>カイケイ</t>
    </rPh>
    <rPh sb="30" eb="31">
      <t>オヨ</t>
    </rPh>
    <rPh sb="32" eb="34">
      <t>カリイ</t>
    </rPh>
    <rPh sb="34" eb="36">
      <t>カイケイ</t>
    </rPh>
    <rPh sb="41" eb="43">
      <t>ガイトウ</t>
    </rPh>
    <rPh sb="43" eb="44">
      <t>ラン</t>
    </rPh>
    <rPh sb="46" eb="47">
      <t>シルシ</t>
    </rPh>
    <phoneticPr fontId="2"/>
  </si>
  <si>
    <t>4.</t>
    <phoneticPr fontId="2"/>
  </si>
  <si>
    <t>「事業費」欄は、投資的経費を記入する。</t>
    <rPh sb="1" eb="4">
      <t>ジギョウヒ</t>
    </rPh>
    <rPh sb="5" eb="6">
      <t>ラン</t>
    </rPh>
    <rPh sb="8" eb="11">
      <t>トウシテキ</t>
    </rPh>
    <rPh sb="11" eb="13">
      <t>ケイヒ</t>
    </rPh>
    <rPh sb="14" eb="16">
      <t>キニュウ</t>
    </rPh>
    <phoneticPr fontId="2"/>
  </si>
  <si>
    <t>5.</t>
    <phoneticPr fontId="2"/>
  </si>
  <si>
    <t>月末現預金残高＝（収支差額）＋（一時借入金）－（同償還額）</t>
    <rPh sb="0" eb="2">
      <t>ゲツマツ</t>
    </rPh>
    <rPh sb="2" eb="3">
      <t>ゲンキン</t>
    </rPh>
    <rPh sb="3" eb="5">
      <t>ヨキン</t>
    </rPh>
    <rPh sb="5" eb="7">
      <t>ザンダカ</t>
    </rPh>
    <rPh sb="9" eb="11">
      <t>シュウシ</t>
    </rPh>
    <rPh sb="11" eb="13">
      <t>サガク</t>
    </rPh>
    <rPh sb="16" eb="18">
      <t>イチジ</t>
    </rPh>
    <rPh sb="18" eb="21">
      <t>カリイレキン</t>
    </rPh>
    <rPh sb="24" eb="25">
      <t>ドウ</t>
    </rPh>
    <rPh sb="25" eb="27">
      <t>ショウカン</t>
    </rPh>
    <rPh sb="27" eb="28">
      <t>ガク</t>
    </rPh>
    <phoneticPr fontId="2"/>
  </si>
  <si>
    <t>6.</t>
    <phoneticPr fontId="2"/>
  </si>
  <si>
    <t>※欄は空白とする。</t>
    <rPh sb="1" eb="2">
      <t>ラン</t>
    </rPh>
    <rPh sb="3" eb="5">
      <t>クウハク</t>
    </rPh>
    <phoneticPr fontId="2"/>
  </si>
  <si>
    <t>振込口座異動通知書</t>
    <rPh sb="0" eb="2">
      <t>フリコミ</t>
    </rPh>
    <rPh sb="2" eb="4">
      <t>コウザ</t>
    </rPh>
    <rPh sb="4" eb="6">
      <t>イドウ</t>
    </rPh>
    <rPh sb="6" eb="9">
      <t>ツウチショ</t>
    </rPh>
    <phoneticPr fontId="2"/>
  </si>
  <si>
    <t>財政融資資金事務オンラインシステム利用承認申請書</t>
    <rPh sb="0" eb="2">
      <t>ザイセイ</t>
    </rPh>
    <rPh sb="2" eb="4">
      <t>ユウシ</t>
    </rPh>
    <rPh sb="4" eb="6">
      <t>シキン</t>
    </rPh>
    <rPh sb="6" eb="8">
      <t>ジム</t>
    </rPh>
    <rPh sb="17" eb="19">
      <t>リヨウ</t>
    </rPh>
    <rPh sb="19" eb="21">
      <t>ショウニン</t>
    </rPh>
    <rPh sb="21" eb="24">
      <t>シンセイショ</t>
    </rPh>
    <phoneticPr fontId="2"/>
  </si>
  <si>
    <t>様式番号</t>
    <rPh sb="0" eb="2">
      <t>ヨウシキ</t>
    </rPh>
    <rPh sb="2" eb="4">
      <t>バンゴウ</t>
    </rPh>
    <phoneticPr fontId="2"/>
  </si>
  <si>
    <t>事業毎の金利選択一覧</t>
    <rPh sb="0" eb="2">
      <t>ジギョウ</t>
    </rPh>
    <rPh sb="2" eb="3">
      <t>ゴト</t>
    </rPh>
    <rPh sb="4" eb="6">
      <t>キンリ</t>
    </rPh>
    <rPh sb="6" eb="8">
      <t>センタク</t>
    </rPh>
    <rPh sb="8" eb="10">
      <t>イチラン</t>
    </rPh>
    <phoneticPr fontId="2"/>
  </si>
  <si>
    <t>2</t>
    <phoneticPr fontId="2"/>
  </si>
  <si>
    <t>別紙第22号書式</t>
    <rPh sb="0" eb="2">
      <t>ベッシ</t>
    </rPh>
    <rPh sb="2" eb="3">
      <t>ダイ</t>
    </rPh>
    <rPh sb="5" eb="6">
      <t>ゴウ</t>
    </rPh>
    <rPh sb="6" eb="8">
      <t>ショシキ</t>
    </rPh>
    <phoneticPr fontId="2"/>
  </si>
  <si>
    <t>名　　　　　　称</t>
    <rPh sb="0" eb="1">
      <t>ナ</t>
    </rPh>
    <rPh sb="7" eb="8">
      <t>ショウ</t>
    </rPh>
    <phoneticPr fontId="2"/>
  </si>
  <si>
    <t>区分</t>
    <rPh sb="0" eb="2">
      <t>クブン</t>
    </rPh>
    <phoneticPr fontId="2"/>
  </si>
  <si>
    <t xml:space="preserve"> １ 公共事業等</t>
    <rPh sb="3" eb="5">
      <t>コウキョウ</t>
    </rPh>
    <rPh sb="5" eb="7">
      <t>ジギョウ</t>
    </rPh>
    <rPh sb="7" eb="8">
      <t>トウ</t>
    </rPh>
    <phoneticPr fontId="18"/>
  </si>
  <si>
    <t>起債対象外事業費等に関する確認調書</t>
    <rPh sb="0" eb="2">
      <t>キサイ</t>
    </rPh>
    <rPh sb="2" eb="5">
      <t>タイショウガイ</t>
    </rPh>
    <rPh sb="5" eb="8">
      <t>ジギョウヒ</t>
    </rPh>
    <rPh sb="8" eb="9">
      <t>ナド</t>
    </rPh>
    <rPh sb="10" eb="11">
      <t>カン</t>
    </rPh>
    <rPh sb="13" eb="15">
      <t>カクニン</t>
    </rPh>
    <rPh sb="15" eb="17">
      <t>チョウショ</t>
    </rPh>
    <phoneticPr fontId="2"/>
  </si>
  <si>
    <t>財政融資資金地方短期資金借入申込書</t>
    <rPh sb="0" eb="2">
      <t>ザイセイ</t>
    </rPh>
    <rPh sb="2" eb="4">
      <t>ユウシ</t>
    </rPh>
    <rPh sb="4" eb="6">
      <t>シキン</t>
    </rPh>
    <rPh sb="6" eb="8">
      <t>チホウ</t>
    </rPh>
    <rPh sb="8" eb="10">
      <t>タンキ</t>
    </rPh>
    <rPh sb="10" eb="12">
      <t>シキン</t>
    </rPh>
    <rPh sb="12" eb="14">
      <t>カリイレ</t>
    </rPh>
    <rPh sb="14" eb="16">
      <t>モウシコミ</t>
    </rPh>
    <rPh sb="16" eb="17">
      <t>ショ</t>
    </rPh>
    <phoneticPr fontId="2"/>
  </si>
  <si>
    <t>月別資金繰表</t>
    <rPh sb="0" eb="2">
      <t>ツキベツ</t>
    </rPh>
    <rPh sb="2" eb="4">
      <t>シキン</t>
    </rPh>
    <rPh sb="4" eb="5">
      <t>グ</t>
    </rPh>
    <rPh sb="5" eb="6">
      <t>ヒョウ</t>
    </rPh>
    <phoneticPr fontId="2"/>
  </si>
  <si>
    <t>財政融資資金に係る取得財産等の処分行為承認申請書</t>
    <rPh sb="0" eb="2">
      <t>ザイセイ</t>
    </rPh>
    <rPh sb="2" eb="4">
      <t>ユウシ</t>
    </rPh>
    <rPh sb="4" eb="6">
      <t>シキン</t>
    </rPh>
    <rPh sb="7" eb="8">
      <t>カカワ</t>
    </rPh>
    <rPh sb="9" eb="11">
      <t>シュトク</t>
    </rPh>
    <rPh sb="11" eb="13">
      <t>ザイサン</t>
    </rPh>
    <rPh sb="13" eb="14">
      <t>ナド</t>
    </rPh>
    <rPh sb="15" eb="17">
      <t>ショブン</t>
    </rPh>
    <rPh sb="17" eb="19">
      <t>コウイ</t>
    </rPh>
    <rPh sb="19" eb="21">
      <t>ショウニン</t>
    </rPh>
    <rPh sb="21" eb="24">
      <t>シンセイショ</t>
    </rPh>
    <phoneticPr fontId="2"/>
  </si>
  <si>
    <t>財政融資資金借入金繰上償還承認申請書</t>
    <rPh sb="0" eb="2">
      <t>ザイセイ</t>
    </rPh>
    <rPh sb="2" eb="4">
      <t>ユウシ</t>
    </rPh>
    <rPh sb="4" eb="6">
      <t>シキン</t>
    </rPh>
    <rPh sb="6" eb="8">
      <t>カリイレ</t>
    </rPh>
    <rPh sb="8" eb="9">
      <t>カネ</t>
    </rPh>
    <rPh sb="9" eb="11">
      <t>クリアゲ</t>
    </rPh>
    <rPh sb="11" eb="13">
      <t>ショウカン</t>
    </rPh>
    <rPh sb="13" eb="15">
      <t>ショウニン</t>
    </rPh>
    <rPh sb="15" eb="18">
      <t>シンセイショ</t>
    </rPh>
    <phoneticPr fontId="2"/>
  </si>
  <si>
    <t>財政融資資金普通地方長期資金等借用証書補償金条項追加承認申請書</t>
    <rPh sb="0" eb="2">
      <t>ザイセイ</t>
    </rPh>
    <rPh sb="2" eb="4">
      <t>ユウシ</t>
    </rPh>
    <rPh sb="4" eb="6">
      <t>シキン</t>
    </rPh>
    <rPh sb="6" eb="8">
      <t>フツウ</t>
    </rPh>
    <rPh sb="8" eb="10">
      <t>チホウ</t>
    </rPh>
    <rPh sb="10" eb="12">
      <t>チョウキ</t>
    </rPh>
    <rPh sb="12" eb="14">
      <t>シキン</t>
    </rPh>
    <rPh sb="14" eb="15">
      <t>ナド</t>
    </rPh>
    <rPh sb="15" eb="17">
      <t>シャクヨウ</t>
    </rPh>
    <rPh sb="17" eb="19">
      <t>ショウショ</t>
    </rPh>
    <rPh sb="19" eb="22">
      <t>ホショウキン</t>
    </rPh>
    <rPh sb="22" eb="24">
      <t>ジョウコウ</t>
    </rPh>
    <rPh sb="24" eb="26">
      <t>ツイカ</t>
    </rPh>
    <rPh sb="26" eb="28">
      <t>ショウニン</t>
    </rPh>
    <rPh sb="28" eb="31">
      <t>シンセイショ</t>
    </rPh>
    <phoneticPr fontId="2"/>
  </si>
  <si>
    <t>財政融資資金指定店指定申請書</t>
    <rPh sb="0" eb="2">
      <t>ザイセイ</t>
    </rPh>
    <rPh sb="2" eb="4">
      <t>ユウシ</t>
    </rPh>
    <rPh sb="4" eb="6">
      <t>シキン</t>
    </rPh>
    <rPh sb="6" eb="8">
      <t>シテイ</t>
    </rPh>
    <rPh sb="8" eb="9">
      <t>テン</t>
    </rPh>
    <rPh sb="9" eb="11">
      <t>シテイ</t>
    </rPh>
    <rPh sb="11" eb="14">
      <t>シンセイショ</t>
    </rPh>
    <phoneticPr fontId="2"/>
  </si>
  <si>
    <t>財政融資資金指定店変更承認申請書</t>
    <rPh sb="0" eb="2">
      <t>ザイセイ</t>
    </rPh>
    <rPh sb="2" eb="4">
      <t>ユウシ</t>
    </rPh>
    <rPh sb="4" eb="6">
      <t>シキン</t>
    </rPh>
    <rPh sb="6" eb="8">
      <t>シテイ</t>
    </rPh>
    <rPh sb="8" eb="9">
      <t>テン</t>
    </rPh>
    <rPh sb="9" eb="11">
      <t>ヘンコウ</t>
    </rPh>
    <rPh sb="11" eb="13">
      <t>ショウニン</t>
    </rPh>
    <rPh sb="13" eb="16">
      <t>シンセイショ</t>
    </rPh>
    <phoneticPr fontId="2"/>
  </si>
  <si>
    <t>財政融資資金債務承継承認申請書</t>
    <rPh sb="0" eb="2">
      <t>ザイセイ</t>
    </rPh>
    <rPh sb="2" eb="4">
      <t>ユウシ</t>
    </rPh>
    <rPh sb="4" eb="6">
      <t>シキン</t>
    </rPh>
    <rPh sb="6" eb="8">
      <t>サイム</t>
    </rPh>
    <rPh sb="8" eb="10">
      <t>ショウケイ</t>
    </rPh>
    <rPh sb="10" eb="12">
      <t>ショウニン</t>
    </rPh>
    <rPh sb="12" eb="15">
      <t>シンセイショ</t>
    </rPh>
    <phoneticPr fontId="2"/>
  </si>
  <si>
    <t>災害等に係る違約金免除承認申請書</t>
    <rPh sb="0" eb="2">
      <t>サイガイ</t>
    </rPh>
    <rPh sb="2" eb="3">
      <t>ナド</t>
    </rPh>
    <rPh sb="4" eb="5">
      <t>カカワ</t>
    </rPh>
    <rPh sb="6" eb="8">
      <t>イヤク</t>
    </rPh>
    <rPh sb="8" eb="9">
      <t>カネ</t>
    </rPh>
    <rPh sb="9" eb="11">
      <t>メンジョ</t>
    </rPh>
    <rPh sb="11" eb="13">
      <t>ショウニン</t>
    </rPh>
    <rPh sb="13" eb="16">
      <t>シンセイショ</t>
    </rPh>
    <phoneticPr fontId="2"/>
  </si>
  <si>
    <t>名称等変更通知書</t>
    <rPh sb="0" eb="2">
      <t>メイショウ</t>
    </rPh>
    <rPh sb="2" eb="3">
      <t>ナド</t>
    </rPh>
    <rPh sb="3" eb="5">
      <t>ヘンコウ</t>
    </rPh>
    <rPh sb="5" eb="8">
      <t>ツウチショ</t>
    </rPh>
    <phoneticPr fontId="2"/>
  </si>
  <si>
    <t>別紙１</t>
    <rPh sb="0" eb="2">
      <t>ベッシ</t>
    </rPh>
    <phoneticPr fontId="2"/>
  </si>
  <si>
    <t>第        号</t>
  </si>
  <si>
    <t>年   月   日</t>
  </si>
  <si>
    <t>（地方公共団体名）</t>
  </si>
  <si>
    <t>事業名</t>
  </si>
  <si>
    <t>借入予定額</t>
  </si>
  <si>
    <t>貸付期限</t>
  </si>
  <si>
    <t>工事契約年月日</t>
  </si>
  <si>
    <t>着工(見込)年月日</t>
  </si>
  <si>
    <t>完成(見込)年月日</t>
  </si>
  <si>
    <t>予算措置状況</t>
  </si>
  <si>
    <t>貸付期日延長の理由</t>
  </si>
  <si>
    <t>備考</t>
  </si>
  <si>
    <t>下記のとおり、貸付期日を延長願いたく申請します。</t>
    <phoneticPr fontId="11"/>
  </si>
  <si>
    <t>記</t>
    <rPh sb="0" eb="1">
      <t>キ</t>
    </rPh>
    <phoneticPr fontId="11"/>
  </si>
  <si>
    <t>する。</t>
    <phoneticPr fontId="11"/>
  </si>
  <si>
    <t>Ⅱ 公営企業債</t>
  </si>
  <si>
    <t>第</t>
    <rPh sb="0" eb="1">
      <t>ダイ</t>
    </rPh>
    <phoneticPr fontId="11"/>
  </si>
  <si>
    <t>号</t>
    <rPh sb="0" eb="1">
      <t>ゴウ</t>
    </rPh>
    <phoneticPr fontId="11"/>
  </si>
  <si>
    <t>年</t>
    <rPh sb="0" eb="1">
      <t>ネン</t>
    </rPh>
    <phoneticPr fontId="11"/>
  </si>
  <si>
    <t>月</t>
    <rPh sb="0" eb="1">
      <t>ガツ</t>
    </rPh>
    <phoneticPr fontId="11"/>
  </si>
  <si>
    <t>日</t>
    <rPh sb="0" eb="1">
      <t>ヒ</t>
    </rPh>
    <phoneticPr fontId="11"/>
  </si>
  <si>
    <t>財　務　大　臣  殿</t>
    <phoneticPr fontId="11"/>
  </si>
  <si>
    <t>財政融資資金の借入れに際しては、下記条件により借り入れることを申し込みます。</t>
    <phoneticPr fontId="11"/>
  </si>
  <si>
    <t>記</t>
    <phoneticPr fontId="11"/>
  </si>
  <si>
    <t>借入金の金利方式の選択</t>
    <rPh sb="0" eb="2">
      <t>カリイレ</t>
    </rPh>
    <rPh sb="2" eb="3">
      <t>キン</t>
    </rPh>
    <rPh sb="4" eb="6">
      <t>キンリ</t>
    </rPh>
    <rPh sb="6" eb="8">
      <t>ホウシキ</t>
    </rPh>
    <rPh sb="9" eb="11">
      <t>センタク</t>
    </rPh>
    <phoneticPr fontId="11"/>
  </si>
  <si>
    <t>適　用　開　始　年　度</t>
    <phoneticPr fontId="11"/>
  </si>
  <si>
    <t>事業毎の金利選択一覧</t>
    <rPh sb="0" eb="2">
      <t>ジギョウ</t>
    </rPh>
    <rPh sb="2" eb="3">
      <t>ゴト</t>
    </rPh>
    <rPh sb="4" eb="6">
      <t>キンリ</t>
    </rPh>
    <rPh sb="6" eb="8">
      <t>センタク</t>
    </rPh>
    <rPh sb="8" eb="10">
      <t>イチラン</t>
    </rPh>
    <phoneticPr fontId="18"/>
  </si>
  <si>
    <t>事  業  名</t>
    <rPh sb="0" eb="1">
      <t>コト</t>
    </rPh>
    <rPh sb="3" eb="4">
      <t>ギョウ</t>
    </rPh>
    <rPh sb="6" eb="7">
      <t>メイ</t>
    </rPh>
    <phoneticPr fontId="18"/>
  </si>
  <si>
    <t>借入金の金利方式の選択</t>
    <rPh sb="0" eb="3">
      <t>カリイレキン</t>
    </rPh>
    <rPh sb="4" eb="6">
      <t>キンリ</t>
    </rPh>
    <rPh sb="6" eb="8">
      <t>ホウシキ</t>
    </rPh>
    <rPh sb="9" eb="11">
      <t>センタク</t>
    </rPh>
    <phoneticPr fontId="18"/>
  </si>
  <si>
    <t>固定金利方式</t>
    <rPh sb="0" eb="2">
      <t>コテイ</t>
    </rPh>
    <rPh sb="2" eb="4">
      <t>キンリ</t>
    </rPh>
    <rPh sb="4" eb="6">
      <t>ホウシキ</t>
    </rPh>
    <phoneticPr fontId="18"/>
  </si>
  <si>
    <t>利率見直し方式</t>
    <rPh sb="0" eb="2">
      <t>リリツ</t>
    </rPh>
    <rPh sb="2" eb="4">
      <t>ミナオ</t>
    </rPh>
    <rPh sb="5" eb="7">
      <t>ホウシキ</t>
    </rPh>
    <phoneticPr fontId="18"/>
  </si>
  <si>
    <t xml:space="preserve"> ５年毎</t>
    <rPh sb="2" eb="3">
      <t>ネン</t>
    </rPh>
    <rPh sb="3" eb="4">
      <t>ゴト</t>
    </rPh>
    <phoneticPr fontId="18"/>
  </si>
  <si>
    <t>１０年毎</t>
    <rPh sb="2" eb="3">
      <t>ネン</t>
    </rPh>
    <rPh sb="3" eb="4">
      <t>ゴト</t>
    </rPh>
    <phoneticPr fontId="18"/>
  </si>
  <si>
    <t>Ⅰ 一般会計債</t>
    <rPh sb="2" eb="4">
      <t>イッパン</t>
    </rPh>
    <rPh sb="4" eb="6">
      <t>カイケイ</t>
    </rPh>
    <rPh sb="6" eb="7">
      <t>サイ</t>
    </rPh>
    <phoneticPr fontId="18"/>
  </si>
  <si>
    <t>（地方公共団体名）</t>
    <rPh sb="1" eb="3">
      <t>チホウ</t>
    </rPh>
    <phoneticPr fontId="11"/>
  </si>
  <si>
    <t>標記のことについて、下記のとおり報告いたします。</t>
  </si>
  <si>
    <t xml:space="preserve">      記</t>
  </si>
  <si>
    <t xml:space="preserve">備考  </t>
  </si>
  <si>
    <t>不用額を生じた理由</t>
    <rPh sb="1" eb="2">
      <t>ヨウ</t>
    </rPh>
    <phoneticPr fontId="11"/>
  </si>
  <si>
    <t>借入金額</t>
  </si>
  <si>
    <t>借入希望年月日</t>
  </si>
  <si>
    <t>用途</t>
  </si>
  <si>
    <t>利率</t>
  </si>
  <si>
    <t>借用証書の記番号</t>
  </si>
  <si>
    <t>指定店</t>
  </si>
  <si>
    <t>貸付先コード</t>
    <rPh sb="0" eb="2">
      <t>カシツケ</t>
    </rPh>
    <rPh sb="2" eb="3">
      <t>サキ</t>
    </rPh>
    <phoneticPr fontId="2"/>
  </si>
  <si>
    <t>毎年９月１日及び３月１日</t>
  </si>
  <si>
    <t>毎年９月２５日及び３月２５日</t>
    <rPh sb="0" eb="2">
      <t>マイトシ</t>
    </rPh>
    <rPh sb="6" eb="7">
      <t>ヒ</t>
    </rPh>
    <rPh sb="7" eb="8">
      <t>オヨ</t>
    </rPh>
    <rPh sb="10" eb="11">
      <t>ツキ</t>
    </rPh>
    <rPh sb="13" eb="14">
      <t>ヒ</t>
    </rPh>
    <phoneticPr fontId="11"/>
  </si>
  <si>
    <t>毎年９月１日</t>
    <rPh sb="0" eb="2">
      <t>マイトシ</t>
    </rPh>
    <rPh sb="3" eb="4">
      <t>ツキ</t>
    </rPh>
    <phoneticPr fontId="11"/>
  </si>
  <si>
    <t>月</t>
    <rPh sb="0" eb="1">
      <t>ツキ</t>
    </rPh>
    <phoneticPr fontId="11"/>
  </si>
  <si>
    <t>綴込順序</t>
    <rPh sb="0" eb="1">
      <t>ツヅ</t>
    </rPh>
    <rPh sb="1" eb="2">
      <t>コ</t>
    </rPh>
    <rPh sb="2" eb="4">
      <t>ジュンジョ</t>
    </rPh>
    <phoneticPr fontId="2"/>
  </si>
  <si>
    <t>提　出　書　類</t>
    <rPh sb="0" eb="1">
      <t>ツツミ</t>
    </rPh>
    <rPh sb="2" eb="3">
      <t>デ</t>
    </rPh>
    <rPh sb="4" eb="5">
      <t>ショ</t>
    </rPh>
    <rPh sb="6" eb="7">
      <t>タグイ</t>
    </rPh>
    <phoneticPr fontId="2"/>
  </si>
  <si>
    <t>例　示　名　称　等</t>
    <rPh sb="0" eb="1">
      <t>レイ</t>
    </rPh>
    <rPh sb="2" eb="3">
      <t>シメス</t>
    </rPh>
    <rPh sb="4" eb="5">
      <t>メイ</t>
    </rPh>
    <rPh sb="6" eb="7">
      <t>ショウ</t>
    </rPh>
    <rPh sb="8" eb="9">
      <t>トウ</t>
    </rPh>
    <phoneticPr fontId="2"/>
  </si>
  <si>
    <t>「半年賦元利均等償還」</t>
    <rPh sb="1" eb="2">
      <t>ハン</t>
    </rPh>
    <rPh sb="2" eb="4">
      <t>ネンプ</t>
    </rPh>
    <rPh sb="4" eb="6">
      <t>ガンリ</t>
    </rPh>
    <rPh sb="6" eb="8">
      <t>キントウ</t>
    </rPh>
    <rPh sb="8" eb="10">
      <t>ショウカン</t>
    </rPh>
    <phoneticPr fontId="11"/>
  </si>
  <si>
    <t>「年賦元利均等償還」</t>
    <rPh sb="1" eb="3">
      <t>ネンプ</t>
    </rPh>
    <rPh sb="3" eb="5">
      <t>ガンリ</t>
    </rPh>
    <rPh sb="5" eb="7">
      <t>キントウ</t>
    </rPh>
    <rPh sb="7" eb="9">
      <t>ショウカン</t>
    </rPh>
    <phoneticPr fontId="11"/>
  </si>
  <si>
    <t>　ただし、　　年　月　日から　　年　月　日までの利率については、　　年　月　日現在における適用利率を、　　年　月　日から　　年　月　日までの利率については、　　年　月　日現在における適用利率をそれぞれ適用するものとする。</t>
    <rPh sb="100" eb="102">
      <t>テキヨウ</t>
    </rPh>
    <phoneticPr fontId="11"/>
  </si>
  <si>
    <t>　「半年賦元利均等償還」</t>
    <rPh sb="2" eb="3">
      <t>ハン</t>
    </rPh>
    <rPh sb="3" eb="5">
      <t>ネンプ</t>
    </rPh>
    <rPh sb="5" eb="7">
      <t>ガンリ</t>
    </rPh>
    <rPh sb="7" eb="9">
      <t>キントウ</t>
    </rPh>
    <rPh sb="9" eb="11">
      <t>ショウカン</t>
    </rPh>
    <phoneticPr fontId="11"/>
  </si>
  <si>
    <t>の方法によるものとし、各支払期日における元</t>
    <phoneticPr fontId="11"/>
  </si>
  <si>
    <t>金   　　　　　　　 円也</t>
    <phoneticPr fontId="11"/>
  </si>
  <si>
    <t>　　　年　　月　　日</t>
    <rPh sb="3" eb="4">
      <t>ドシ</t>
    </rPh>
    <phoneticPr fontId="11"/>
  </si>
  <si>
    <t>１</t>
    <phoneticPr fontId="2"/>
  </si>
  <si>
    <t>２</t>
    <phoneticPr fontId="2"/>
  </si>
  <si>
    <t>３</t>
    <phoneticPr fontId="2"/>
  </si>
  <si>
    <t>４</t>
    <phoneticPr fontId="2"/>
  </si>
  <si>
    <t>５</t>
    <phoneticPr fontId="2"/>
  </si>
  <si>
    <t>６</t>
    <phoneticPr fontId="2"/>
  </si>
  <si>
    <t>　財政融資資金借入金について、下記のとおり繰上償還をしたいので、承認願いたく申請します。</t>
    <rPh sb="1" eb="3">
      <t>ザイセイ</t>
    </rPh>
    <rPh sb="3" eb="5">
      <t>ユウシ</t>
    </rPh>
    <rPh sb="5" eb="7">
      <t>シキン</t>
    </rPh>
    <phoneticPr fontId="11"/>
  </si>
  <si>
    <t>起債対象外事業費等に関する確認調書</t>
    <rPh sb="0" eb="2">
      <t>キサイ</t>
    </rPh>
    <rPh sb="2" eb="5">
      <t>タイショウガイ</t>
    </rPh>
    <rPh sb="5" eb="9">
      <t>ジギョウヒナド</t>
    </rPh>
    <rPh sb="10" eb="11">
      <t>カン</t>
    </rPh>
    <rPh sb="13" eb="15">
      <t>カクニン</t>
    </rPh>
    <rPh sb="15" eb="17">
      <t>チョウショ</t>
    </rPh>
    <phoneticPr fontId="2"/>
  </si>
  <si>
    <t>別途</t>
    <rPh sb="0" eb="2">
      <t>ベット</t>
    </rPh>
    <phoneticPr fontId="2"/>
  </si>
  <si>
    <t>不用額報告書</t>
    <rPh sb="0" eb="2">
      <t>フヨウ</t>
    </rPh>
    <rPh sb="2" eb="3">
      <t>ガク</t>
    </rPh>
    <rPh sb="3" eb="6">
      <t>ホウコクショ</t>
    </rPh>
    <phoneticPr fontId="2"/>
  </si>
  <si>
    <t>例示3</t>
    <rPh sb="0" eb="2">
      <t>レイジ</t>
    </rPh>
    <phoneticPr fontId="2"/>
  </si>
  <si>
    <t>第    　　　  　号</t>
    <rPh sb="0" eb="1">
      <t>ダイ</t>
    </rPh>
    <rPh sb="11" eb="12">
      <t>ゴウ</t>
    </rPh>
    <phoneticPr fontId="11"/>
  </si>
  <si>
    <t>内線</t>
    <rPh sb="0" eb="2">
      <t>ナイセン</t>
    </rPh>
    <phoneticPr fontId="11"/>
  </si>
  <si>
    <t>第      　 　号</t>
    <rPh sb="0" eb="1">
      <t>ダイ</t>
    </rPh>
    <rPh sb="10" eb="11">
      <t>ゴウ</t>
    </rPh>
    <phoneticPr fontId="11"/>
  </si>
  <si>
    <t>担　当　者</t>
    <rPh sb="0" eb="1">
      <t>タン</t>
    </rPh>
    <rPh sb="2" eb="3">
      <t>トウ</t>
    </rPh>
    <rPh sb="4" eb="5">
      <t>シャ</t>
    </rPh>
    <phoneticPr fontId="2"/>
  </si>
  <si>
    <t>連　絡　先</t>
    <rPh sb="0" eb="1">
      <t>レン</t>
    </rPh>
    <rPh sb="2" eb="3">
      <t>ラク</t>
    </rPh>
    <rPh sb="4" eb="5">
      <t>サキ</t>
    </rPh>
    <phoneticPr fontId="2"/>
  </si>
  <si>
    <t>所　属</t>
    <rPh sb="0" eb="1">
      <t>トコロ</t>
    </rPh>
    <rPh sb="2" eb="3">
      <t>ゾク</t>
    </rPh>
    <phoneticPr fontId="2"/>
  </si>
  <si>
    <t>氏　名</t>
    <rPh sb="0" eb="1">
      <t>シ</t>
    </rPh>
    <rPh sb="2" eb="3">
      <t>メイ</t>
    </rPh>
    <phoneticPr fontId="2"/>
  </si>
  <si>
    <t>記</t>
  </si>
  <si>
    <t>１　繰上償還額及び繰上償還日等</t>
  </si>
  <si>
    <t>２　繰上償還の理由</t>
  </si>
  <si>
    <t>備　　考</t>
  </si>
  <si>
    <t>（代表者の職氏名）</t>
  </si>
  <si>
    <t>願いたく申請します。</t>
  </si>
  <si>
    <t>１．変更年月日</t>
  </si>
  <si>
    <t>２．名称</t>
  </si>
  <si>
    <t>　・新旧の名称</t>
  </si>
  <si>
    <t>　　　・新　名称</t>
  </si>
  <si>
    <t>　　　・旧　名称</t>
  </si>
  <si>
    <t>　　　</t>
  </si>
  <si>
    <t>３．所在地</t>
  </si>
  <si>
    <t>　・新旧の所在地</t>
  </si>
  <si>
    <t>　　　・新　所在地</t>
  </si>
  <si>
    <t>　　　・旧　所在地</t>
  </si>
  <si>
    <t>　・所在地変更の理由</t>
  </si>
  <si>
    <t>異動年月日</t>
  </si>
  <si>
    <t>振込口座</t>
  </si>
  <si>
    <t>別紙第29号書式</t>
    <rPh sb="0" eb="2">
      <t>ベッシ</t>
    </rPh>
    <rPh sb="2" eb="3">
      <t>ダイ</t>
    </rPh>
    <rPh sb="3" eb="6">
      <t>２９ゴウ</t>
    </rPh>
    <rPh sb="6" eb="8">
      <t>ショシキ</t>
    </rPh>
    <phoneticPr fontId="2"/>
  </si>
  <si>
    <t>第</t>
    <rPh sb="0" eb="1">
      <t>ダイ</t>
    </rPh>
    <phoneticPr fontId="2"/>
  </si>
  <si>
    <t>号</t>
    <rPh sb="0" eb="1">
      <t>ゴウ</t>
    </rPh>
    <phoneticPr fontId="2"/>
  </si>
  <si>
    <t>年</t>
    <rPh sb="0" eb="1">
      <t>ネン</t>
    </rPh>
    <phoneticPr fontId="2"/>
  </si>
  <si>
    <t>月</t>
    <rPh sb="0" eb="1">
      <t>ゲツ</t>
    </rPh>
    <phoneticPr fontId="2"/>
  </si>
  <si>
    <t>日</t>
    <rPh sb="0" eb="1">
      <t>ニチ</t>
    </rPh>
    <phoneticPr fontId="2"/>
  </si>
  <si>
    <t>財  務  大  臣     殿</t>
    <rPh sb="0" eb="4">
      <t>ザイム</t>
    </rPh>
    <rPh sb="4" eb="10">
      <t>オオクラダイジン</t>
    </rPh>
    <rPh sb="15" eb="16">
      <t>トノ</t>
    </rPh>
    <phoneticPr fontId="2"/>
  </si>
  <si>
    <t>（地方公共団体名）</t>
    <phoneticPr fontId="11"/>
  </si>
  <si>
    <t>（代表者の職氏名）</t>
    <phoneticPr fontId="11"/>
  </si>
  <si>
    <t>財政融資資金に係る取得財産等の処分行為承認申請書</t>
    <rPh sb="0" eb="2">
      <t>ザイセイ</t>
    </rPh>
    <rPh sb="2" eb="4">
      <t>ユウシ</t>
    </rPh>
    <phoneticPr fontId="2"/>
  </si>
  <si>
    <t>標記のことについて、下記のとおり処分行為を承認願いたく申請します。</t>
    <rPh sb="0" eb="2">
      <t>ヒョウキ</t>
    </rPh>
    <rPh sb="10" eb="12">
      <t>カキ</t>
    </rPh>
    <rPh sb="16" eb="18">
      <t>ショブン</t>
    </rPh>
    <rPh sb="18" eb="20">
      <t>コウイ</t>
    </rPh>
    <rPh sb="21" eb="24">
      <t>ショウニンネガ</t>
    </rPh>
    <rPh sb="27" eb="29">
      <t>シンセイ</t>
    </rPh>
    <phoneticPr fontId="2"/>
  </si>
  <si>
    <t>記</t>
    <rPh sb="0" eb="1">
      <t>キ</t>
    </rPh>
    <phoneticPr fontId="2"/>
  </si>
  <si>
    <t>別紙第29号の2書式</t>
    <rPh sb="0" eb="2">
      <t>ベッシ</t>
    </rPh>
    <rPh sb="2" eb="3">
      <t>ダイ</t>
    </rPh>
    <rPh sb="5" eb="6">
      <t>ゴウ</t>
    </rPh>
    <rPh sb="8" eb="10">
      <t>ショシキ</t>
    </rPh>
    <phoneticPr fontId="2"/>
  </si>
  <si>
    <t>財　務　大　臣　　殿</t>
    <rPh sb="0" eb="1">
      <t>ザイ</t>
    </rPh>
    <rPh sb="2" eb="3">
      <t>ツトム</t>
    </rPh>
    <rPh sb="4" eb="5">
      <t>ダイ</t>
    </rPh>
    <rPh sb="6" eb="7">
      <t>シン</t>
    </rPh>
    <rPh sb="9" eb="10">
      <t>ドノ</t>
    </rPh>
    <phoneticPr fontId="2"/>
  </si>
  <si>
    <t>（地方公共団体名）</t>
    <rPh sb="1" eb="3">
      <t>チホウ</t>
    </rPh>
    <rPh sb="3" eb="5">
      <t>コウキョウ</t>
    </rPh>
    <rPh sb="5" eb="7">
      <t>ダンタイ</t>
    </rPh>
    <rPh sb="7" eb="8">
      <t>メイ</t>
    </rPh>
    <phoneticPr fontId="2"/>
  </si>
  <si>
    <t>○ ○  県    ○ ○ 市</t>
    <rPh sb="5" eb="6">
      <t>ケン</t>
    </rPh>
    <rPh sb="14" eb="15">
      <t>シ</t>
    </rPh>
    <phoneticPr fontId="2"/>
  </si>
  <si>
    <t>○ ○ 市長　△　△　△　△　</t>
    <rPh sb="4" eb="6">
      <t>シチョウ</t>
    </rPh>
    <phoneticPr fontId="2"/>
  </si>
  <si>
    <t>国庫支出金等交付決定申出書</t>
    <rPh sb="0" eb="2">
      <t>コッコ</t>
    </rPh>
    <rPh sb="2" eb="5">
      <t>シシュツキン</t>
    </rPh>
    <rPh sb="5" eb="6">
      <t>トウ</t>
    </rPh>
    <rPh sb="6" eb="8">
      <t>コウフ</t>
    </rPh>
    <rPh sb="8" eb="10">
      <t>ケッテイ</t>
    </rPh>
    <rPh sb="10" eb="13">
      <t>モウシデショ</t>
    </rPh>
    <phoneticPr fontId="2"/>
  </si>
  <si>
    <t>事業名</t>
    <rPh sb="0" eb="2">
      <t>ジギョウ</t>
    </rPh>
    <rPh sb="2" eb="3">
      <t>メイ</t>
    </rPh>
    <phoneticPr fontId="2"/>
  </si>
  <si>
    <t>当　　初</t>
    <rPh sb="0" eb="1">
      <t>トウ</t>
    </rPh>
    <rPh sb="3" eb="4">
      <t>ハツ</t>
    </rPh>
    <phoneticPr fontId="2"/>
  </si>
  <si>
    <t>変　更　後</t>
    <rPh sb="0" eb="1">
      <t>ヘン</t>
    </rPh>
    <rPh sb="2" eb="3">
      <t>サラ</t>
    </rPh>
    <rPh sb="4" eb="5">
      <t>ゴ</t>
    </rPh>
    <phoneticPr fontId="2"/>
  </si>
  <si>
    <t>国庫支出金</t>
    <rPh sb="0" eb="2">
      <t>コッコ</t>
    </rPh>
    <rPh sb="2" eb="5">
      <t>シシュツキン</t>
    </rPh>
    <phoneticPr fontId="2"/>
  </si>
  <si>
    <t>その他特定財源</t>
    <rPh sb="2" eb="3">
      <t>タ</t>
    </rPh>
    <rPh sb="3" eb="5">
      <t>トクテイ</t>
    </rPh>
    <rPh sb="5" eb="7">
      <t>ザイゲン</t>
    </rPh>
    <phoneticPr fontId="2"/>
  </si>
  <si>
    <t>起
債</t>
    <rPh sb="0" eb="1">
      <t>ハジメ</t>
    </rPh>
    <rPh sb="2" eb="3">
      <t>サイ</t>
    </rPh>
    <phoneticPr fontId="2"/>
  </si>
  <si>
    <t>地方公共団体金融機構資金</t>
    <rPh sb="0" eb="2">
      <t>チホウ</t>
    </rPh>
    <rPh sb="2" eb="4">
      <t>コウキョウ</t>
    </rPh>
    <rPh sb="4" eb="6">
      <t>ダンタイ</t>
    </rPh>
    <rPh sb="6" eb="8">
      <t>キンユウ</t>
    </rPh>
    <rPh sb="8" eb="10">
      <t>キコウ</t>
    </rPh>
    <rPh sb="10" eb="12">
      <t>シキン</t>
    </rPh>
    <phoneticPr fontId="2"/>
  </si>
  <si>
    <t>市場公募</t>
    <rPh sb="0" eb="2">
      <t>シジョウ</t>
    </rPh>
    <rPh sb="2" eb="4">
      <t>コウボ</t>
    </rPh>
    <phoneticPr fontId="2"/>
  </si>
  <si>
    <t>銀行等引受</t>
    <rPh sb="0" eb="2">
      <t>ギンコウ</t>
    </rPh>
    <rPh sb="2" eb="3">
      <t>トウ</t>
    </rPh>
    <rPh sb="3" eb="4">
      <t>ヒ</t>
    </rPh>
    <rPh sb="4" eb="5">
      <t>ウ</t>
    </rPh>
    <phoneticPr fontId="2"/>
  </si>
  <si>
    <t>一般財源</t>
    <rPh sb="0" eb="2">
      <t>イッパン</t>
    </rPh>
    <rPh sb="2" eb="4">
      <t>ザイゲン</t>
    </rPh>
    <phoneticPr fontId="2"/>
  </si>
  <si>
    <t>（参考）</t>
    <rPh sb="1" eb="3">
      <t>サンコウ</t>
    </rPh>
    <phoneticPr fontId="2"/>
  </si>
  <si>
    <t>財政融資資金
当初借入年月日</t>
    <rPh sb="0" eb="2">
      <t>ザイセイ</t>
    </rPh>
    <rPh sb="2" eb="4">
      <t>ユウシ</t>
    </rPh>
    <rPh sb="4" eb="6">
      <t>シキン</t>
    </rPh>
    <rPh sb="7" eb="9">
      <t>トウショ</t>
    </rPh>
    <rPh sb="9" eb="11">
      <t>カリイレ</t>
    </rPh>
    <rPh sb="11" eb="14">
      <t>ネンガッピ</t>
    </rPh>
    <phoneticPr fontId="2"/>
  </si>
  <si>
    <t>借用証書の記番号</t>
    <rPh sb="0" eb="1">
      <t>シャクヨウ</t>
    </rPh>
    <rPh sb="1" eb="3">
      <t>ショウショ</t>
    </rPh>
    <rPh sb="3" eb="4">
      <t>キ</t>
    </rPh>
    <rPh sb="5" eb="7">
      <t>バンゴウ</t>
    </rPh>
    <phoneticPr fontId="2"/>
  </si>
  <si>
    <t>財政融資資金借入現在額</t>
    <rPh sb="0" eb="1">
      <t>ザイセイ</t>
    </rPh>
    <rPh sb="1" eb="3">
      <t>ユウシ</t>
    </rPh>
    <rPh sb="3" eb="5">
      <t>シキン</t>
    </rPh>
    <rPh sb="5" eb="7">
      <t>カリイレ</t>
    </rPh>
    <rPh sb="7" eb="9">
      <t>ゲンザイ</t>
    </rPh>
    <rPh sb="9" eb="10">
      <t>ガク</t>
    </rPh>
    <phoneticPr fontId="2"/>
  </si>
  <si>
    <t>その他参考事項</t>
    <rPh sb="2" eb="3">
      <t>タ</t>
    </rPh>
    <rPh sb="3" eb="5">
      <t>サンコウ</t>
    </rPh>
    <rPh sb="5" eb="7">
      <t>ジコウ</t>
    </rPh>
    <phoneticPr fontId="2"/>
  </si>
  <si>
    <t>1.</t>
  </si>
  <si>
    <t>2.</t>
  </si>
  <si>
    <t>国庫支出金等に変更が生じた場合は、上記項目に記入し速やかに申し出ること。</t>
    <rPh sb="0" eb="2">
      <t>コッコ</t>
    </rPh>
    <rPh sb="2" eb="5">
      <t>シシュツキン</t>
    </rPh>
    <rPh sb="5" eb="6">
      <t>トウ</t>
    </rPh>
    <rPh sb="7" eb="9">
      <t>ヘンコウ</t>
    </rPh>
    <rPh sb="10" eb="11">
      <t>ショウ</t>
    </rPh>
    <rPh sb="13" eb="15">
      <t>バアイ</t>
    </rPh>
    <rPh sb="17" eb="19">
      <t>ジョウキ</t>
    </rPh>
    <rPh sb="19" eb="21">
      <t>コウモク</t>
    </rPh>
    <rPh sb="22" eb="24">
      <t>キニュウ</t>
    </rPh>
    <rPh sb="25" eb="26">
      <t>スミ</t>
    </rPh>
    <rPh sb="29" eb="30">
      <t>モウ</t>
    </rPh>
    <rPh sb="31" eb="32">
      <t>デ</t>
    </rPh>
    <phoneticPr fontId="2"/>
  </si>
  <si>
    <t>3.</t>
  </si>
  <si>
    <t>添付資料</t>
    <rPh sb="0" eb="2">
      <t>テンプ</t>
    </rPh>
    <rPh sb="2" eb="4">
      <t>シリョウ</t>
    </rPh>
    <phoneticPr fontId="2"/>
  </si>
  <si>
    <t>ア．変更した事業費の内容がわかる書類</t>
    <rPh sb="2" eb="4">
      <t>ヘンコウ</t>
    </rPh>
    <rPh sb="6" eb="8">
      <t>ジギョウ</t>
    </rPh>
    <rPh sb="8" eb="9">
      <t>ヒ</t>
    </rPh>
    <rPh sb="10" eb="12">
      <t>ナイヨウ</t>
    </rPh>
    <rPh sb="16" eb="18">
      <t>ショルイ</t>
    </rPh>
    <phoneticPr fontId="2"/>
  </si>
  <si>
    <t>償還年次表（写）</t>
    <rPh sb="0" eb="2">
      <t>ショウカン</t>
    </rPh>
    <rPh sb="2" eb="4">
      <t>ネンジ</t>
    </rPh>
    <rPh sb="4" eb="5">
      <t>ヒョウ</t>
    </rPh>
    <rPh sb="6" eb="7">
      <t>ウツ</t>
    </rPh>
    <phoneticPr fontId="2"/>
  </si>
  <si>
    <t>予算の措置状況が把握できる資料</t>
    <rPh sb="0" eb="2">
      <t>ヨサン</t>
    </rPh>
    <rPh sb="3" eb="5">
      <t>ソチ</t>
    </rPh>
    <rPh sb="5" eb="7">
      <t>ジョウキョウ</t>
    </rPh>
    <rPh sb="8" eb="10">
      <t>ハアク</t>
    </rPh>
    <rPh sb="13" eb="15">
      <t>シリョウ</t>
    </rPh>
    <phoneticPr fontId="2"/>
  </si>
  <si>
    <t>事業の財源内訳</t>
    <phoneticPr fontId="2"/>
  </si>
  <si>
    <t>合計</t>
    <phoneticPr fontId="2"/>
  </si>
  <si>
    <t>イ.</t>
    <phoneticPr fontId="2"/>
  </si>
  <si>
    <t>ウ.</t>
    <phoneticPr fontId="2"/>
  </si>
  <si>
    <t>　財政融資資金を借入れた事業について、当初見込んでいた国庫支出金等に変更が生じたので申し出ます。　</t>
    <phoneticPr fontId="2"/>
  </si>
  <si>
    <t>例示番号
（注）2</t>
    <rPh sb="0" eb="2">
      <t>レイジ</t>
    </rPh>
    <rPh sb="2" eb="4">
      <t>バンゴウ</t>
    </rPh>
    <phoneticPr fontId="2"/>
  </si>
  <si>
    <t>加算金</t>
    <phoneticPr fontId="2"/>
  </si>
  <si>
    <t>補償金</t>
    <phoneticPr fontId="2"/>
  </si>
  <si>
    <t>円</t>
    <phoneticPr fontId="2"/>
  </si>
  <si>
    <t>　 ②償還財源が把握できる箇所にマーキングし、財源内訳を容易に確認できるように内訳を
　　　記入してください。</t>
    <rPh sb="3" eb="5">
      <t>ショウカン</t>
    </rPh>
    <rPh sb="5" eb="7">
      <t>ザイゲン</t>
    </rPh>
    <rPh sb="8" eb="10">
      <t>ハアク</t>
    </rPh>
    <rPh sb="13" eb="15">
      <t>カショ</t>
    </rPh>
    <rPh sb="23" eb="25">
      <t>ザイゲン</t>
    </rPh>
    <rPh sb="25" eb="27">
      <t>ウチワケ</t>
    </rPh>
    <rPh sb="28" eb="30">
      <t>ヨウイ</t>
    </rPh>
    <rPh sb="31" eb="33">
      <t>カクニン</t>
    </rPh>
    <rPh sb="39" eb="41">
      <t>ウチワケ</t>
    </rPh>
    <rPh sb="46" eb="48">
      <t>キニュウ</t>
    </rPh>
    <phoneticPr fontId="2"/>
  </si>
  <si>
    <t>○ ○ ○ 第  　　　 号</t>
    <rPh sb="6" eb="7">
      <t>ダイ</t>
    </rPh>
    <rPh sb="13" eb="14">
      <t>ゴウ</t>
    </rPh>
    <phoneticPr fontId="2"/>
  </si>
  <si>
    <t>○○○第</t>
    <rPh sb="3" eb="4">
      <t>ダイ</t>
    </rPh>
    <phoneticPr fontId="2"/>
  </si>
  <si>
    <t xml:space="preserve">   財政融資資金の授受に係る指定店を日本銀行            代理店から日本銀行            代理店に変更したいので、承認願いたく申請します。</t>
    <rPh sb="3" eb="5">
      <t>ザイセイ</t>
    </rPh>
    <rPh sb="5" eb="7">
      <t>ユウシ</t>
    </rPh>
    <rPh sb="7" eb="9">
      <t>シキン</t>
    </rPh>
    <rPh sb="10" eb="12">
      <t>ジュジュ</t>
    </rPh>
    <rPh sb="13" eb="14">
      <t>カカ</t>
    </rPh>
    <rPh sb="15" eb="17">
      <t>カカルシテイ</t>
    </rPh>
    <rPh sb="17" eb="18">
      <t>テン</t>
    </rPh>
    <rPh sb="19" eb="23">
      <t>ニホンギンコウ</t>
    </rPh>
    <rPh sb="35" eb="37">
      <t>ダイリ</t>
    </rPh>
    <rPh sb="37" eb="38">
      <t>テン</t>
    </rPh>
    <rPh sb="40" eb="44">
      <t>ニホンギンコウ</t>
    </rPh>
    <rPh sb="56" eb="58">
      <t>ダイリ</t>
    </rPh>
    <rPh sb="58" eb="59">
      <t>ミセ</t>
    </rPh>
    <phoneticPr fontId="2"/>
  </si>
  <si>
    <t>当初借入金</t>
    <rPh sb="0" eb="2">
      <t>トウショ</t>
    </rPh>
    <rPh sb="2" eb="4">
      <t>カリイレ</t>
    </rPh>
    <rPh sb="4" eb="5">
      <t>キン</t>
    </rPh>
    <phoneticPr fontId="2"/>
  </si>
  <si>
    <t>○○○第  　  　号</t>
    <phoneticPr fontId="11"/>
  </si>
  <si>
    <t>　備考の欄には、繰上償還の方法等を記入すること。</t>
    <rPh sb="1" eb="3">
      <t>ビコウ</t>
    </rPh>
    <rPh sb="4" eb="5">
      <t>ラン</t>
    </rPh>
    <rPh sb="8" eb="10">
      <t>クリアゲ</t>
    </rPh>
    <rPh sb="10" eb="12">
      <t>ショウカン</t>
    </rPh>
    <rPh sb="13" eb="15">
      <t>ホウホウ</t>
    </rPh>
    <rPh sb="15" eb="16">
      <t>トウ</t>
    </rPh>
    <rPh sb="17" eb="19">
      <t>キニュウ</t>
    </rPh>
    <phoneticPr fontId="11"/>
  </si>
  <si>
    <t xml:space="preserve">    財政融資資金の授受に係る指定店を日本銀行　　　　　代理店としたいので、指定
願 いたく申請します。</t>
    <rPh sb="4" eb="6">
      <t>ザイセイ</t>
    </rPh>
    <rPh sb="6" eb="8">
      <t>ユウシ</t>
    </rPh>
    <rPh sb="8" eb="10">
      <t>シキン</t>
    </rPh>
    <rPh sb="11" eb="13">
      <t>ジュジュ</t>
    </rPh>
    <rPh sb="14" eb="15">
      <t>カカ</t>
    </rPh>
    <rPh sb="16" eb="18">
      <t>カカルシテイ</t>
    </rPh>
    <rPh sb="18" eb="19">
      <t>テン</t>
    </rPh>
    <rPh sb="20" eb="24">
      <t>ニホンギンコウ</t>
    </rPh>
    <rPh sb="29" eb="31">
      <t>ダイリ</t>
    </rPh>
    <rPh sb="31" eb="32">
      <t>ミセ</t>
    </rPh>
    <rPh sb="39" eb="41">
      <t>シテイ</t>
    </rPh>
    <phoneticPr fontId="2"/>
  </si>
  <si>
    <t>事業実施状況等調書</t>
    <rPh sb="0" eb="2">
      <t>ジギョウ</t>
    </rPh>
    <rPh sb="2" eb="4">
      <t>ジッシ</t>
    </rPh>
    <rPh sb="4" eb="6">
      <t>ジョウキョウ</t>
    </rPh>
    <rPh sb="6" eb="7">
      <t>トウ</t>
    </rPh>
    <rPh sb="7" eb="9">
      <t>チョウショ</t>
    </rPh>
    <phoneticPr fontId="2"/>
  </si>
  <si>
    <t>□</t>
  </si>
  <si>
    <t>提出要否
（注）1</t>
    <rPh sb="0" eb="2">
      <t>テイシュツ</t>
    </rPh>
    <rPh sb="2" eb="4">
      <t>ヨウヒ</t>
    </rPh>
    <rPh sb="6" eb="7">
      <t>チュウ</t>
    </rPh>
    <phoneticPr fontId="2"/>
  </si>
  <si>
    <t>チェック欄</t>
    <rPh sb="4" eb="5">
      <t>ラン</t>
    </rPh>
    <phoneticPr fontId="53"/>
  </si>
  <si>
    <t>提出前の確認項目</t>
    <rPh sb="0" eb="2">
      <t>テイシュツ</t>
    </rPh>
    <rPh sb="2" eb="3">
      <t>マエ</t>
    </rPh>
    <rPh sb="4" eb="6">
      <t>カクニン</t>
    </rPh>
    <rPh sb="6" eb="8">
      <t>コウモク</t>
    </rPh>
    <phoneticPr fontId="53"/>
  </si>
  <si>
    <t xml:space="preserve">  元利金支払期日は、9月及び3月借入分は、『毎年9月1日及び3月1日』、9月及び3月以外の月の借入分は、『毎年9月25日及び3月25日』としているか。</t>
    <rPh sb="43" eb="45">
      <t>イガイ</t>
    </rPh>
    <phoneticPr fontId="53"/>
  </si>
  <si>
    <t xml:space="preserve">  今回の借入申込を行った団体の貸付先コードについて、前回の財政融資資金借入以降に振込口座の変更がないか。</t>
    <rPh sb="2" eb="4">
      <t>コンカイ</t>
    </rPh>
    <phoneticPr fontId="53"/>
  </si>
  <si>
    <t>○</t>
    <phoneticPr fontId="2"/>
  </si>
  <si>
    <t xml:space="preserve">  単独災害復旧事業、小災害復旧事業については、「箇所図」を添付しているか。</t>
    <rPh sb="6" eb="8">
      <t>フッキュウ</t>
    </rPh>
    <rPh sb="8" eb="10">
      <t>ジギョウ</t>
    </rPh>
    <rPh sb="14" eb="16">
      <t>フッキュウ</t>
    </rPh>
    <rPh sb="16" eb="18">
      <t>ジギョウ</t>
    </rPh>
    <rPh sb="30" eb="32">
      <t>テンプ</t>
    </rPh>
    <phoneticPr fontId="53"/>
  </si>
  <si>
    <t>◎</t>
    <phoneticPr fontId="2"/>
  </si>
  <si>
    <t xml:space="preserve">  ｢財政融資資金地方資金借入要領」掲載の最新の様式を使用しているか。</t>
    <phoneticPr fontId="2"/>
  </si>
  <si>
    <t xml:space="preserve">  同一事業で再度不用額報告をする場合は、以下の記載内容となっているか。</t>
    <rPh sb="9" eb="11">
      <t>フヨウ</t>
    </rPh>
    <rPh sb="21" eb="23">
      <t>イカ</t>
    </rPh>
    <rPh sb="24" eb="26">
      <t>キサイ</t>
    </rPh>
    <rPh sb="26" eb="28">
      <t>ナイヨウ</t>
    </rPh>
    <phoneticPr fontId="2"/>
  </si>
  <si>
    <t xml:space="preserve">  （例）既決定貸付予定額123.5百万円のうち、3.5百万円の不用額報告後、残りの120百万円のうち20百万円について再度不用額報告をする場合は、「既決定貸付予定額120百万円、不用額20百万円」と記入する。</t>
    <rPh sb="3" eb="4">
      <t>レイ</t>
    </rPh>
    <rPh sb="5" eb="6">
      <t>キ</t>
    </rPh>
    <rPh sb="6" eb="8">
      <t>ケッテイ</t>
    </rPh>
    <rPh sb="8" eb="10">
      <t>カシツケ</t>
    </rPh>
    <rPh sb="32" eb="34">
      <t>フヨウ</t>
    </rPh>
    <rPh sb="62" eb="64">
      <t>フヨウ</t>
    </rPh>
    <rPh sb="90" eb="92">
      <t>フヨウ</t>
    </rPh>
    <phoneticPr fontId="2"/>
  </si>
  <si>
    <t>振込口座
異動通知書</t>
    <rPh sb="0" eb="2">
      <t>フリコミ</t>
    </rPh>
    <rPh sb="2" eb="4">
      <t>コウザ</t>
    </rPh>
    <rPh sb="5" eb="7">
      <t>イドウ</t>
    </rPh>
    <rPh sb="7" eb="10">
      <t>ツウチショ</t>
    </rPh>
    <phoneticPr fontId="2"/>
  </si>
  <si>
    <t xml:space="preserve">  変更がある場合は異動通知書を提出したか。（借入日の１カ月前までには提出すること）</t>
    <rPh sb="2" eb="4">
      <t>ヘンコウ</t>
    </rPh>
    <rPh sb="7" eb="9">
      <t>バアイ</t>
    </rPh>
    <rPh sb="10" eb="12">
      <t>イドウ</t>
    </rPh>
    <rPh sb="12" eb="15">
      <t>ツウチショ</t>
    </rPh>
    <rPh sb="16" eb="18">
      <t>テイシュツ</t>
    </rPh>
    <rPh sb="23" eb="26">
      <t>カリイレビ</t>
    </rPh>
    <rPh sb="29" eb="31">
      <t>ゲツマエ</t>
    </rPh>
    <rPh sb="35" eb="37">
      <t>テイシュツ</t>
    </rPh>
    <phoneticPr fontId="2"/>
  </si>
  <si>
    <t>ＹＥＳ</t>
    <phoneticPr fontId="53"/>
  </si>
  <si>
    <t>ＮＯ</t>
    <phoneticPr fontId="53"/>
  </si>
  <si>
    <t>□</t>
    <phoneticPr fontId="53"/>
  </si>
  <si>
    <t xml:space="preserve">  事業費の支出金額や特定財源（国庫支出金、都道府県支出金等）は確定した金額となっているか。
  決算額、繰越額は正しいか。</t>
    <phoneticPr fontId="53"/>
  </si>
  <si>
    <t xml:space="preserve">  施越事業の場合は、その旨を「その他参考」欄に記入しているか。 </t>
    <phoneticPr fontId="53"/>
  </si>
  <si>
    <t xml:space="preserve">  「事業開始日～事業完成（見込）日」について、費用内に複数の契約などを含む場合は、最も早い開始日と最も遅い事業完成（見込）日を記入しているか。</t>
    <phoneticPr fontId="53"/>
  </si>
  <si>
    <t>財政融資資金借用証書の提出方法変更依頼書</t>
    <rPh sb="6" eb="8">
      <t>シャクヨウ</t>
    </rPh>
    <rPh sb="8" eb="10">
      <t>ショウショ</t>
    </rPh>
    <rPh sb="11" eb="13">
      <t>テイシュツ</t>
    </rPh>
    <rPh sb="13" eb="15">
      <t>ホウホウ</t>
    </rPh>
    <rPh sb="15" eb="17">
      <t>ヘンコウ</t>
    </rPh>
    <rPh sb="17" eb="20">
      <t>イライショ</t>
    </rPh>
    <phoneticPr fontId="2"/>
  </si>
  <si>
    <t>１５年毎</t>
    <rPh sb="2" eb="3">
      <t>ネン</t>
    </rPh>
    <rPh sb="3" eb="4">
      <t>ゴト</t>
    </rPh>
    <phoneticPr fontId="18"/>
  </si>
  <si>
    <t>２０年後</t>
    <rPh sb="2" eb="3">
      <t>ネン</t>
    </rPh>
    <rPh sb="3" eb="4">
      <t>ゴ</t>
    </rPh>
    <phoneticPr fontId="18"/>
  </si>
  <si>
    <t>３０年後</t>
    <rPh sb="2" eb="3">
      <t>ネン</t>
    </rPh>
    <rPh sb="3" eb="4">
      <t>ゴ</t>
    </rPh>
    <phoneticPr fontId="18"/>
  </si>
  <si>
    <t>○○県○○市</t>
    <rPh sb="2" eb="3">
      <t>ケン</t>
    </rPh>
    <rPh sb="5" eb="6">
      <t>シ</t>
    </rPh>
    <phoneticPr fontId="2"/>
  </si>
  <si>
    <t>○○財務局　□□財務事務所　御中</t>
    <rPh sb="2" eb="5">
      <t>ザイムキョク</t>
    </rPh>
    <rPh sb="8" eb="10">
      <t>ザイム</t>
    </rPh>
    <rPh sb="10" eb="12">
      <t>ジム</t>
    </rPh>
    <rPh sb="12" eb="13">
      <t>ショ</t>
    </rPh>
    <rPh sb="14" eb="16">
      <t>オンチュウ</t>
    </rPh>
    <phoneticPr fontId="2"/>
  </si>
  <si>
    <t>（地方公共団体の名称）</t>
    <rPh sb="1" eb="3">
      <t>チホウ</t>
    </rPh>
    <rPh sb="3" eb="5">
      <t>コウキョウ</t>
    </rPh>
    <rPh sb="5" eb="7">
      <t>ダンタイ</t>
    </rPh>
    <rPh sb="8" eb="10">
      <t>メイショウ</t>
    </rPh>
    <phoneticPr fontId="2"/>
  </si>
  <si>
    <t>担当課：</t>
    <rPh sb="0" eb="2">
      <t>タントウ</t>
    </rPh>
    <rPh sb="2" eb="3">
      <t>カ</t>
    </rPh>
    <phoneticPr fontId="2"/>
  </si>
  <si>
    <t>△△課</t>
    <rPh sb="2" eb="3">
      <t>カ</t>
    </rPh>
    <phoneticPr fontId="2"/>
  </si>
  <si>
    <t>連絡先：</t>
    <rPh sb="0" eb="3">
      <t>レンラクサキ</t>
    </rPh>
    <phoneticPr fontId="2"/>
  </si>
  <si>
    <t>（***）***-****</t>
    <phoneticPr fontId="2"/>
  </si>
  <si>
    <t>財政融資資金借用証書の提出方法変更依頼書</t>
    <rPh sb="0" eb="2">
      <t>ザイセイ</t>
    </rPh>
    <rPh sb="2" eb="4">
      <t>ユウシ</t>
    </rPh>
    <rPh sb="4" eb="6">
      <t>シキン</t>
    </rPh>
    <rPh sb="6" eb="8">
      <t>シャクヨウ</t>
    </rPh>
    <rPh sb="8" eb="10">
      <t>ショウショ</t>
    </rPh>
    <rPh sb="11" eb="13">
      <t>テイシュツ</t>
    </rPh>
    <rPh sb="13" eb="15">
      <t>ホウホウ</t>
    </rPh>
    <rPh sb="15" eb="17">
      <t>ヘンコウ</t>
    </rPh>
    <rPh sb="17" eb="19">
      <t>イライ</t>
    </rPh>
    <rPh sb="19" eb="20">
      <t>ショ</t>
    </rPh>
    <phoneticPr fontId="2"/>
  </si>
  <si>
    <t>以降に申請する借入申込の借用証書の提出方法の変更を</t>
    <rPh sb="0" eb="2">
      <t>イコウ</t>
    </rPh>
    <rPh sb="3" eb="5">
      <t>シンセイ</t>
    </rPh>
    <rPh sb="7" eb="9">
      <t>カリイレ</t>
    </rPh>
    <rPh sb="9" eb="11">
      <t>モウシコ</t>
    </rPh>
    <rPh sb="12" eb="14">
      <t>シャクヨウ</t>
    </rPh>
    <rPh sb="14" eb="16">
      <t>ショウショ</t>
    </rPh>
    <rPh sb="17" eb="19">
      <t>テイシュツ</t>
    </rPh>
    <rPh sb="19" eb="21">
      <t>ホウホウ</t>
    </rPh>
    <rPh sb="22" eb="24">
      <t>ヘンコウ</t>
    </rPh>
    <phoneticPr fontId="2"/>
  </si>
  <si>
    <t>依頼します。</t>
    <phoneticPr fontId="2"/>
  </si>
  <si>
    <t>貸付先名称</t>
    <rPh sb="0" eb="2">
      <t>カシツケ</t>
    </rPh>
    <rPh sb="2" eb="3">
      <t>サキ</t>
    </rPh>
    <rPh sb="3" eb="5">
      <t>メイショウ</t>
    </rPh>
    <phoneticPr fontId="2"/>
  </si>
  <si>
    <t>変更前</t>
    <rPh sb="0" eb="2">
      <t>ヘンコウ</t>
    </rPh>
    <rPh sb="2" eb="3">
      <t>マエ</t>
    </rPh>
    <phoneticPr fontId="2"/>
  </si>
  <si>
    <t>変更後</t>
    <rPh sb="0" eb="2">
      <t>ヘンコウ</t>
    </rPh>
    <rPh sb="2" eb="3">
      <t>ゴ</t>
    </rPh>
    <phoneticPr fontId="2"/>
  </si>
  <si>
    <t>書面
電子</t>
    <rPh sb="0" eb="2">
      <t>ショメン</t>
    </rPh>
    <phoneticPr fontId="2"/>
  </si>
  <si>
    <t>1.</t>
    <phoneticPr fontId="2"/>
  </si>
  <si>
    <t>複数の貸付先コードを変更する場合には、行を追加して全てのコードを記載してください。</t>
    <rPh sb="0" eb="2">
      <t>フクスウ</t>
    </rPh>
    <rPh sb="3" eb="5">
      <t>カシツケ</t>
    </rPh>
    <rPh sb="5" eb="6">
      <t>サキ</t>
    </rPh>
    <rPh sb="10" eb="12">
      <t>ヘンコウ</t>
    </rPh>
    <rPh sb="14" eb="16">
      <t>バアイ</t>
    </rPh>
    <rPh sb="19" eb="20">
      <t>ギョウ</t>
    </rPh>
    <rPh sb="21" eb="23">
      <t>ツイカ</t>
    </rPh>
    <rPh sb="25" eb="26">
      <t>スベ</t>
    </rPh>
    <rPh sb="32" eb="34">
      <t>キサイ</t>
    </rPh>
    <phoneticPr fontId="2"/>
  </si>
  <si>
    <t>地方公共団体の代表者等の公印は必要ありません。</t>
    <rPh sb="0" eb="2">
      <t>チホウ</t>
    </rPh>
    <rPh sb="2" eb="4">
      <t>コウキョウ</t>
    </rPh>
    <rPh sb="4" eb="6">
      <t>ダンタイ</t>
    </rPh>
    <rPh sb="7" eb="10">
      <t>ダイヒョウシャ</t>
    </rPh>
    <rPh sb="10" eb="11">
      <t>トウ</t>
    </rPh>
    <rPh sb="12" eb="14">
      <t>コウイン</t>
    </rPh>
    <rPh sb="15" eb="17">
      <t>ヒツヨウ</t>
    </rPh>
    <phoneticPr fontId="2"/>
  </si>
  <si>
    <t xml:space="preserve">  道路などについては、起点、終点、工事の種別（新設・改良・舗装など）、延長、用地取得補償対象箇所を、
　橋梁等構築物を含む場合は、その構造等を把握できる図面を添付しているか。</t>
    <rPh sb="2" eb="4">
      <t>ドウロ</t>
    </rPh>
    <rPh sb="12" eb="14">
      <t>キテン</t>
    </rPh>
    <rPh sb="15" eb="17">
      <t>シュウテン</t>
    </rPh>
    <rPh sb="18" eb="20">
      <t>コウジ</t>
    </rPh>
    <rPh sb="21" eb="23">
      <t>シュベツ</t>
    </rPh>
    <rPh sb="24" eb="26">
      <t>シンセツ</t>
    </rPh>
    <rPh sb="27" eb="29">
      <t>カイリョウ</t>
    </rPh>
    <rPh sb="30" eb="32">
      <t>ホソウ</t>
    </rPh>
    <rPh sb="36" eb="38">
      <t>エンチョウ</t>
    </rPh>
    <rPh sb="39" eb="41">
      <t>ヨウチ</t>
    </rPh>
    <rPh sb="41" eb="43">
      <t>シュトク</t>
    </rPh>
    <rPh sb="43" eb="45">
      <t>ホショウ</t>
    </rPh>
    <rPh sb="45" eb="47">
      <t>タイショウ</t>
    </rPh>
    <rPh sb="47" eb="49">
      <t>カショ</t>
    </rPh>
    <rPh sb="53" eb="55">
      <t>キョウリョウ</t>
    </rPh>
    <rPh sb="55" eb="56">
      <t>トウ</t>
    </rPh>
    <rPh sb="56" eb="59">
      <t>コウチクブツ</t>
    </rPh>
    <rPh sb="60" eb="61">
      <t>フク</t>
    </rPh>
    <rPh sb="62" eb="64">
      <t>バアイ</t>
    </rPh>
    <rPh sb="68" eb="70">
      <t>コウゾウ</t>
    </rPh>
    <rPh sb="70" eb="71">
      <t>トウ</t>
    </rPh>
    <rPh sb="72" eb="74">
      <t>ハアク</t>
    </rPh>
    <rPh sb="77" eb="79">
      <t>ズメン</t>
    </rPh>
    <rPh sb="80" eb="82">
      <t>テンプ</t>
    </rPh>
    <phoneticPr fontId="2"/>
  </si>
  <si>
    <t>　下表は、借入申込書提出において、不備の多い箇所を中心に間違いやすい内容をまとめたものです。
　借入申込書作成時のチェックに利用していただき、不備のない申込書を提出していただくようにお願いいたします。</t>
    <rPh sb="1" eb="3">
      <t>カヒョウ</t>
    </rPh>
    <rPh sb="5" eb="7">
      <t>カリイレ</t>
    </rPh>
    <rPh sb="7" eb="10">
      <t>モウシコミショ</t>
    </rPh>
    <rPh sb="10" eb="12">
      <t>テイシュツ</t>
    </rPh>
    <rPh sb="17" eb="19">
      <t>フビ</t>
    </rPh>
    <rPh sb="20" eb="21">
      <t>オオ</t>
    </rPh>
    <rPh sb="22" eb="24">
      <t>カショ</t>
    </rPh>
    <rPh sb="25" eb="27">
      <t>チュウシン</t>
    </rPh>
    <rPh sb="28" eb="30">
      <t>マチガ</t>
    </rPh>
    <rPh sb="34" eb="36">
      <t>ナイヨウ</t>
    </rPh>
    <rPh sb="53" eb="55">
      <t>サクセイ</t>
    </rPh>
    <rPh sb="55" eb="56">
      <t>ジ</t>
    </rPh>
    <rPh sb="62" eb="64">
      <t>リヨウ</t>
    </rPh>
    <rPh sb="71" eb="73">
      <t>フビ</t>
    </rPh>
    <rPh sb="76" eb="79">
      <t>モウシコミショ</t>
    </rPh>
    <rPh sb="80" eb="82">
      <t>テイシュツ</t>
    </rPh>
    <rPh sb="92" eb="93">
      <t>ネガ</t>
    </rPh>
    <phoneticPr fontId="2"/>
  </si>
  <si>
    <t>　　　　</t>
    <phoneticPr fontId="2"/>
  </si>
  <si>
    <t>写し、地方公共団体の会計管理者が証明する書類のいずれかを提出すること。</t>
    <rPh sb="10" eb="12">
      <t>カイケイ</t>
    </rPh>
    <rPh sb="12" eb="15">
      <t>カンリシャ</t>
    </rPh>
    <rPh sb="16" eb="18">
      <t>ショウメイ</t>
    </rPh>
    <rPh sb="20" eb="22">
      <t>ショルイ</t>
    </rPh>
    <rPh sb="28" eb="30">
      <t>テイシュツ</t>
    </rPh>
    <phoneticPr fontId="44"/>
  </si>
  <si>
    <t>(B+O)</t>
    <phoneticPr fontId="11"/>
  </si>
  <si>
    <t>Ａ</t>
    <phoneticPr fontId="11"/>
  </si>
  <si>
    <t>Ｂ</t>
    <phoneticPr fontId="11"/>
  </si>
  <si>
    <t>「半年賦元金均等償還」</t>
    <rPh sb="1" eb="2">
      <t>ハン</t>
    </rPh>
    <rPh sb="2" eb="4">
      <t>ネンプ</t>
    </rPh>
    <rPh sb="4" eb="6">
      <t>ガンキン</t>
    </rPh>
    <rPh sb="6" eb="8">
      <t>キントウ</t>
    </rPh>
    <rPh sb="8" eb="10">
      <t>ショウカン</t>
    </rPh>
    <phoneticPr fontId="11"/>
  </si>
  <si>
    <t>「年賦元金均等償還」</t>
    <rPh sb="1" eb="3">
      <t>ネンプ</t>
    </rPh>
    <rPh sb="3" eb="5">
      <t>ガンキン</t>
    </rPh>
    <rPh sb="5" eb="7">
      <t>キントウ</t>
    </rPh>
    <rPh sb="7" eb="9">
      <t>ショウカン</t>
    </rPh>
    <phoneticPr fontId="11"/>
  </si>
  <si>
    <t>（単位：千円）</t>
    <phoneticPr fontId="21"/>
  </si>
  <si>
    <t>Ｃ</t>
    <phoneticPr fontId="11"/>
  </si>
  <si>
    <t>（</t>
    <phoneticPr fontId="11"/>
  </si>
  <si>
    <t>）</t>
    <phoneticPr fontId="11"/>
  </si>
  <si>
    <t>（</t>
    <phoneticPr fontId="21"/>
  </si>
  <si>
    <t>）</t>
    <phoneticPr fontId="11"/>
  </si>
  <si>
    <t>Ｄ</t>
    <phoneticPr fontId="11"/>
  </si>
  <si>
    <t>【</t>
    <phoneticPr fontId="10"/>
  </si>
  <si>
    <t>】</t>
    <phoneticPr fontId="10"/>
  </si>
  <si>
    <t>Ｅ</t>
    <phoneticPr fontId="21"/>
  </si>
  <si>
    <t>Ｆ</t>
    <phoneticPr fontId="11"/>
  </si>
  <si>
    <t>Ｇ</t>
    <phoneticPr fontId="11"/>
  </si>
  <si>
    <t>Ｈ</t>
    <phoneticPr fontId="11"/>
  </si>
  <si>
    <t>Ｉ</t>
    <phoneticPr fontId="11"/>
  </si>
  <si>
    <t>)</t>
    <phoneticPr fontId="21"/>
  </si>
  <si>
    <t>Ｊ</t>
    <phoneticPr fontId="21"/>
  </si>
  <si>
    <t>)</t>
    <phoneticPr fontId="21"/>
  </si>
  <si>
    <t>Ｋ</t>
    <phoneticPr fontId="21"/>
  </si>
  <si>
    <t>Ｌ</t>
    <phoneticPr fontId="21"/>
  </si>
  <si>
    <t>(B-D)</t>
    <phoneticPr fontId="11"/>
  </si>
  <si>
    <t>Ｍ</t>
    <phoneticPr fontId="11"/>
  </si>
  <si>
    <t>Ｎ</t>
    <phoneticPr fontId="21"/>
  </si>
  <si>
    <t>（</t>
    <phoneticPr fontId="11"/>
  </si>
  <si>
    <t>）</t>
    <phoneticPr fontId="11"/>
  </si>
  <si>
    <t>（</t>
    <phoneticPr fontId="21"/>
  </si>
  <si>
    <t>Ｏ</t>
    <phoneticPr fontId="11"/>
  </si>
  <si>
    <t>Ｐ</t>
    <phoneticPr fontId="11"/>
  </si>
  <si>
    <t>【</t>
    <phoneticPr fontId="10"/>
  </si>
  <si>
    <t>】</t>
    <phoneticPr fontId="10"/>
  </si>
  <si>
    <t>(O-P)</t>
    <phoneticPr fontId="11"/>
  </si>
  <si>
    <t>Ｑ</t>
    <phoneticPr fontId="11"/>
  </si>
  <si>
    <t>(M+Q)</t>
    <phoneticPr fontId="11"/>
  </si>
  <si>
    <t>Ｒ</t>
    <phoneticPr fontId="11"/>
  </si>
  <si>
    <t>起債対象事業費 (Ｍ－Ｎ)</t>
    <phoneticPr fontId="10"/>
  </si>
  <si>
    <t>×</t>
    <phoneticPr fontId="21"/>
  </si>
  <si>
    <t>%</t>
    <phoneticPr fontId="10"/>
  </si>
  <si>
    <t>＝</t>
    <phoneticPr fontId="21"/>
  </si>
  <si>
    <t>≧</t>
    <phoneticPr fontId="2"/>
  </si>
  <si>
    <t>Ｎ</t>
    <phoneticPr fontId="2"/>
  </si>
  <si>
    <t>価が２０万円未満、又は耐用年数が５年未満であるものをいう。</t>
    <phoneticPr fontId="21"/>
  </si>
  <si>
    <t>単独事業に係る事務費計算</t>
    <rPh sb="0" eb="2">
      <t>タンドク</t>
    </rPh>
    <rPh sb="2" eb="4">
      <t>ジギョウ</t>
    </rPh>
    <rPh sb="5" eb="6">
      <t>カカ</t>
    </rPh>
    <rPh sb="7" eb="10">
      <t>ジムヒ</t>
    </rPh>
    <rPh sb="10" eb="12">
      <t>ケイサン</t>
    </rPh>
    <phoneticPr fontId="11"/>
  </si>
  <si>
    <t>　本書は、既に財政融資資金事務オンラインシステムに振込口座の登録がある地方公共団体のみ、</t>
    <rPh sb="1" eb="3">
      <t>ホンショ</t>
    </rPh>
    <rPh sb="5" eb="6">
      <t>スデ</t>
    </rPh>
    <rPh sb="7" eb="9">
      <t>ザイセイ</t>
    </rPh>
    <rPh sb="9" eb="11">
      <t>ユウシ</t>
    </rPh>
    <rPh sb="11" eb="13">
      <t>シキン</t>
    </rPh>
    <rPh sb="13" eb="15">
      <t>ジム</t>
    </rPh>
    <rPh sb="25" eb="27">
      <t>フリコミ</t>
    </rPh>
    <rPh sb="27" eb="29">
      <t>コウザ</t>
    </rPh>
    <rPh sb="30" eb="32">
      <t>トウロク</t>
    </rPh>
    <rPh sb="35" eb="37">
      <t>チホウ</t>
    </rPh>
    <rPh sb="37" eb="39">
      <t>コウキョウ</t>
    </rPh>
    <rPh sb="39" eb="41">
      <t>ダンタイ</t>
    </rPh>
    <phoneticPr fontId="2"/>
  </si>
  <si>
    <t>異動前の振込口座を記入のうえ、提出すること。</t>
    <rPh sb="0" eb="2">
      <t>イドウ</t>
    </rPh>
    <rPh sb="2" eb="3">
      <t>マエ</t>
    </rPh>
    <rPh sb="4" eb="6">
      <t>フリコ</t>
    </rPh>
    <rPh sb="6" eb="8">
      <t>コウザ</t>
    </rPh>
    <rPh sb="9" eb="11">
      <t>キニュウ</t>
    </rPh>
    <rPh sb="15" eb="17">
      <t>テイシュツ</t>
    </rPh>
    <phoneticPr fontId="2"/>
  </si>
  <si>
    <t>　別途送付される財政融資資金貸付金償還年次表によるものとする。</t>
    <rPh sb="8" eb="10">
      <t>ザイセイ</t>
    </rPh>
    <rPh sb="10" eb="12">
      <t>ユウシ</t>
    </rPh>
    <rPh sb="12" eb="14">
      <t>シキン</t>
    </rPh>
    <phoneticPr fontId="11"/>
  </si>
  <si>
    <r>
      <t xml:space="preserve">　 </t>
    </r>
    <r>
      <rPr>
        <sz val="11"/>
        <rFont val="ＭＳ Ｐゴシック"/>
        <family val="3"/>
        <charset val="128"/>
      </rPr>
      <t xml:space="preserve">  「　何　」</t>
    </r>
    <r>
      <rPr>
        <sz val="11"/>
        <rFont val="ＭＳ 明朝"/>
        <family val="1"/>
        <charset val="128"/>
      </rPr>
      <t>の方法によるものとし、各支払期日における元利金の額は、財務大臣から</t>
    </r>
    <rPh sb="6" eb="7">
      <t>ナニ</t>
    </rPh>
    <rPh sb="36" eb="38">
      <t>ザイム</t>
    </rPh>
    <rPh sb="38" eb="39">
      <t>ダイ</t>
    </rPh>
    <phoneticPr fontId="11"/>
  </si>
  <si>
    <r>
      <t xml:space="preserve"> </t>
    </r>
    <r>
      <rPr>
        <sz val="11"/>
        <rFont val="ＭＳ Ｐゴシック"/>
        <family val="3"/>
        <charset val="128"/>
      </rPr>
      <t xml:space="preserve">    「　何　」</t>
    </r>
    <r>
      <rPr>
        <sz val="11"/>
        <rFont val="ＭＳ 明朝"/>
        <family val="1"/>
        <charset val="128"/>
      </rPr>
      <t>の方法によるものとし、各支払期日における元利金の額は、財務大臣から
　別途送付される財政融資資金貸付金償還年次表によるものとする。</t>
    </r>
    <rPh sb="7" eb="8">
      <t>ナニ</t>
    </rPh>
    <rPh sb="37" eb="39">
      <t>ザイム</t>
    </rPh>
    <rPh sb="39" eb="40">
      <t>ダイ</t>
    </rPh>
    <phoneticPr fontId="11"/>
  </si>
  <si>
    <t>　「　何　」の方法によるものとし、各支払期日における元利金の額は、財務大臣から別途送付される財政融資資金貸付金償還年次表によるものとする。</t>
    <rPh sb="3" eb="4">
      <t>ナニ</t>
    </rPh>
    <rPh sb="33" eb="35">
      <t>ザイム</t>
    </rPh>
    <rPh sb="35" eb="37">
      <t>ダイジン</t>
    </rPh>
    <phoneticPr fontId="11"/>
  </si>
  <si>
    <t>財政融資資金関係様式一覧</t>
    <phoneticPr fontId="2"/>
  </si>
  <si>
    <t>財政融資資金借入金繰上償還申出書</t>
    <phoneticPr fontId="2"/>
  </si>
  <si>
    <t>別紙第19号の4書式</t>
    <rPh sb="0" eb="2">
      <t>ベッシ</t>
    </rPh>
    <rPh sb="2" eb="3">
      <t>ダイ</t>
    </rPh>
    <rPh sb="5" eb="6">
      <t>ゴウ</t>
    </rPh>
    <rPh sb="8" eb="10">
      <t>ショシキ</t>
    </rPh>
    <phoneticPr fontId="2"/>
  </si>
  <si>
    <t>○ ○ 県 ○ ○ 市</t>
    <rPh sb="4" eb="5">
      <t>ケン</t>
    </rPh>
    <rPh sb="10" eb="11">
      <t>シ</t>
    </rPh>
    <phoneticPr fontId="2"/>
  </si>
  <si>
    <t>○ ○ 市長　　△　△　△　△　</t>
    <rPh sb="4" eb="6">
      <t>シチョウ</t>
    </rPh>
    <phoneticPr fontId="2"/>
  </si>
  <si>
    <t>財政融資資金借入金繰上償還申出書</t>
    <rPh sb="0" eb="2">
      <t>ザイセイ</t>
    </rPh>
    <rPh sb="2" eb="4">
      <t>ユウシ</t>
    </rPh>
    <rPh sb="4" eb="6">
      <t>シキン</t>
    </rPh>
    <rPh sb="6" eb="8">
      <t>カリイレ</t>
    </rPh>
    <rPh sb="8" eb="9">
      <t>キン</t>
    </rPh>
    <rPh sb="9" eb="11">
      <t>クリアゲ</t>
    </rPh>
    <rPh sb="11" eb="13">
      <t>ショウカン</t>
    </rPh>
    <rPh sb="13" eb="16">
      <t>モウシデショ</t>
    </rPh>
    <phoneticPr fontId="2"/>
  </si>
  <si>
    <t>　財政融資資金借入金について、下記のとおり繰上償還をする理由が生じたので、</t>
    <rPh sb="28" eb="30">
      <t>リユウ</t>
    </rPh>
    <rPh sb="31" eb="32">
      <t>ショウ</t>
    </rPh>
    <phoneticPr fontId="2"/>
  </si>
  <si>
    <t>繰上償還額及び繰上償還日等</t>
    <rPh sb="0" eb="2">
      <t>クリアゲ</t>
    </rPh>
    <rPh sb="2" eb="4">
      <t>ショウカン</t>
    </rPh>
    <rPh sb="4" eb="5">
      <t>ガク</t>
    </rPh>
    <rPh sb="5" eb="6">
      <t>オヨ</t>
    </rPh>
    <rPh sb="7" eb="9">
      <t>クリアゲ</t>
    </rPh>
    <rPh sb="9" eb="12">
      <t>ショウカンビ</t>
    </rPh>
    <rPh sb="12" eb="13">
      <t>トウ</t>
    </rPh>
    <phoneticPr fontId="2"/>
  </si>
  <si>
    <t>借入年月日</t>
    <rPh sb="0" eb="2">
      <t>カリイレ</t>
    </rPh>
    <rPh sb="2" eb="3">
      <t>ネン</t>
    </rPh>
    <rPh sb="3" eb="5">
      <t>ツキヒ</t>
    </rPh>
    <phoneticPr fontId="2"/>
  </si>
  <si>
    <t>繰上償還額</t>
    <rPh sb="0" eb="2">
      <t>クリアゲ</t>
    </rPh>
    <rPh sb="2" eb="4">
      <t>ショウカン</t>
    </rPh>
    <rPh sb="4" eb="5">
      <t>ガク</t>
    </rPh>
    <phoneticPr fontId="2"/>
  </si>
  <si>
    <t>繰上償還日</t>
    <rPh sb="0" eb="2">
      <t>クリアゲ</t>
    </rPh>
    <rPh sb="2" eb="5">
      <t>ショウカンビ</t>
    </rPh>
    <phoneticPr fontId="2"/>
  </si>
  <si>
    <t>備　　考</t>
    <rPh sb="0" eb="1">
      <t>ソナエ</t>
    </rPh>
    <rPh sb="3" eb="4">
      <t>コウ</t>
    </rPh>
    <phoneticPr fontId="2"/>
  </si>
  <si>
    <t xml:space="preserve">　　　　　円
</t>
    <rPh sb="5" eb="6">
      <t>エン</t>
    </rPh>
    <phoneticPr fontId="2"/>
  </si>
  <si>
    <t xml:space="preserve">　　　　円
</t>
    <rPh sb="4" eb="5">
      <t>エン</t>
    </rPh>
    <phoneticPr fontId="2"/>
  </si>
  <si>
    <t>繰上償還の理由</t>
    <rPh sb="0" eb="1">
      <t>ク</t>
    </rPh>
    <rPh sb="1" eb="2">
      <t>ア</t>
    </rPh>
    <rPh sb="2" eb="4">
      <t>ショウカン</t>
    </rPh>
    <rPh sb="5" eb="7">
      <t>リユウ</t>
    </rPh>
    <phoneticPr fontId="2"/>
  </si>
  <si>
    <t>ついて申出るものである。</t>
    <rPh sb="3" eb="4">
      <t>モウ</t>
    </rPh>
    <rPh sb="4" eb="5">
      <t>デ</t>
    </rPh>
    <phoneticPr fontId="2"/>
  </si>
  <si>
    <t>借入現在額の欄には、申請日現在の借入現在額を記入すること。</t>
    <rPh sb="0" eb="2">
      <t>カリイレ</t>
    </rPh>
    <rPh sb="2" eb="4">
      <t>ゲンザイ</t>
    </rPh>
    <rPh sb="4" eb="5">
      <t>ガク</t>
    </rPh>
    <rPh sb="6" eb="7">
      <t>ラン</t>
    </rPh>
    <rPh sb="10" eb="12">
      <t>シンセイ</t>
    </rPh>
    <rPh sb="12" eb="13">
      <t>ビ</t>
    </rPh>
    <rPh sb="13" eb="15">
      <t>ゲンザイ</t>
    </rPh>
    <rPh sb="16" eb="18">
      <t>カリイレ</t>
    </rPh>
    <rPh sb="18" eb="20">
      <t>ゲンザイ</t>
    </rPh>
    <rPh sb="20" eb="21">
      <t>ガク</t>
    </rPh>
    <rPh sb="22" eb="24">
      <t>キニュウ</t>
    </rPh>
    <phoneticPr fontId="2"/>
  </si>
  <si>
    <t>4.</t>
  </si>
  <si>
    <t>備考の欄には、繰上償還の方法等を記入すること。</t>
    <rPh sb="0" eb="2">
      <t>ビコウ</t>
    </rPh>
    <rPh sb="3" eb="4">
      <t>ラン</t>
    </rPh>
    <rPh sb="7" eb="9">
      <t>クリアゲ</t>
    </rPh>
    <rPh sb="9" eb="11">
      <t>ショウカン</t>
    </rPh>
    <rPh sb="12" eb="14">
      <t>ホウホウ</t>
    </rPh>
    <rPh sb="14" eb="15">
      <t>トウ</t>
    </rPh>
    <rPh sb="16" eb="18">
      <t>キニュウ</t>
    </rPh>
    <phoneticPr fontId="2"/>
  </si>
  <si>
    <t>5.</t>
  </si>
  <si>
    <t>繰上償還の理由は、できるだけ具体的かつ詳細に記入すること。</t>
    <rPh sb="0" eb="2">
      <t>クリアゲ</t>
    </rPh>
    <rPh sb="2" eb="4">
      <t>ショウカン</t>
    </rPh>
    <rPh sb="5" eb="7">
      <t>リユウ</t>
    </rPh>
    <rPh sb="14" eb="17">
      <t>グタイテキ</t>
    </rPh>
    <rPh sb="19" eb="21">
      <t>ショウサイ</t>
    </rPh>
    <rPh sb="22" eb="24">
      <t>キニュウ</t>
    </rPh>
    <phoneticPr fontId="2"/>
  </si>
  <si>
    <t>6.</t>
  </si>
  <si>
    <t>ア.</t>
    <phoneticPr fontId="2"/>
  </si>
  <si>
    <t>　 ②償還財源が把握できる箇所にマーキングし、財源内訳を容易に確認できるように内訳を記入してください。</t>
    <rPh sb="3" eb="5">
      <t>ショウカン</t>
    </rPh>
    <rPh sb="5" eb="7">
      <t>ザイゲン</t>
    </rPh>
    <rPh sb="8" eb="10">
      <t>ハアク</t>
    </rPh>
    <rPh sb="13" eb="15">
      <t>カショ</t>
    </rPh>
    <rPh sb="23" eb="25">
      <t>ザイゲン</t>
    </rPh>
    <rPh sb="25" eb="27">
      <t>ウチワケ</t>
    </rPh>
    <rPh sb="28" eb="30">
      <t>ヨウイ</t>
    </rPh>
    <rPh sb="31" eb="33">
      <t>カクニン</t>
    </rPh>
    <rPh sb="39" eb="41">
      <t>ウチワケ</t>
    </rPh>
    <rPh sb="42" eb="44">
      <t>キニュウ</t>
    </rPh>
    <phoneticPr fontId="2"/>
  </si>
  <si>
    <t>の方法によるものとし、各支払期日における元利金の</t>
    <phoneticPr fontId="11"/>
  </si>
  <si>
    <t>額は、財務大臣から別途送付される財政融資資金貸付金償還年次表によるものと</t>
    <phoneticPr fontId="11"/>
  </si>
  <si>
    <t>日本銀行</t>
    <phoneticPr fontId="11"/>
  </si>
  <si>
    <t>(</t>
    <phoneticPr fontId="2"/>
  </si>
  <si>
    <t>)</t>
    <phoneticPr fontId="11"/>
  </si>
  <si>
    <t>－</t>
    <phoneticPr fontId="11"/>
  </si>
  <si>
    <t>）</t>
    <phoneticPr fontId="11"/>
  </si>
  <si>
    <t>２　この申込書は、利率見直し貸付け以外の場合に使用すること。</t>
    <phoneticPr fontId="11"/>
  </si>
  <si>
    <t>３　用途の欄は、「何小学校改築事業」のように具体的に記入することとし、同欄に記入できない場合に
  　は、「別紙のとおり」として別紙に記入のうえ添付しても差し支えない。</t>
    <rPh sb="2" eb="4">
      <t>ヨウト</t>
    </rPh>
    <rPh sb="5" eb="6">
      <t>ラン</t>
    </rPh>
    <phoneticPr fontId="11"/>
  </si>
  <si>
    <t>財 務 大 臣   殿</t>
    <phoneticPr fontId="11"/>
  </si>
  <si>
    <t>利金の額は、財務大臣から別途送付される財政融資資金貸付金償還年次表によるものとする。</t>
    <phoneticPr fontId="11"/>
  </si>
  <si>
    <t>その他この借入金を借り入れた後において遵守すべき事項</t>
    <phoneticPr fontId="11"/>
  </si>
  <si>
    <t>日本銀行</t>
    <phoneticPr fontId="11"/>
  </si>
  <si>
    <t>（</t>
    <phoneticPr fontId="11"/>
  </si>
  <si>
    <t>）</t>
    <phoneticPr fontId="11"/>
  </si>
  <si>
    <t>-</t>
    <phoneticPr fontId="11"/>
  </si>
  <si>
    <t>３　用途の欄は、「何小学校改築事業」のように具体的に記入することとし、同欄に記入できない場合
　  には、「別紙のとおり」として別紙に記入のうえ添付しても差し支えない。</t>
    <phoneticPr fontId="11"/>
  </si>
  <si>
    <t>４　利率欄ただし書については、該当する空欄箇所に年月日を記入し、該当しない箇所には―線を記
    入する等、所要の調整を加えること。</t>
    <rPh sb="2" eb="4">
      <t>リリツ</t>
    </rPh>
    <rPh sb="4" eb="5">
      <t>ラン</t>
    </rPh>
    <rPh sb="8" eb="9">
      <t>カ</t>
    </rPh>
    <rPh sb="15" eb="17">
      <t>ガイトウ</t>
    </rPh>
    <rPh sb="19" eb="21">
      <t>クウラン</t>
    </rPh>
    <rPh sb="21" eb="23">
      <t>カショ</t>
    </rPh>
    <rPh sb="24" eb="27">
      <t>ネンガッピ</t>
    </rPh>
    <rPh sb="28" eb="30">
      <t>キニュウ</t>
    </rPh>
    <rPh sb="32" eb="34">
      <t>ガイトウ</t>
    </rPh>
    <rPh sb="37" eb="38">
      <t>カ</t>
    </rPh>
    <rPh sb="53" eb="54">
      <t>トウ</t>
    </rPh>
    <rPh sb="55" eb="57">
      <t>ショヨウ</t>
    </rPh>
    <rPh sb="58" eb="60">
      <t>チョウセイ</t>
    </rPh>
    <rPh sb="61" eb="62">
      <t>クワ</t>
    </rPh>
    <phoneticPr fontId="11"/>
  </si>
  <si>
    <t>　</t>
    <phoneticPr fontId="11"/>
  </si>
  <si>
    <t xml:space="preserve">  処分の態様には、譲渡、貸し付け、その他処分の態様に応じて記入すること。</t>
    <phoneticPr fontId="2"/>
  </si>
  <si>
    <t xml:space="preserve">  国庫負担等の主務官庁に対し提出した報告書（添付資料を除く。）の写しを添付すること。</t>
    <phoneticPr fontId="2"/>
  </si>
  <si>
    <t>　当市では、～～～～～～～により、過充当となっている事実が判明したことから上記繰上償還に</t>
    <rPh sb="1" eb="3">
      <t>トウシ</t>
    </rPh>
    <rPh sb="17" eb="18">
      <t>カ</t>
    </rPh>
    <rPh sb="18" eb="20">
      <t>ジュウトウ</t>
    </rPh>
    <rPh sb="26" eb="28">
      <t>ジジツ</t>
    </rPh>
    <rPh sb="29" eb="31">
      <t>ハンメイ</t>
    </rPh>
    <rPh sb="37" eb="39">
      <t>ジョウキ</t>
    </rPh>
    <rPh sb="39" eb="41">
      <t>クリアゲ</t>
    </rPh>
    <rPh sb="41" eb="43">
      <t>ショウカン</t>
    </rPh>
    <phoneticPr fontId="2"/>
  </si>
  <si>
    <t xml:space="preserve"> 借  入 （ △ 償 還 ）</t>
    <rPh sb="1" eb="2">
      <t>カ</t>
    </rPh>
    <rPh sb="3" eb="5">
      <t>カリイ</t>
    </rPh>
    <rPh sb="10" eb="13">
      <t>ショウカン</t>
    </rPh>
    <phoneticPr fontId="2"/>
  </si>
  <si>
    <r>
      <t xml:space="preserve">  残           高　 </t>
    </r>
    <r>
      <rPr>
        <sz val="10"/>
        <rFont val="ＭＳ ゴシック"/>
        <family val="3"/>
        <charset val="128"/>
      </rPr>
      <t>Ｃ</t>
    </r>
    <rPh sb="2" eb="3">
      <t>ザン</t>
    </rPh>
    <rPh sb="14" eb="15">
      <t>ザンダカ</t>
    </rPh>
    <phoneticPr fontId="2"/>
  </si>
  <si>
    <r>
      <t xml:space="preserve">    月末現預金残高  </t>
    </r>
    <r>
      <rPr>
        <sz val="10"/>
        <rFont val="ＭＳ ゴシック"/>
        <family val="3"/>
        <charset val="128"/>
      </rPr>
      <t xml:space="preserve"> A-B+C</t>
    </r>
    <phoneticPr fontId="2"/>
  </si>
  <si>
    <t>財政融資資金貸付先コードの設定依頼について</t>
    <rPh sb="0" eb="2">
      <t>ザイセイ</t>
    </rPh>
    <rPh sb="2" eb="4">
      <t>ユウシ</t>
    </rPh>
    <rPh sb="4" eb="6">
      <t>シキン</t>
    </rPh>
    <rPh sb="6" eb="8">
      <t>カシツケ</t>
    </rPh>
    <rPh sb="8" eb="9">
      <t>サキ</t>
    </rPh>
    <rPh sb="13" eb="15">
      <t>セッテイ</t>
    </rPh>
    <rPh sb="15" eb="17">
      <t>イライ</t>
    </rPh>
    <phoneticPr fontId="2"/>
  </si>
  <si>
    <t>中国財務局長　殿</t>
    <rPh sb="0" eb="2">
      <t>チュウゴク</t>
    </rPh>
    <rPh sb="2" eb="5">
      <t>ザイムキョク</t>
    </rPh>
    <rPh sb="5" eb="6">
      <t>チョウ</t>
    </rPh>
    <rPh sb="7" eb="8">
      <t>ドノ</t>
    </rPh>
    <phoneticPr fontId="2"/>
  </si>
  <si>
    <t>　標記のことについて、下記のとおり財政融資資金貸付先コードの設定を依頼します。</t>
    <rPh sb="1" eb="3">
      <t>ヒョウキ</t>
    </rPh>
    <rPh sb="11" eb="13">
      <t>カキ</t>
    </rPh>
    <rPh sb="17" eb="19">
      <t>ザイセイ</t>
    </rPh>
    <rPh sb="19" eb="21">
      <t>ユウシ</t>
    </rPh>
    <rPh sb="21" eb="23">
      <t>シキン</t>
    </rPh>
    <rPh sb="23" eb="25">
      <t>カシツケ</t>
    </rPh>
    <rPh sb="25" eb="26">
      <t>サキ</t>
    </rPh>
    <rPh sb="30" eb="32">
      <t>セッテイ</t>
    </rPh>
    <rPh sb="33" eb="35">
      <t>イライ</t>
    </rPh>
    <phoneticPr fontId="2"/>
  </si>
  <si>
    <t>カナ</t>
    <phoneticPr fontId="2"/>
  </si>
  <si>
    <t>漢字</t>
    <rPh sb="0" eb="2">
      <t>カンジ</t>
    </rPh>
    <phoneticPr fontId="2"/>
  </si>
  <si>
    <t>貸付先名称</t>
    <phoneticPr fontId="2"/>
  </si>
  <si>
    <t>代表者の職</t>
    <rPh sb="0" eb="3">
      <t>ダイヒョウシャ</t>
    </rPh>
    <rPh sb="4" eb="5">
      <t>ショク</t>
    </rPh>
    <phoneticPr fontId="2"/>
  </si>
  <si>
    <t>郵便番号</t>
    <rPh sb="0" eb="2">
      <t>ユウビン</t>
    </rPh>
    <rPh sb="2" eb="4">
      <t>バンゴウ</t>
    </rPh>
    <phoneticPr fontId="2"/>
  </si>
  <si>
    <t>住所</t>
    <rPh sb="0" eb="2">
      <t>ジュウショ</t>
    </rPh>
    <phoneticPr fontId="2"/>
  </si>
  <si>
    <t>別紙第15号書式</t>
    <rPh sb="0" eb="2">
      <t>ベッシ</t>
    </rPh>
    <rPh sb="2" eb="3">
      <t>ダイ</t>
    </rPh>
    <rPh sb="5" eb="6">
      <t>ゴウ</t>
    </rPh>
    <rPh sb="6" eb="8">
      <t>ショシキ</t>
    </rPh>
    <phoneticPr fontId="11"/>
  </si>
  <si>
    <t>別紙第10号の2書式</t>
    <rPh sb="0" eb="2">
      <t>ベッシ</t>
    </rPh>
    <rPh sb="2" eb="3">
      <t>ダイ</t>
    </rPh>
    <rPh sb="5" eb="6">
      <t>ゴウ</t>
    </rPh>
    <rPh sb="8" eb="10">
      <t>ショシキ</t>
    </rPh>
    <phoneticPr fontId="11"/>
  </si>
  <si>
    <t>別紙第11号書式</t>
    <rPh sb="0" eb="2">
      <t>ベッシ</t>
    </rPh>
    <rPh sb="2" eb="3">
      <t>ダイ</t>
    </rPh>
    <rPh sb="5" eb="6">
      <t>ゴウ</t>
    </rPh>
    <rPh sb="6" eb="8">
      <t>ショシキ</t>
    </rPh>
    <phoneticPr fontId="11"/>
  </si>
  <si>
    <t>別紙第16号書式（甲）</t>
    <rPh sb="0" eb="2">
      <t>ベッシ</t>
    </rPh>
    <rPh sb="2" eb="3">
      <t>ダイ</t>
    </rPh>
    <rPh sb="5" eb="6">
      <t>ゴウ</t>
    </rPh>
    <rPh sb="6" eb="8">
      <t>ショシキ</t>
    </rPh>
    <rPh sb="9" eb="10">
      <t>コウ</t>
    </rPh>
    <phoneticPr fontId="11"/>
  </si>
  <si>
    <t>別紙第16号書式（乙）</t>
    <rPh sb="0" eb="2">
      <t>ベッシ</t>
    </rPh>
    <rPh sb="2" eb="3">
      <t>ダイ</t>
    </rPh>
    <rPh sb="5" eb="6">
      <t>ゴウ</t>
    </rPh>
    <rPh sb="6" eb="8">
      <t>ショシキ</t>
    </rPh>
    <rPh sb="9" eb="10">
      <t>オツ</t>
    </rPh>
    <phoneticPr fontId="11"/>
  </si>
  <si>
    <t>別紙第18号書式</t>
    <rPh sb="0" eb="2">
      <t>ベッシ</t>
    </rPh>
    <rPh sb="2" eb="3">
      <t>ダイ</t>
    </rPh>
    <rPh sb="5" eb="6">
      <t>ゴウ</t>
    </rPh>
    <rPh sb="6" eb="8">
      <t>ショシキ</t>
    </rPh>
    <phoneticPr fontId="11"/>
  </si>
  <si>
    <t>別紙第21号書式</t>
    <rPh sb="0" eb="2">
      <t>ベッシ</t>
    </rPh>
    <rPh sb="2" eb="3">
      <t>ダイ</t>
    </rPh>
    <rPh sb="5" eb="6">
      <t>ゴウ</t>
    </rPh>
    <rPh sb="6" eb="8">
      <t>ショシキ</t>
    </rPh>
    <phoneticPr fontId="11"/>
  </si>
  <si>
    <t>別紙書式</t>
    <rPh sb="0" eb="2">
      <t>ベッシ</t>
    </rPh>
    <rPh sb="2" eb="4">
      <t>ショシキ</t>
    </rPh>
    <phoneticPr fontId="11"/>
  </si>
  <si>
    <t>別紙第29号書式</t>
    <rPh sb="0" eb="2">
      <t>ベッシ</t>
    </rPh>
    <rPh sb="2" eb="3">
      <t>ダイ</t>
    </rPh>
    <rPh sb="5" eb="6">
      <t>ゴウ</t>
    </rPh>
    <rPh sb="6" eb="8">
      <t>ショシキ</t>
    </rPh>
    <phoneticPr fontId="11"/>
  </si>
  <si>
    <t>別紙第29号の2書式</t>
    <rPh sb="0" eb="2">
      <t>ベッシ</t>
    </rPh>
    <rPh sb="2" eb="3">
      <t>ダイ</t>
    </rPh>
    <rPh sb="5" eb="6">
      <t>ゴウ</t>
    </rPh>
    <rPh sb="8" eb="10">
      <t>ショシキ</t>
    </rPh>
    <phoneticPr fontId="11"/>
  </si>
  <si>
    <t>別紙第19号の４書式</t>
    <rPh sb="0" eb="2">
      <t>ベッシ</t>
    </rPh>
    <rPh sb="2" eb="3">
      <t>ダイ</t>
    </rPh>
    <rPh sb="5" eb="6">
      <t>ゴウ</t>
    </rPh>
    <rPh sb="8" eb="10">
      <t>ショシキ</t>
    </rPh>
    <phoneticPr fontId="11"/>
  </si>
  <si>
    <t>別紙第8号書式（甲）</t>
    <rPh sb="0" eb="2">
      <t>ベッシ</t>
    </rPh>
    <rPh sb="2" eb="3">
      <t>ダイ</t>
    </rPh>
    <rPh sb="4" eb="5">
      <t>ゴウ</t>
    </rPh>
    <rPh sb="5" eb="7">
      <t>ショシキ</t>
    </rPh>
    <rPh sb="8" eb="9">
      <t>コウ</t>
    </rPh>
    <phoneticPr fontId="11"/>
  </si>
  <si>
    <t>別紙第8号書式（乙）</t>
    <rPh sb="0" eb="2">
      <t>ベッシ</t>
    </rPh>
    <rPh sb="2" eb="3">
      <t>ダイ</t>
    </rPh>
    <rPh sb="4" eb="5">
      <t>ゴウ</t>
    </rPh>
    <rPh sb="5" eb="7">
      <t>ショシキ</t>
    </rPh>
    <rPh sb="8" eb="9">
      <t>オツ</t>
    </rPh>
    <phoneticPr fontId="11"/>
  </si>
  <si>
    <t>別紙第10号書式</t>
    <rPh sb="0" eb="2">
      <t>ベッシ</t>
    </rPh>
    <rPh sb="2" eb="3">
      <t>ダイ</t>
    </rPh>
    <rPh sb="5" eb="6">
      <t>ゴウ</t>
    </rPh>
    <rPh sb="6" eb="8">
      <t>ショシキ</t>
    </rPh>
    <phoneticPr fontId="11"/>
  </si>
  <si>
    <t>別紙第22号書式</t>
    <rPh sb="0" eb="2">
      <t>ベッシ</t>
    </rPh>
    <rPh sb="2" eb="3">
      <t>ダイ</t>
    </rPh>
    <rPh sb="5" eb="6">
      <t>ゴウ</t>
    </rPh>
    <rPh sb="6" eb="8">
      <t>ショシキ</t>
    </rPh>
    <phoneticPr fontId="11"/>
  </si>
  <si>
    <t>別紙第36号の2書式</t>
    <rPh sb="0" eb="2">
      <t>ベッシ</t>
    </rPh>
    <rPh sb="2" eb="3">
      <t>ダイ</t>
    </rPh>
    <rPh sb="5" eb="6">
      <t>ゴウ</t>
    </rPh>
    <rPh sb="8" eb="10">
      <t>ショシキ</t>
    </rPh>
    <phoneticPr fontId="11"/>
  </si>
  <si>
    <t>別紙第36号の5書式</t>
    <rPh sb="0" eb="2">
      <t>ベッシ</t>
    </rPh>
    <rPh sb="2" eb="3">
      <t>ダイ</t>
    </rPh>
    <rPh sb="5" eb="6">
      <t>ゴウ</t>
    </rPh>
    <rPh sb="8" eb="10">
      <t>ショシキ</t>
    </rPh>
    <phoneticPr fontId="11"/>
  </si>
  <si>
    <t>付表</t>
    <rPh sb="0" eb="2">
      <t>フヒョウ</t>
    </rPh>
    <phoneticPr fontId="11"/>
  </si>
  <si>
    <t>別紙第13号書式</t>
    <phoneticPr fontId="11"/>
  </si>
  <si>
    <t>別紙第25号書式</t>
    <phoneticPr fontId="11"/>
  </si>
  <si>
    <t>別紙１</t>
    <phoneticPr fontId="11"/>
  </si>
  <si>
    <t>財政融資資金債務承継通知書
（境界変更、会計統合等による団体間の借入債務の免責又は承継の場合）</t>
    <rPh sb="0" eb="2">
      <t>ザイセイ</t>
    </rPh>
    <rPh sb="2" eb="4">
      <t>ユウシ</t>
    </rPh>
    <rPh sb="4" eb="6">
      <t>シキン</t>
    </rPh>
    <rPh sb="6" eb="8">
      <t>サイム</t>
    </rPh>
    <rPh sb="8" eb="10">
      <t>ショウケイ</t>
    </rPh>
    <rPh sb="10" eb="13">
      <t>ツウチショ</t>
    </rPh>
    <rPh sb="15" eb="17">
      <t>キョウカイ</t>
    </rPh>
    <rPh sb="17" eb="19">
      <t>ヘンコウ</t>
    </rPh>
    <rPh sb="20" eb="22">
      <t>カイケイ</t>
    </rPh>
    <rPh sb="22" eb="24">
      <t>トウゴウ</t>
    </rPh>
    <rPh sb="24" eb="25">
      <t>トウ</t>
    </rPh>
    <rPh sb="28" eb="30">
      <t>ダンタイ</t>
    </rPh>
    <rPh sb="30" eb="31">
      <t>カン</t>
    </rPh>
    <rPh sb="32" eb="34">
      <t>カリイレ</t>
    </rPh>
    <rPh sb="34" eb="36">
      <t>サイム</t>
    </rPh>
    <rPh sb="37" eb="39">
      <t>メンセキ</t>
    </rPh>
    <rPh sb="39" eb="40">
      <t>マタ</t>
    </rPh>
    <rPh sb="41" eb="43">
      <t>ショウケイ</t>
    </rPh>
    <rPh sb="44" eb="46">
      <t>バアイ</t>
    </rPh>
    <phoneticPr fontId="2"/>
  </si>
  <si>
    <t>財政融資資金債務承継通知書
（廃置分合等により借入団体が消滅又は解散した場合）</t>
    <rPh sb="0" eb="2">
      <t>ザイセイ</t>
    </rPh>
    <rPh sb="2" eb="4">
      <t>ユウシ</t>
    </rPh>
    <rPh sb="4" eb="6">
      <t>シキン</t>
    </rPh>
    <rPh sb="6" eb="8">
      <t>サイム</t>
    </rPh>
    <rPh sb="8" eb="10">
      <t>ショウケイ</t>
    </rPh>
    <rPh sb="10" eb="13">
      <t>ツウチショ</t>
    </rPh>
    <rPh sb="15" eb="17">
      <t>ハイチ</t>
    </rPh>
    <rPh sb="17" eb="19">
      <t>ブンゴウ</t>
    </rPh>
    <rPh sb="19" eb="20">
      <t>ナド</t>
    </rPh>
    <rPh sb="23" eb="25">
      <t>カリイレ</t>
    </rPh>
    <rPh sb="25" eb="27">
      <t>ダンタイ</t>
    </rPh>
    <rPh sb="28" eb="30">
      <t>ショウメツ</t>
    </rPh>
    <rPh sb="30" eb="31">
      <t>マタ</t>
    </rPh>
    <rPh sb="32" eb="34">
      <t>カイサン</t>
    </rPh>
    <rPh sb="36" eb="38">
      <t>バアイ</t>
    </rPh>
    <phoneticPr fontId="2"/>
  </si>
  <si>
    <t>別紙第15号書式</t>
    <phoneticPr fontId="11"/>
  </si>
  <si>
    <t xml:space="preserve">  用紙の大きさは、日本産業規格Ａ列４とする。</t>
  </si>
  <si>
    <t xml:space="preserve">  用紙の大きさは、日本産業規格Ａ列４とする。</t>
    <rPh sb="12" eb="14">
      <t>サンギョウ</t>
    </rPh>
    <phoneticPr fontId="11"/>
  </si>
  <si>
    <t>「何」年度以降に貸付予定額の決定を受けた資金の借入れから適用</t>
    <rPh sb="1" eb="2">
      <t>ナニ</t>
    </rPh>
    <rPh sb="3" eb="5">
      <t>ネンド</t>
    </rPh>
    <rPh sb="5" eb="7">
      <t>イコウ</t>
    </rPh>
    <phoneticPr fontId="11"/>
  </si>
  <si>
    <t>用紙の大きさは、日本産業規格Ａ列４とする。</t>
  </si>
  <si>
    <t>用紙の大きさは、日本産業規格Ａ列４とする。</t>
    <rPh sb="0" eb="2">
      <t>ヨウシ</t>
    </rPh>
    <rPh sb="3" eb="4">
      <t>オオ</t>
    </rPh>
    <phoneticPr fontId="2"/>
  </si>
  <si>
    <t>　用紙の大きさは、日本産業規格Ａ列４とする。</t>
  </si>
  <si>
    <t>備考　１．用紙の大きさは、日本産業規格Ａ列４とする。</t>
  </si>
  <si>
    <t>１　用紙の大きさは、日本産業規格Ａ列４とする。</t>
    <rPh sb="2" eb="4">
      <t>ヨウシ</t>
    </rPh>
    <rPh sb="5" eb="6">
      <t>オオ</t>
    </rPh>
    <phoneticPr fontId="11"/>
  </si>
  <si>
    <t>１  用紙の大きさは、日本産業規格Ａ列４とする。</t>
  </si>
  <si>
    <t xml:space="preserve"> ３ 公営住宅建設事業</t>
    <rPh sb="3" eb="7">
      <t>コウエイジュウタク</t>
    </rPh>
    <rPh sb="7" eb="9">
      <t>ケンセツ</t>
    </rPh>
    <rPh sb="9" eb="11">
      <t>ジギョウ</t>
    </rPh>
    <phoneticPr fontId="18"/>
  </si>
  <si>
    <t xml:space="preserve"> ４ 災害復旧事業</t>
    <rPh sb="3" eb="5">
      <t>サイガイ</t>
    </rPh>
    <rPh sb="5" eb="7">
      <t>フッキュウ</t>
    </rPh>
    <rPh sb="7" eb="9">
      <t>ジギョウ</t>
    </rPh>
    <phoneticPr fontId="18"/>
  </si>
  <si>
    <t xml:space="preserve"> １ 水道事業（上水道事業）</t>
    <phoneticPr fontId="18"/>
  </si>
  <si>
    <t xml:space="preserve"> ２ 水道事業（簡易水道事業）</t>
    <phoneticPr fontId="18"/>
  </si>
  <si>
    <t xml:space="preserve"> ５ 港湾整備事業</t>
    <phoneticPr fontId="18"/>
  </si>
  <si>
    <t xml:space="preserve"> ６ 病院事業</t>
    <phoneticPr fontId="18"/>
  </si>
  <si>
    <t xml:space="preserve"> ７ 下水道事業</t>
    <phoneticPr fontId="18"/>
  </si>
  <si>
    <t>Ⅲ　臨時財政対策債</t>
    <phoneticPr fontId="18"/>
  </si>
  <si>
    <t>別紙第11号書式</t>
    <phoneticPr fontId="11"/>
  </si>
  <si>
    <t>○○</t>
  </si>
  <si>
    <t>○○</t>
    <phoneticPr fontId="11"/>
  </si>
  <si>
    <t>○○</t>
    <phoneticPr fontId="11"/>
  </si>
  <si>
    <t>○○</t>
    <phoneticPr fontId="11"/>
  </si>
  <si>
    <t>別紙第13号書式</t>
    <rPh sb="0" eb="2">
      <t>ベッシ</t>
    </rPh>
    <rPh sb="2" eb="3">
      <t>ダイ</t>
    </rPh>
    <rPh sb="5" eb="6">
      <t>ゴウ</t>
    </rPh>
    <rPh sb="6" eb="8">
      <t>ショシキ</t>
    </rPh>
    <phoneticPr fontId="65"/>
  </si>
  <si>
    <t>事　業　実　施　状　況　等　調　書</t>
    <phoneticPr fontId="65"/>
  </si>
  <si>
    <t>事業名</t>
    <rPh sb="0" eb="1">
      <t>コト</t>
    </rPh>
    <rPh sb="1" eb="2">
      <t>ギョウ</t>
    </rPh>
    <rPh sb="2" eb="3">
      <t>メイ</t>
    </rPh>
    <phoneticPr fontId="65"/>
  </si>
  <si>
    <t>計画期間</t>
    <rPh sb="0" eb="1">
      <t>ケイ</t>
    </rPh>
    <rPh sb="1" eb="2">
      <t>ガ</t>
    </rPh>
    <rPh sb="2" eb="3">
      <t>キ</t>
    </rPh>
    <rPh sb="3" eb="4">
      <t>アイダ</t>
    </rPh>
    <phoneticPr fontId="65"/>
  </si>
  <si>
    <t>年度～</t>
    <rPh sb="0" eb="2">
      <t>ネンド</t>
    </rPh>
    <phoneticPr fontId="65"/>
  </si>
  <si>
    <t>年度</t>
    <rPh sb="0" eb="2">
      <t>ネンド</t>
    </rPh>
    <phoneticPr fontId="65"/>
  </si>
  <si>
    <t>施行場所</t>
    <rPh sb="0" eb="1">
      <t>シ</t>
    </rPh>
    <rPh sb="1" eb="2">
      <t>ギョウ</t>
    </rPh>
    <rPh sb="2" eb="3">
      <t>バ</t>
    </rPh>
    <rPh sb="3" eb="4">
      <t>ショ</t>
    </rPh>
    <phoneticPr fontId="65"/>
  </si>
  <si>
    <t>前年度以前施行済事業</t>
    <rPh sb="0" eb="3">
      <t>ゼンネンド</t>
    </rPh>
    <rPh sb="3" eb="5">
      <t>イゼン</t>
    </rPh>
    <rPh sb="5" eb="7">
      <t>セコウ</t>
    </rPh>
    <rPh sb="7" eb="8">
      <t>ズ</t>
    </rPh>
    <rPh sb="8" eb="10">
      <t>ジギョウ</t>
    </rPh>
    <phoneticPr fontId="65"/>
  </si>
  <si>
    <t>翌年度以降計画事業</t>
    <rPh sb="0" eb="3">
      <t>ヨクネンド</t>
    </rPh>
    <rPh sb="3" eb="5">
      <t>イコウ</t>
    </rPh>
    <rPh sb="5" eb="7">
      <t>ケイカク</t>
    </rPh>
    <rPh sb="7" eb="9">
      <t>ジギョウ</t>
    </rPh>
    <phoneticPr fontId="65"/>
  </si>
  <si>
    <t>事業概要</t>
    <rPh sb="0" eb="1">
      <t>コト</t>
    </rPh>
    <rPh sb="1" eb="2">
      <t>ゴウ</t>
    </rPh>
    <rPh sb="2" eb="3">
      <t>ガイ</t>
    </rPh>
    <rPh sb="3" eb="4">
      <t>ヨウ</t>
    </rPh>
    <phoneticPr fontId="65"/>
  </si>
  <si>
    <t>事　業　費　内　訳</t>
    <rPh sb="0" eb="1">
      <t>コト</t>
    </rPh>
    <rPh sb="2" eb="3">
      <t>ギョウ</t>
    </rPh>
    <rPh sb="4" eb="5">
      <t>ヒ</t>
    </rPh>
    <rPh sb="6" eb="7">
      <t>ウチ</t>
    </rPh>
    <rPh sb="8" eb="9">
      <t>ヤク</t>
    </rPh>
    <phoneticPr fontId="65"/>
  </si>
  <si>
    <t>事業開始日～
事業完成(見込)日</t>
    <rPh sb="0" eb="2">
      <t>ジギョウ</t>
    </rPh>
    <rPh sb="2" eb="5">
      <t>カイシビ</t>
    </rPh>
    <rPh sb="7" eb="9">
      <t>ジギョウ</t>
    </rPh>
    <rPh sb="9" eb="11">
      <t>カンセイ</t>
    </rPh>
    <rPh sb="12" eb="14">
      <t>ミコ</t>
    </rPh>
    <rPh sb="15" eb="16">
      <t>ヒ</t>
    </rPh>
    <phoneticPr fontId="65"/>
  </si>
  <si>
    <t>支出金額（単位：千円）</t>
    <rPh sb="0" eb="2">
      <t>シシュツ</t>
    </rPh>
    <rPh sb="2" eb="4">
      <t>キンガク</t>
    </rPh>
    <rPh sb="5" eb="7">
      <t>タンイ</t>
    </rPh>
    <rPh sb="8" eb="9">
      <t>セン</t>
    </rPh>
    <rPh sb="9" eb="10">
      <t>エン</t>
    </rPh>
    <phoneticPr fontId="65"/>
  </si>
  <si>
    <t>支　出　状　況</t>
    <rPh sb="0" eb="1">
      <t>シ</t>
    </rPh>
    <rPh sb="2" eb="3">
      <t>デ</t>
    </rPh>
    <rPh sb="4" eb="5">
      <t>ジョウ</t>
    </rPh>
    <rPh sb="6" eb="7">
      <t>キョウ</t>
    </rPh>
    <phoneticPr fontId="65"/>
  </si>
  <si>
    <t>（補助事業分）</t>
    <rPh sb="1" eb="3">
      <t>ホジョ</t>
    </rPh>
    <rPh sb="3" eb="5">
      <t>ジギョウ</t>
    </rPh>
    <rPh sb="5" eb="6">
      <t>ブン</t>
    </rPh>
    <phoneticPr fontId="65"/>
  </si>
  <si>
    <t>（単独事業分）</t>
    <rPh sb="1" eb="3">
      <t>タンドク</t>
    </rPh>
    <rPh sb="3" eb="5">
      <t>ジギョウ</t>
    </rPh>
    <rPh sb="5" eb="6">
      <t>ブン</t>
    </rPh>
    <phoneticPr fontId="65"/>
  </si>
  <si>
    <t>決算額</t>
    <rPh sb="0" eb="2">
      <t>ケッサン</t>
    </rPh>
    <rPh sb="2" eb="3">
      <t>ガク</t>
    </rPh>
    <phoneticPr fontId="65"/>
  </si>
  <si>
    <t>繰越額</t>
    <rPh sb="0" eb="3">
      <t>クリコシガク</t>
    </rPh>
    <phoneticPr fontId="65"/>
  </si>
  <si>
    <t>前月まで</t>
    <rPh sb="0" eb="2">
      <t>ゼンゲツ</t>
    </rPh>
    <phoneticPr fontId="65"/>
  </si>
  <si>
    <t>月</t>
    <rPh sb="0" eb="1">
      <t>ツキ</t>
    </rPh>
    <phoneticPr fontId="65"/>
  </si>
  <si>
    <t>月以降</t>
    <rPh sb="0" eb="1">
      <t>ツキ</t>
    </rPh>
    <rPh sb="1" eb="3">
      <t>イコウ</t>
    </rPh>
    <phoneticPr fontId="65"/>
  </si>
  <si>
    <t>計</t>
    <rPh sb="0" eb="1">
      <t>ケイ</t>
    </rPh>
    <phoneticPr fontId="65"/>
  </si>
  <si>
    <t>Ａ</t>
    <phoneticPr fontId="65"/>
  </si>
  <si>
    <t>財　源　内　訳</t>
    <rPh sb="0" eb="1">
      <t>ザイ</t>
    </rPh>
    <rPh sb="2" eb="3">
      <t>ミナモト</t>
    </rPh>
    <rPh sb="4" eb="5">
      <t>ウチ</t>
    </rPh>
    <rPh sb="6" eb="7">
      <t>ヤク</t>
    </rPh>
    <phoneticPr fontId="65"/>
  </si>
  <si>
    <t>収入金額（単位：千円）</t>
    <rPh sb="0" eb="2">
      <t>シュウニュウ</t>
    </rPh>
    <rPh sb="2" eb="4">
      <t>キンガク</t>
    </rPh>
    <rPh sb="5" eb="7">
      <t>タンイ</t>
    </rPh>
    <rPh sb="8" eb="9">
      <t>セン</t>
    </rPh>
    <rPh sb="9" eb="10">
      <t>エン</t>
    </rPh>
    <phoneticPr fontId="65"/>
  </si>
  <si>
    <t>収　入　状　況</t>
    <rPh sb="0" eb="1">
      <t>オサム</t>
    </rPh>
    <rPh sb="2" eb="3">
      <t>イリ</t>
    </rPh>
    <rPh sb="4" eb="5">
      <t>ジョウ</t>
    </rPh>
    <rPh sb="6" eb="7">
      <t>キョウ</t>
    </rPh>
    <phoneticPr fontId="65"/>
  </si>
  <si>
    <t>項　目</t>
    <rPh sb="0" eb="1">
      <t>コウ</t>
    </rPh>
    <rPh sb="2" eb="3">
      <t>メ</t>
    </rPh>
    <phoneticPr fontId="65"/>
  </si>
  <si>
    <t>内　容</t>
    <rPh sb="0" eb="1">
      <t>ウチ</t>
    </rPh>
    <rPh sb="2" eb="3">
      <t>カタチ</t>
    </rPh>
    <phoneticPr fontId="65"/>
  </si>
  <si>
    <t>控除財源</t>
    <rPh sb="0" eb="2">
      <t>コウジョ</t>
    </rPh>
    <rPh sb="2" eb="4">
      <t>ザイゲン</t>
    </rPh>
    <phoneticPr fontId="65"/>
  </si>
  <si>
    <t>国庫支出金</t>
    <phoneticPr fontId="65"/>
  </si>
  <si>
    <t>Ｂ</t>
    <phoneticPr fontId="65"/>
  </si>
  <si>
    <t>■該当なし（事務費を起債対象とせず）</t>
    <rPh sb="1" eb="3">
      <t>ガイトウ</t>
    </rPh>
    <rPh sb="6" eb="8">
      <t>ジム</t>
    </rPh>
    <rPh sb="8" eb="9">
      <t>ヒ</t>
    </rPh>
    <rPh sb="10" eb="12">
      <t>キサイ</t>
    </rPh>
    <rPh sb="12" eb="14">
      <t>タイショウ</t>
    </rPh>
    <phoneticPr fontId="65"/>
  </si>
  <si>
    <t>都道府県支出金</t>
    <phoneticPr fontId="65"/>
  </si>
  <si>
    <t>Ｃ</t>
    <phoneticPr fontId="65"/>
  </si>
  <si>
    <t>■工事費の5.0％以内の額</t>
    <rPh sb="1" eb="4">
      <t>コウジヒ</t>
    </rPh>
    <rPh sb="9" eb="11">
      <t>イナイ</t>
    </rPh>
    <rPh sb="12" eb="13">
      <t>ガク</t>
    </rPh>
    <phoneticPr fontId="65"/>
  </si>
  <si>
    <t>Ｄ</t>
    <phoneticPr fontId="65"/>
  </si>
  <si>
    <t>■廃止前の補助基準により定められていた計算方法により算出した範囲内の額</t>
    <rPh sb="1" eb="3">
      <t>ハイシ</t>
    </rPh>
    <rPh sb="3" eb="4">
      <t>マエ</t>
    </rPh>
    <rPh sb="5" eb="7">
      <t>ホジョ</t>
    </rPh>
    <rPh sb="7" eb="9">
      <t>キジュン</t>
    </rPh>
    <rPh sb="12" eb="13">
      <t>サダ</t>
    </rPh>
    <rPh sb="19" eb="21">
      <t>ケイサン</t>
    </rPh>
    <rPh sb="21" eb="23">
      <t>ホウホウ</t>
    </rPh>
    <rPh sb="26" eb="28">
      <t>サンシュツ</t>
    </rPh>
    <rPh sb="30" eb="33">
      <t>ハンイナイ</t>
    </rPh>
    <rPh sb="34" eb="35">
      <t>ガク</t>
    </rPh>
    <phoneticPr fontId="65"/>
  </si>
  <si>
    <t>Ｅ</t>
    <phoneticPr fontId="65"/>
  </si>
  <si>
    <t>■補助基準に定める範囲内の事務費</t>
    <rPh sb="1" eb="3">
      <t>ホジョ</t>
    </rPh>
    <rPh sb="3" eb="5">
      <t>キジュン</t>
    </rPh>
    <rPh sb="6" eb="7">
      <t>サダ</t>
    </rPh>
    <rPh sb="9" eb="12">
      <t>ハンイナイ</t>
    </rPh>
    <rPh sb="13" eb="15">
      <t>ジム</t>
    </rPh>
    <rPh sb="15" eb="16">
      <t>ヒ</t>
    </rPh>
    <phoneticPr fontId="65"/>
  </si>
  <si>
    <t>起債</t>
    <rPh sb="0" eb="1">
      <t>ハジメ</t>
    </rPh>
    <rPh sb="1" eb="2">
      <t>サイ</t>
    </rPh>
    <phoneticPr fontId="65"/>
  </si>
  <si>
    <t>財政融資資金</t>
    <rPh sb="0" eb="2">
      <t>ザイセイ</t>
    </rPh>
    <rPh sb="2" eb="4">
      <t>ユウシ</t>
    </rPh>
    <rPh sb="4" eb="6">
      <t>シキン</t>
    </rPh>
    <phoneticPr fontId="65"/>
  </si>
  <si>
    <t>本債</t>
    <rPh sb="0" eb="1">
      <t>ホン</t>
    </rPh>
    <rPh sb="1" eb="2">
      <t>サイ</t>
    </rPh>
    <phoneticPr fontId="65"/>
  </si>
  <si>
    <t>Ｆ</t>
    <phoneticPr fontId="65"/>
  </si>
  <si>
    <t>Ｇ</t>
    <phoneticPr fontId="65"/>
  </si>
  <si>
    <t>■該当なし（事務費を起債対象とせず）</t>
    <phoneticPr fontId="65"/>
  </si>
  <si>
    <t>その他</t>
    <rPh sb="2" eb="3">
      <t>タ</t>
    </rPh>
    <phoneticPr fontId="65"/>
  </si>
  <si>
    <t>Ｈ</t>
    <phoneticPr fontId="65"/>
  </si>
  <si>
    <t>■設計監督費（外部委託）について、実所要額</t>
    <phoneticPr fontId="65"/>
  </si>
  <si>
    <t>一般財源</t>
    <rPh sb="0" eb="2">
      <t>イッパン</t>
    </rPh>
    <rPh sb="2" eb="4">
      <t>ザイゲン</t>
    </rPh>
    <phoneticPr fontId="65"/>
  </si>
  <si>
    <t>■設計監督費（外部委託せず）について、全体事業費の2.75％以内の額</t>
    <phoneticPr fontId="65"/>
  </si>
  <si>
    <t>■設計監督費以外の事務費について、全体事業費の2.75％以内の額</t>
    <phoneticPr fontId="65"/>
  </si>
  <si>
    <t>■設計監督費（外部委託）の実所要額、及びそれ以外の事務費について全体事業費の2.75％以内の額</t>
    <phoneticPr fontId="65"/>
  </si>
  <si>
    <t>一時立替金</t>
    <rPh sb="0" eb="2">
      <t>イチジ</t>
    </rPh>
    <rPh sb="2" eb="4">
      <t>タテカエ</t>
    </rPh>
    <rPh sb="4" eb="5">
      <t>キン</t>
    </rPh>
    <phoneticPr fontId="65"/>
  </si>
  <si>
    <t>■設計監督費（外部委託せず）及びそれ以外の事務費について、それぞれ全体事業費の2.75％以内の額　</t>
    <phoneticPr fontId="65"/>
  </si>
  <si>
    <t>■設計監督費と合わせて全体事業費の6.0％以内の額（水道、港湾、下水道）</t>
    <phoneticPr fontId="65"/>
  </si>
  <si>
    <r>
      <t>借入時充当率</t>
    </r>
    <r>
      <rPr>
        <sz val="8"/>
        <rFont val="ＭＳ 明朝"/>
        <family val="1"/>
        <charset val="128"/>
      </rPr>
      <t>((Ｆ+Ｇ+Ｈ)/(Ａ-Ｂ-Ｃ-Ｄ-Ｅ)×100)</t>
    </r>
    <rPh sb="0" eb="2">
      <t>カリイ</t>
    </rPh>
    <rPh sb="2" eb="3">
      <t>ジ</t>
    </rPh>
    <rPh sb="3" eb="5">
      <t>ジュウトウ</t>
    </rPh>
    <rPh sb="5" eb="6">
      <t>リツ</t>
    </rPh>
    <phoneticPr fontId="65"/>
  </si>
  <si>
    <t>(％)</t>
    <phoneticPr fontId="65"/>
  </si>
  <si>
    <t>起債対象
事 務 費</t>
    <rPh sb="0" eb="2">
      <t>キサイ</t>
    </rPh>
    <rPh sb="2" eb="4">
      <t>タイショウ</t>
    </rPh>
    <rPh sb="5" eb="6">
      <t>コト</t>
    </rPh>
    <rPh sb="7" eb="8">
      <t>ツトム</t>
    </rPh>
    <rPh sb="9" eb="10">
      <t>ヒ</t>
    </rPh>
    <phoneticPr fontId="65"/>
  </si>
  <si>
    <t>■適正必要額（交通）</t>
    <phoneticPr fontId="65"/>
  </si>
  <si>
    <t>基準充当率</t>
    <rPh sb="0" eb="2">
      <t>キジュン</t>
    </rPh>
    <rPh sb="2" eb="4">
      <t>ジュウトウ</t>
    </rPh>
    <rPh sb="4" eb="5">
      <t>リツ</t>
    </rPh>
    <phoneticPr fontId="65"/>
  </si>
  <si>
    <t>(％)</t>
    <phoneticPr fontId="65"/>
  </si>
  <si>
    <t>（単独事業分）</t>
    <phoneticPr fontId="65"/>
  </si>
  <si>
    <t>■補助事業と同様の計算方法により算出した範囲内の額（災害復旧）</t>
    <phoneticPr fontId="65"/>
  </si>
  <si>
    <t>起債に関する
予算の定め</t>
    <rPh sb="0" eb="2">
      <t>キサイ</t>
    </rPh>
    <rPh sb="3" eb="4">
      <t>カン</t>
    </rPh>
    <rPh sb="7" eb="9">
      <t>ヨサン</t>
    </rPh>
    <rPh sb="10" eb="11">
      <t>サダ</t>
    </rPh>
    <phoneticPr fontId="65"/>
  </si>
  <si>
    <t>会計名</t>
    <rPh sb="0" eb="2">
      <t>カイケイ</t>
    </rPh>
    <rPh sb="2" eb="3">
      <t>メイ</t>
    </rPh>
    <phoneticPr fontId="65"/>
  </si>
  <si>
    <t>議決等年月日</t>
    <rPh sb="0" eb="2">
      <t>ギケツ</t>
    </rPh>
    <rPh sb="2" eb="3">
      <t>トウ</t>
    </rPh>
    <rPh sb="3" eb="6">
      <t>ネンガッピ</t>
    </rPh>
    <phoneticPr fontId="65"/>
  </si>
  <si>
    <t>（□</t>
  </si>
  <si>
    <t>議決済</t>
    <rPh sb="0" eb="2">
      <t>ギケツ</t>
    </rPh>
    <rPh sb="2" eb="3">
      <t>ズミ</t>
    </rPh>
    <phoneticPr fontId="65"/>
  </si>
  <si>
    <t>議決予定</t>
    <rPh sb="0" eb="2">
      <t>ギケツ</t>
    </rPh>
    <rPh sb="2" eb="4">
      <t>ヨテイ</t>
    </rPh>
    <phoneticPr fontId="65"/>
  </si>
  <si>
    <t>専決済</t>
    <rPh sb="0" eb="2">
      <t>センケツ</t>
    </rPh>
    <rPh sb="2" eb="3">
      <t>ズミ</t>
    </rPh>
    <phoneticPr fontId="65"/>
  </si>
  <si>
    <t>専決予定）</t>
    <rPh sb="0" eb="2">
      <t>センケツ</t>
    </rPh>
    <rPh sb="2" eb="4">
      <t>ヨテイ</t>
    </rPh>
    <phoneticPr fontId="65"/>
  </si>
  <si>
    <t>■実績等に応じ、必要な額</t>
    <phoneticPr fontId="65"/>
  </si>
  <si>
    <t>起債の目的</t>
    <rPh sb="0" eb="2">
      <t>キサイ</t>
    </rPh>
    <rPh sb="3" eb="5">
      <t>モクテキ</t>
    </rPh>
    <phoneticPr fontId="65"/>
  </si>
  <si>
    <t>起債限度額（うち財政融資資金）</t>
    <rPh sb="12" eb="14">
      <t>シキン</t>
    </rPh>
    <phoneticPr fontId="65"/>
  </si>
  <si>
    <t>起債の方法</t>
    <rPh sb="0" eb="2">
      <t>キサイ</t>
    </rPh>
    <rPh sb="3" eb="5">
      <t>ホウホウ</t>
    </rPh>
    <phoneticPr fontId="65"/>
  </si>
  <si>
    <t>利率</t>
    <rPh sb="0" eb="2">
      <t>リリツ</t>
    </rPh>
    <phoneticPr fontId="65"/>
  </si>
  <si>
    <t>償還の方法</t>
    <rPh sb="0" eb="2">
      <t>ショウカン</t>
    </rPh>
    <rPh sb="3" eb="5">
      <t>ホウホウ</t>
    </rPh>
    <phoneticPr fontId="65"/>
  </si>
  <si>
    <t>証書借入</t>
    <rPh sb="0" eb="2">
      <t>ショウショ</t>
    </rPh>
    <rPh sb="2" eb="4">
      <t>カリイレ</t>
    </rPh>
    <phoneticPr fontId="65"/>
  </si>
  <si>
    <t>普通貸借</t>
    <rPh sb="0" eb="2">
      <t>フツウ</t>
    </rPh>
    <rPh sb="2" eb="4">
      <t>タイシャク</t>
    </rPh>
    <phoneticPr fontId="65"/>
  </si>
  <si>
    <t>年利</t>
    <rPh sb="0" eb="2">
      <t>ネンリ</t>
    </rPh>
    <phoneticPr fontId="65"/>
  </si>
  <si>
    <t>％以内</t>
    <rPh sb="1" eb="3">
      <t>イナイ</t>
    </rPh>
    <phoneticPr fontId="65"/>
  </si>
  <si>
    <t>年賦</t>
    <rPh sb="0" eb="2">
      <t>ネンプ</t>
    </rPh>
    <phoneticPr fontId="65"/>
  </si>
  <si>
    <t>半年賦</t>
    <rPh sb="0" eb="1">
      <t>ハン</t>
    </rPh>
    <rPh sb="1" eb="3">
      <t>ネンプ</t>
    </rPh>
    <phoneticPr fontId="65"/>
  </si>
  <si>
    <t>元利均等</t>
    <rPh sb="0" eb="4">
      <t>ガンリキントウ</t>
    </rPh>
    <phoneticPr fontId="65"/>
  </si>
  <si>
    <t>元金均等</t>
    <rPh sb="0" eb="2">
      <t>ガンキン</t>
    </rPh>
    <rPh sb="2" eb="4">
      <t>キントウ</t>
    </rPh>
    <phoneticPr fontId="65"/>
  </si>
  <si>
    <t>有</t>
    <rPh sb="0" eb="1">
      <t>アリ</t>
    </rPh>
    <phoneticPr fontId="65"/>
  </si>
  <si>
    <t>千円</t>
    <rPh sb="0" eb="2">
      <t>センエン</t>
    </rPh>
    <phoneticPr fontId="65"/>
  </si>
  <si>
    <t>証券発行</t>
    <rPh sb="0" eb="2">
      <t>ショウケン</t>
    </rPh>
    <rPh sb="2" eb="4">
      <t>ハッコウ</t>
    </rPh>
    <phoneticPr fontId="65"/>
  </si>
  <si>
    <t xml:space="preserve">利率見直しに関する </t>
    <phoneticPr fontId="65"/>
  </si>
  <si>
    <t>融資条件による</t>
    <rPh sb="0" eb="4">
      <t>ユウシジョウケン</t>
    </rPh>
    <phoneticPr fontId="65"/>
  </si>
  <si>
    <t>その他（</t>
    <rPh sb="2" eb="3">
      <t>ホカ</t>
    </rPh>
    <phoneticPr fontId="65"/>
  </si>
  <si>
    <t>）</t>
    <phoneticPr fontId="65"/>
  </si>
  <si>
    <t>無</t>
    <rPh sb="0" eb="1">
      <t>ム</t>
    </rPh>
    <phoneticPr fontId="65"/>
  </si>
  <si>
    <t xml:space="preserve"> （うち</t>
    <phoneticPr fontId="65"/>
  </si>
  <si>
    <t>千円)</t>
    <rPh sb="0" eb="2">
      <t>センエン</t>
    </rPh>
    <phoneticPr fontId="65"/>
  </si>
  <si>
    <t>その他（　　　　　　）</t>
    <rPh sb="2" eb="3">
      <t>タ</t>
    </rPh>
    <phoneticPr fontId="65"/>
  </si>
  <si>
    <t>但し書きの有無：</t>
    <phoneticPr fontId="65"/>
  </si>
  <si>
    <t>償還期間：</t>
    <phoneticPr fontId="65"/>
  </si>
  <si>
    <t>年（うち据置期間：</t>
    <rPh sb="0" eb="1">
      <t>ネン</t>
    </rPh>
    <rPh sb="4" eb="6">
      <t>スエオキ</t>
    </rPh>
    <rPh sb="6" eb="8">
      <t>キカン</t>
    </rPh>
    <phoneticPr fontId="65"/>
  </si>
  <si>
    <t>年）</t>
  </si>
  <si>
    <t>起債同意
（許可）</t>
    <rPh sb="0" eb="2">
      <t>キサイ</t>
    </rPh>
    <rPh sb="2" eb="4">
      <t>ドウイ</t>
    </rPh>
    <rPh sb="6" eb="8">
      <t>キョカ</t>
    </rPh>
    <phoneticPr fontId="65"/>
  </si>
  <si>
    <t>年月日（予定）</t>
    <rPh sb="0" eb="3">
      <t>ネンガッピ</t>
    </rPh>
    <rPh sb="4" eb="6">
      <t>ヨテイ</t>
    </rPh>
    <phoneticPr fontId="65"/>
  </si>
  <si>
    <t>同意（許可）額</t>
    <rPh sb="0" eb="2">
      <t>ドウイ</t>
    </rPh>
    <rPh sb="3" eb="5">
      <t>キョカ</t>
    </rPh>
    <rPh sb="6" eb="7">
      <t>ガク</t>
    </rPh>
    <phoneticPr fontId="65"/>
  </si>
  <si>
    <t>うち本件借入分</t>
    <phoneticPr fontId="65"/>
  </si>
  <si>
    <t>償還年限</t>
    <rPh sb="0" eb="2">
      <t>ショウカン</t>
    </rPh>
    <rPh sb="2" eb="4">
      <t>ネンゲン</t>
    </rPh>
    <phoneticPr fontId="65"/>
  </si>
  <si>
    <t>うち据置期間</t>
    <phoneticPr fontId="65"/>
  </si>
  <si>
    <t>備考</t>
    <rPh sb="0" eb="2">
      <t>ビコウ</t>
    </rPh>
    <phoneticPr fontId="65"/>
  </si>
  <si>
    <t>（□</t>
    <phoneticPr fontId="65"/>
  </si>
  <si>
    <t>①</t>
    <phoneticPr fontId="65"/>
  </si>
  <si>
    <t>年</t>
    <rPh sb="0" eb="1">
      <t>ネン</t>
    </rPh>
    <phoneticPr fontId="65"/>
  </si>
  <si>
    <t>償還期限：</t>
    <rPh sb="0" eb="2">
      <t>ショウカン</t>
    </rPh>
    <rPh sb="2" eb="4">
      <t>キゲン</t>
    </rPh>
    <phoneticPr fontId="65"/>
  </si>
  <si>
    <t>年</t>
    <phoneticPr fontId="65"/>
  </si>
  <si>
    <t>（■</t>
    <phoneticPr fontId="65"/>
  </si>
  <si>
    <t>②</t>
  </si>
  <si>
    <t>うち据置期間：</t>
    <rPh sb="2" eb="4">
      <t>スエオキ</t>
    </rPh>
    <rPh sb="4" eb="6">
      <t>キカン</t>
    </rPh>
    <phoneticPr fontId="65"/>
  </si>
  <si>
    <t>□</t>
    <phoneticPr fontId="65"/>
  </si>
  <si>
    <t>③</t>
  </si>
  <si>
    <t>■</t>
    <phoneticPr fontId="65"/>
  </si>
  <si>
    <t>④</t>
  </si>
  <si>
    <t>その他参考</t>
    <rPh sb="2" eb="3">
      <t>タ</t>
    </rPh>
    <rPh sb="3" eb="5">
      <t>サンコウ</t>
    </rPh>
    <phoneticPr fontId="65"/>
  </si>
  <si>
    <t>（予定）</t>
    <rPh sb="1" eb="3">
      <t>ヨテイ</t>
    </rPh>
    <phoneticPr fontId="65"/>
  </si>
  <si>
    <t>1．用紙の大きさは、日本産業規格Ａ列４とする。</t>
    <rPh sb="2" eb="4">
      <t>ヨウシ</t>
    </rPh>
    <rPh sb="5" eb="6">
      <t>オオ</t>
    </rPh>
    <rPh sb="10" eb="12">
      <t>ニホン</t>
    </rPh>
    <rPh sb="12" eb="14">
      <t>サンギョウ</t>
    </rPh>
    <rPh sb="14" eb="16">
      <t>キカク</t>
    </rPh>
    <rPh sb="17" eb="18">
      <t>レツ</t>
    </rPh>
    <phoneticPr fontId="65"/>
  </si>
  <si>
    <t>2．事業費内訳には、起債対象となる費用のみ記入する。</t>
    <rPh sb="2" eb="5">
      <t>ジギョウヒ</t>
    </rPh>
    <rPh sb="5" eb="7">
      <t>ウチワケ</t>
    </rPh>
    <rPh sb="10" eb="12">
      <t>キサイ</t>
    </rPh>
    <rPh sb="12" eb="14">
      <t>タイショウ</t>
    </rPh>
    <rPh sb="17" eb="19">
      <t>ヒヨウ</t>
    </rPh>
    <rPh sb="21" eb="23">
      <t>キニュウ</t>
    </rPh>
    <phoneticPr fontId="65"/>
  </si>
  <si>
    <t>3．収支金額、収支状況の各計は一致する。</t>
    <rPh sb="2" eb="4">
      <t>シュウシ</t>
    </rPh>
    <rPh sb="7" eb="9">
      <t>シュウシ</t>
    </rPh>
    <rPh sb="12" eb="13">
      <t>カク</t>
    </rPh>
    <phoneticPr fontId="65"/>
  </si>
  <si>
    <t>4．収支状況は、借入月を「　月」欄に記入する。</t>
    <rPh sb="2" eb="4">
      <t>シュウシ</t>
    </rPh>
    <rPh sb="4" eb="6">
      <t>ジョウキョウ</t>
    </rPh>
    <rPh sb="8" eb="10">
      <t>カリイレ</t>
    </rPh>
    <rPh sb="10" eb="11">
      <t>ツキ</t>
    </rPh>
    <rPh sb="14" eb="15">
      <t>ツキ</t>
    </rPh>
    <rPh sb="16" eb="17">
      <t>ラン</t>
    </rPh>
    <rPh sb="18" eb="20">
      <t>キニュウ</t>
    </rPh>
    <phoneticPr fontId="65"/>
  </si>
  <si>
    <t>年度</t>
    <phoneticPr fontId="2"/>
  </si>
  <si>
    <t>別紙第19号書式</t>
    <rPh sb="0" eb="2">
      <t>ベッシ</t>
    </rPh>
    <rPh sb="2" eb="3">
      <t>ダイ</t>
    </rPh>
    <rPh sb="5" eb="6">
      <t>２０ゴウ</t>
    </rPh>
    <rPh sb="6" eb="8">
      <t>ショシキ</t>
    </rPh>
    <phoneticPr fontId="2"/>
  </si>
  <si>
    <t>　  　年　月　日 期 日 に
 お け る 支 払 所 要 額</t>
    <rPh sb="4" eb="5">
      <t>ネン</t>
    </rPh>
    <rPh sb="6" eb="7">
      <t>ガツ</t>
    </rPh>
    <rPh sb="8" eb="9">
      <t>ニチ</t>
    </rPh>
    <rPh sb="10" eb="11">
      <t>キ</t>
    </rPh>
    <rPh sb="12" eb="13">
      <t>ビ</t>
    </rPh>
    <rPh sb="23" eb="26">
      <t>シハライ</t>
    </rPh>
    <rPh sb="27" eb="30">
      <t>ショヨウ</t>
    </rPh>
    <rPh sb="31" eb="32">
      <t>ガク</t>
    </rPh>
    <phoneticPr fontId="2"/>
  </si>
  <si>
    <r>
      <t xml:space="preserve">　　　　年  </t>
    </r>
    <r>
      <rPr>
        <sz val="11"/>
        <rFont val="ＭＳ Ｐゴシック"/>
        <family val="3"/>
        <charset val="128"/>
      </rPr>
      <t xml:space="preserve"> </t>
    </r>
    <r>
      <rPr>
        <sz val="11"/>
        <rFont val="ＭＳ 明朝"/>
        <family val="1"/>
        <charset val="128"/>
      </rPr>
      <t xml:space="preserve">月 </t>
    </r>
    <r>
      <rPr>
        <sz val="11"/>
        <rFont val="ＭＳ Ｐゴシック"/>
        <family val="3"/>
        <charset val="128"/>
      </rPr>
      <t xml:space="preserve"> </t>
    </r>
    <r>
      <rPr>
        <sz val="11"/>
        <rFont val="ＭＳ 明朝"/>
        <family val="1"/>
        <charset val="128"/>
      </rPr>
      <t xml:space="preserve"> 日</t>
    </r>
    <phoneticPr fontId="11"/>
  </si>
  <si>
    <t>　　第   　号</t>
    <phoneticPr fontId="11"/>
  </si>
  <si>
    <t>　①「○○年度○○会計（団体名）」及び議決（又は専決）年月日を記入して下さい。</t>
    <rPh sb="5" eb="6">
      <t>ネン</t>
    </rPh>
    <rPh sb="6" eb="7">
      <t>ド</t>
    </rPh>
    <rPh sb="9" eb="11">
      <t>カイケイ</t>
    </rPh>
    <rPh sb="12" eb="15">
      <t>ダンタイメイ</t>
    </rPh>
    <rPh sb="17" eb="18">
      <t>オヨ</t>
    </rPh>
    <rPh sb="19" eb="21">
      <t>ギケツ</t>
    </rPh>
    <rPh sb="22" eb="23">
      <t>マタ</t>
    </rPh>
    <rPh sb="24" eb="26">
      <t>センケツ</t>
    </rPh>
    <rPh sb="27" eb="30">
      <t>ネンガッピ</t>
    </rPh>
    <rPh sb="31" eb="33">
      <t>キニュウ</t>
    </rPh>
    <rPh sb="35" eb="36">
      <t>クダ</t>
    </rPh>
    <phoneticPr fontId="2"/>
  </si>
  <si>
    <t>　 ①「○○年度○○会計（団体名）」及び議決（又は専決）年月日を記入してください。</t>
    <rPh sb="6" eb="8">
      <t>ネンド</t>
    </rPh>
    <rPh sb="10" eb="12">
      <t>カイケイ</t>
    </rPh>
    <rPh sb="13" eb="15">
      <t>ダンタイ</t>
    </rPh>
    <rPh sb="15" eb="16">
      <t>メイ</t>
    </rPh>
    <rPh sb="18" eb="19">
      <t>オヨ</t>
    </rPh>
    <rPh sb="20" eb="22">
      <t>ギケツ</t>
    </rPh>
    <rPh sb="23" eb="24">
      <t>マタ</t>
    </rPh>
    <rPh sb="25" eb="27">
      <t>センケツ</t>
    </rPh>
    <rPh sb="28" eb="31">
      <t>ネンガッピ</t>
    </rPh>
    <rPh sb="32" eb="34">
      <t>キニュウ</t>
    </rPh>
    <phoneticPr fontId="2"/>
  </si>
  <si>
    <t xml:space="preserve"> ○年 ○月 ○日</t>
    <rPh sb="2" eb="3">
      <t>ネン</t>
    </rPh>
    <rPh sb="5" eb="6">
      <t>ガツ</t>
    </rPh>
    <rPh sb="8" eb="9">
      <t>ニチ</t>
    </rPh>
    <phoneticPr fontId="2"/>
  </si>
  <si>
    <t>○ ○ ○ 第 　 　 号</t>
    <phoneticPr fontId="2"/>
  </si>
  <si>
    <t xml:space="preserve"> 　　○年 ○月 ○日</t>
    <phoneticPr fontId="2"/>
  </si>
  <si>
    <t>別紙第８号書式(甲)</t>
    <phoneticPr fontId="2"/>
  </si>
  <si>
    <t>別紙第８号書式(乙)</t>
    <rPh sb="8" eb="9">
      <t>オツ</t>
    </rPh>
    <phoneticPr fontId="11"/>
  </si>
  <si>
    <t>別紙第10号書式</t>
    <phoneticPr fontId="2"/>
  </si>
  <si>
    <r>
      <t xml:space="preserve">　　　年  月 </t>
    </r>
    <r>
      <rPr>
        <sz val="11"/>
        <rFont val="ＭＳ Ｐゴシック"/>
        <family val="3"/>
        <charset val="128"/>
      </rPr>
      <t xml:space="preserve"> </t>
    </r>
    <r>
      <rPr>
        <sz val="11"/>
        <rFont val="ＭＳ 明朝"/>
        <family val="1"/>
        <charset val="128"/>
      </rPr>
      <t>日</t>
    </r>
    <phoneticPr fontId="11"/>
  </si>
  <si>
    <t xml:space="preserve"> ①「○○年度○○会計（団体名）」及び議決（又は専決）年月日を記入してください。</t>
    <rPh sb="5" eb="7">
      <t>ネンド</t>
    </rPh>
    <rPh sb="9" eb="11">
      <t>カイケイ</t>
    </rPh>
    <rPh sb="12" eb="14">
      <t>ダンタイ</t>
    </rPh>
    <rPh sb="14" eb="15">
      <t>メイ</t>
    </rPh>
    <rPh sb="17" eb="18">
      <t>オヨ</t>
    </rPh>
    <rPh sb="19" eb="21">
      <t>ギケツ</t>
    </rPh>
    <rPh sb="22" eb="23">
      <t>マタ</t>
    </rPh>
    <rPh sb="24" eb="26">
      <t>センケツ</t>
    </rPh>
    <rPh sb="27" eb="30">
      <t>ネンガッピ</t>
    </rPh>
    <rPh sb="31" eb="33">
      <t>キニュウ</t>
    </rPh>
    <phoneticPr fontId="2"/>
  </si>
  <si>
    <t>別紙第21号書式</t>
    <rPh sb="0" eb="2">
      <t>ベッシ</t>
    </rPh>
    <rPh sb="2" eb="3">
      <t>ダイ</t>
    </rPh>
    <rPh sb="5" eb="6">
      <t>ゴウ</t>
    </rPh>
    <rPh sb="6" eb="8">
      <t>ショシキ</t>
    </rPh>
    <phoneticPr fontId="2"/>
  </si>
  <si>
    <t>　　　　年　　月　　　日</t>
    <rPh sb="4" eb="5">
      <t>ネン</t>
    </rPh>
    <rPh sb="7" eb="8">
      <t>ツキ</t>
    </rPh>
    <rPh sb="11" eb="12">
      <t>ニチ</t>
    </rPh>
    <phoneticPr fontId="2"/>
  </si>
  <si>
    <t>　　　　　年　　月　　日</t>
    <rPh sb="5" eb="6">
      <t>ネン</t>
    </rPh>
    <rPh sb="8" eb="9">
      <t>ツキ</t>
    </rPh>
    <rPh sb="11" eb="12">
      <t>ニチ</t>
    </rPh>
    <phoneticPr fontId="2"/>
  </si>
  <si>
    <t>別紙第29号書式</t>
    <phoneticPr fontId="2"/>
  </si>
  <si>
    <t>　　　　年　　月　　日</t>
    <phoneticPr fontId="2"/>
  </si>
  <si>
    <t>　　　○年　○月　○日</t>
    <rPh sb="4" eb="5">
      <t>ネン</t>
    </rPh>
    <rPh sb="7" eb="8">
      <t>ガツ</t>
    </rPh>
    <rPh sb="10" eb="11">
      <t>ニチ</t>
    </rPh>
    <phoneticPr fontId="2"/>
  </si>
  <si>
    <t>○○○  第  　　　　 　号</t>
    <rPh sb="5" eb="6">
      <t>ダイ</t>
    </rPh>
    <rPh sb="14" eb="15">
      <t>ゴウ</t>
    </rPh>
    <phoneticPr fontId="2"/>
  </si>
  <si>
    <t>該当
なし</t>
    <phoneticPr fontId="53"/>
  </si>
  <si>
    <t>　１件の借入申込みに複数の事業（起債計画書ベース）を含む場合は、事業ごとに別葉とし、１枚目に総括表を付けているか。</t>
    <phoneticPr fontId="53"/>
  </si>
  <si>
    <t xml:space="preserve">  「施行場所」「事業概要」に事業内容や必要性及び効果などを記入しているか。
　起債対象事業が地方単独事業（継ぎ足し単独事業を含む）である場合は、記載要領に基づき、借入の対象となる事業内容を明確に記入されているか。（記入に代えて上記事項が記載された書面又は図面を添付することでも可）</t>
    <rPh sb="3" eb="5">
      <t>セコウ</t>
    </rPh>
    <rPh sb="5" eb="7">
      <t>バショ</t>
    </rPh>
    <rPh sb="73" eb="75">
      <t>キサイ</t>
    </rPh>
    <rPh sb="75" eb="77">
      <t>ヨウリョウ</t>
    </rPh>
    <rPh sb="78" eb="79">
      <t>モト</t>
    </rPh>
    <rPh sb="98" eb="100">
      <t>キニュウ</t>
    </rPh>
    <phoneticPr fontId="53"/>
  </si>
  <si>
    <t xml:space="preserve">    「事業完成（見込）日」は、支払額が確定した日、又、支払い義務が確定した日などとしているか。
  工事の場合、工事の完成日は竣工検査日となっているか。
 ※ 国の直轄事業負担金又は県営工事等に対する市町村の負担金の場合は、「負担金請求日」
　　 （分割して請求を受ける場合は最終の請求日）
　 　移転補償費・物件購入費の場合は、「物件の引き渡しを受け検収を了した日」
　 　用地購入費の場合は、「売買契約の締結日」、となっているか。</t>
    <phoneticPr fontId="53"/>
  </si>
  <si>
    <t xml:space="preserve"> 「（補助事業分）」「（単独事業分）」について、同事業内に補助分・単独分が混在し、各々で充当率が異なっている場合についてのみ、内訳を記入しているか。</t>
    <rPh sb="12" eb="14">
      <t>タンドク</t>
    </rPh>
    <phoneticPr fontId="53"/>
  </si>
  <si>
    <t xml:space="preserve">  上下水道事業で、管渠敷設と浄水場等の施設整備がある場合、それぞれの図面を添付しているか。</t>
    <rPh sb="10" eb="12">
      <t>カンキョ</t>
    </rPh>
    <rPh sb="12" eb="14">
      <t>フセツ</t>
    </rPh>
    <rPh sb="15" eb="18">
      <t>ジョウスイジョウ</t>
    </rPh>
    <rPh sb="18" eb="19">
      <t>トウ</t>
    </rPh>
    <rPh sb="20" eb="22">
      <t>シセツ</t>
    </rPh>
    <rPh sb="22" eb="24">
      <t>セイビ</t>
    </rPh>
    <rPh sb="27" eb="29">
      <t>バアイ</t>
    </rPh>
    <rPh sb="35" eb="37">
      <t>ズメン</t>
    </rPh>
    <phoneticPr fontId="53"/>
  </si>
  <si>
    <t xml:space="preserve">  ２の事業実施状況等調書には、起債対象事業費のみを記入しているか。</t>
    <phoneticPr fontId="2"/>
  </si>
  <si>
    <t xml:space="preserve">  利率見直し方式の場合（臨時財政対策債など）、様式は、別紙16号書式（乙）〔利率見直し方式〕を使用しているか。利率は「適用利率」のただし書きを追記しているか。</t>
    <rPh sb="2" eb="4">
      <t>リリツ</t>
    </rPh>
    <rPh sb="4" eb="6">
      <t>ミナオ</t>
    </rPh>
    <rPh sb="7" eb="9">
      <t>ホウシキ</t>
    </rPh>
    <rPh sb="10" eb="12">
      <t>バアイ</t>
    </rPh>
    <rPh sb="13" eb="15">
      <t>リンジ</t>
    </rPh>
    <rPh sb="15" eb="17">
      <t>ザイセイ</t>
    </rPh>
    <rPh sb="17" eb="19">
      <t>タイサク</t>
    </rPh>
    <rPh sb="19" eb="20">
      <t>サイ</t>
    </rPh>
    <rPh sb="24" eb="26">
      <t>ヨウシキ</t>
    </rPh>
    <rPh sb="28" eb="30">
      <t>ベッシ</t>
    </rPh>
    <rPh sb="32" eb="33">
      <t>ゴウ</t>
    </rPh>
    <rPh sb="33" eb="35">
      <t>ショシキ</t>
    </rPh>
    <rPh sb="36" eb="37">
      <t>オツ</t>
    </rPh>
    <rPh sb="39" eb="41">
      <t>リリツ</t>
    </rPh>
    <rPh sb="41" eb="43">
      <t>ミナオ</t>
    </rPh>
    <rPh sb="44" eb="46">
      <t>ホウシキ</t>
    </rPh>
    <phoneticPr fontId="2"/>
  </si>
  <si>
    <t>事業実施状況等
調書
【別紙第13号書式】</t>
    <rPh sb="0" eb="2">
      <t>ジギョウ</t>
    </rPh>
    <rPh sb="2" eb="4">
      <t>ジッシ</t>
    </rPh>
    <rPh sb="4" eb="6">
      <t>ジョウキョウ</t>
    </rPh>
    <rPh sb="6" eb="7">
      <t>トウ</t>
    </rPh>
    <rPh sb="8" eb="10">
      <t>チョウショ</t>
    </rPh>
    <phoneticPr fontId="2"/>
  </si>
  <si>
    <t xml:space="preserve">  「財源内訳」の「国庫支出金」、「都道府県支出金」については、「内容」欄に補助金名を記入しているか。（所管官庁名等の記入は不要）</t>
    <phoneticPr fontId="53"/>
  </si>
  <si>
    <t>なお、図面を提出する場合の取扱いは次のとおり</t>
    <phoneticPr fontId="53"/>
  </si>
  <si>
    <t xml:space="preserve">  複数年度にわたる工事や複合施設などの事業については、当該年度事業の借入対象部分を明示しているか。</t>
  </si>
  <si>
    <t>例示A</t>
    <phoneticPr fontId="53"/>
  </si>
  <si>
    <t>財政融資資金地方資金に係る取得財産の処分行為連絡票</t>
    <rPh sb="0" eb="2">
      <t>ザイセイ</t>
    </rPh>
    <rPh sb="2" eb="4">
      <t>ユウシ</t>
    </rPh>
    <rPh sb="4" eb="6">
      <t>シキン</t>
    </rPh>
    <rPh sb="6" eb="8">
      <t>チホウ</t>
    </rPh>
    <rPh sb="8" eb="10">
      <t>シキン</t>
    </rPh>
    <rPh sb="11" eb="12">
      <t>カカ</t>
    </rPh>
    <rPh sb="13" eb="15">
      <t>シュトク</t>
    </rPh>
    <rPh sb="15" eb="17">
      <t>ザイサン</t>
    </rPh>
    <rPh sb="18" eb="20">
      <t>ショブン</t>
    </rPh>
    <rPh sb="20" eb="22">
      <t>コウイ</t>
    </rPh>
    <rPh sb="22" eb="24">
      <t>レンラク</t>
    </rPh>
    <rPh sb="24" eb="25">
      <t>ヒョウ</t>
    </rPh>
    <phoneticPr fontId="2"/>
  </si>
  <si>
    <t>団体名</t>
    <rPh sb="0" eb="3">
      <t>ダンタイメイ</t>
    </rPh>
    <phoneticPr fontId="2"/>
  </si>
  <si>
    <t>団体担当者
（連絡先電話番号）</t>
    <rPh sb="7" eb="9">
      <t>レンラク</t>
    </rPh>
    <rPh sb="9" eb="10">
      <t>サキ</t>
    </rPh>
    <rPh sb="10" eb="12">
      <t>デンワ</t>
    </rPh>
    <rPh sb="12" eb="14">
      <t>バンゴウ</t>
    </rPh>
    <phoneticPr fontId="2"/>
  </si>
  <si>
    <t>事業名（用途）</t>
    <rPh sb="0" eb="2">
      <t>ジギョウ</t>
    </rPh>
    <rPh sb="2" eb="3">
      <t>メイ</t>
    </rPh>
    <rPh sb="4" eb="6">
      <t>ヨウト</t>
    </rPh>
    <phoneticPr fontId="2"/>
  </si>
  <si>
    <t>貸付（借入）年月日</t>
    <rPh sb="0" eb="2">
      <t>カシツケ</t>
    </rPh>
    <rPh sb="3" eb="5">
      <t>カリイレ</t>
    </rPh>
    <rPh sb="6" eb="9">
      <t>ネンガッピ</t>
    </rPh>
    <phoneticPr fontId="2"/>
  </si>
  <si>
    <t>取得財産</t>
    <rPh sb="0" eb="2">
      <t>シュトク</t>
    </rPh>
    <rPh sb="2" eb="4">
      <t>ザイサン</t>
    </rPh>
    <phoneticPr fontId="2"/>
  </si>
  <si>
    <t>借用証書記番号</t>
    <rPh sb="0" eb="4">
      <t>シャクヨウショウショ</t>
    </rPh>
    <rPh sb="4" eb="7">
      <t>キバンゴウ</t>
    </rPh>
    <phoneticPr fontId="2"/>
  </si>
  <si>
    <t>当初貸付（借入）金額</t>
    <rPh sb="0" eb="2">
      <t>トウショ</t>
    </rPh>
    <rPh sb="2" eb="4">
      <t>カシツケ</t>
    </rPh>
    <rPh sb="5" eb="7">
      <t>カリイレ</t>
    </rPh>
    <rPh sb="8" eb="10">
      <t>キンガク</t>
    </rPh>
    <phoneticPr fontId="2"/>
  </si>
  <si>
    <t>上記のうち処分対象</t>
    <rPh sb="0" eb="2">
      <t>ジョウキ</t>
    </rPh>
    <rPh sb="5" eb="7">
      <t>ショブン</t>
    </rPh>
    <rPh sb="7" eb="9">
      <t>タイショウ</t>
    </rPh>
    <phoneticPr fontId="2"/>
  </si>
  <si>
    <t>　　　　全部　　　一部</t>
    <rPh sb="4" eb="6">
      <t>ゼンブ</t>
    </rPh>
    <rPh sb="9" eb="11">
      <t>イチブ</t>
    </rPh>
    <phoneticPr fontId="21"/>
  </si>
  <si>
    <t>貸付（借入）現在額</t>
    <rPh sb="0" eb="2">
      <t>カシツケ</t>
    </rPh>
    <rPh sb="3" eb="5">
      <t>カリイレ</t>
    </rPh>
    <rPh sb="6" eb="8">
      <t>ゲンザイ</t>
    </rPh>
    <rPh sb="8" eb="9">
      <t>ガク</t>
    </rPh>
    <phoneticPr fontId="2"/>
  </si>
  <si>
    <t>処分時期</t>
    <rPh sb="0" eb="2">
      <t>ショブン</t>
    </rPh>
    <rPh sb="2" eb="4">
      <t>ジキ</t>
    </rPh>
    <phoneticPr fontId="2"/>
  </si>
  <si>
    <t>処分行為の理由
及び処分形態</t>
    <rPh sb="0" eb="2">
      <t>ショブン</t>
    </rPh>
    <rPh sb="2" eb="4">
      <t>コウイ</t>
    </rPh>
    <rPh sb="5" eb="7">
      <t>リユウ</t>
    </rPh>
    <rPh sb="8" eb="9">
      <t>オヨ</t>
    </rPh>
    <rPh sb="10" eb="12">
      <t>ショブン</t>
    </rPh>
    <rPh sb="12" eb="14">
      <t>ケイタイ</t>
    </rPh>
    <phoneticPr fontId="2"/>
  </si>
  <si>
    <r>
      <rPr>
        <u/>
        <sz val="11"/>
        <rFont val="ＭＳ Ｐ明朝"/>
        <family val="1"/>
        <charset val="128"/>
      </rPr>
      <t>有償譲渡にて</t>
    </r>
    <r>
      <rPr>
        <sz val="11"/>
        <rFont val="ＭＳ Ｐ明朝"/>
        <family val="1"/>
        <charset val="128"/>
      </rPr>
      <t xml:space="preserve">
</t>
    </r>
    <r>
      <rPr>
        <u/>
        <sz val="11"/>
        <rFont val="ＭＳ Ｐ明朝"/>
        <family val="1"/>
        <charset val="128"/>
      </rPr>
      <t>処分する場合</t>
    </r>
    <r>
      <rPr>
        <sz val="11"/>
        <rFont val="ＭＳ Ｐ明朝"/>
        <family val="1"/>
        <charset val="128"/>
      </rPr>
      <t>の
確認事項</t>
    </r>
    <rPh sb="0" eb="2">
      <t>ユウショウ</t>
    </rPh>
    <rPh sb="2" eb="4">
      <t>ジョウト</t>
    </rPh>
    <rPh sb="7" eb="9">
      <t>ショブン</t>
    </rPh>
    <rPh sb="11" eb="13">
      <t>バアイ</t>
    </rPh>
    <rPh sb="15" eb="17">
      <t>カクニン</t>
    </rPh>
    <rPh sb="17" eb="19">
      <t>ジコウ</t>
    </rPh>
    <phoneticPr fontId="21"/>
  </si>
  <si>
    <t>（対象地方債に係る国からの財源措置状況）</t>
    <rPh sb="1" eb="3">
      <t>タイショウ</t>
    </rPh>
    <rPh sb="3" eb="6">
      <t>チホウサイ</t>
    </rPh>
    <rPh sb="7" eb="8">
      <t>カカ</t>
    </rPh>
    <rPh sb="9" eb="10">
      <t>クニ</t>
    </rPh>
    <rPh sb="13" eb="15">
      <t>ザイゲン</t>
    </rPh>
    <rPh sb="15" eb="17">
      <t>ソチ</t>
    </rPh>
    <rPh sb="17" eb="19">
      <t>ジョウキョウ</t>
    </rPh>
    <phoneticPr fontId="21"/>
  </si>
  <si>
    <t>　　　　財源措置なし</t>
    <rPh sb="4" eb="6">
      <t>ザイゲン</t>
    </rPh>
    <rPh sb="6" eb="8">
      <t>ソチ</t>
    </rPh>
    <phoneticPr fontId="21"/>
  </si>
  <si>
    <t>　　　　元金もしくは利息について交付税措置有</t>
    <rPh sb="4" eb="6">
      <t>ガンキン</t>
    </rPh>
    <rPh sb="10" eb="12">
      <t>リソク</t>
    </rPh>
    <rPh sb="16" eb="19">
      <t>コウフゼイ</t>
    </rPh>
    <rPh sb="19" eb="21">
      <t>ソチ</t>
    </rPh>
    <rPh sb="21" eb="22">
      <t>アリ</t>
    </rPh>
    <phoneticPr fontId="21"/>
  </si>
  <si>
    <t>　　　　利子補給金等の交付税以外の財源措置有</t>
    <rPh sb="4" eb="6">
      <t>リシ</t>
    </rPh>
    <rPh sb="6" eb="9">
      <t>ホキュウキン</t>
    </rPh>
    <rPh sb="9" eb="10">
      <t>トウ</t>
    </rPh>
    <rPh sb="11" eb="14">
      <t>コウフゼイ</t>
    </rPh>
    <rPh sb="14" eb="16">
      <t>イガイ</t>
    </rPh>
    <rPh sb="17" eb="19">
      <t>ザイゲン</t>
    </rPh>
    <rPh sb="19" eb="21">
      <t>ソチ</t>
    </rPh>
    <rPh sb="21" eb="22">
      <t>アリ</t>
    </rPh>
    <phoneticPr fontId="21"/>
  </si>
  <si>
    <t>上記処分に係る
手続状況</t>
    <rPh sb="0" eb="2">
      <t>ジョウキ</t>
    </rPh>
    <rPh sb="2" eb="4">
      <t>ショブン</t>
    </rPh>
    <rPh sb="5" eb="6">
      <t>カカ</t>
    </rPh>
    <rPh sb="8" eb="10">
      <t>テツヅキ</t>
    </rPh>
    <rPh sb="10" eb="12">
      <t>ジョウキョウ</t>
    </rPh>
    <phoneticPr fontId="21"/>
  </si>
  <si>
    <t>国庫補助金の
充当状況及び
処理手続き</t>
    <rPh sb="0" eb="5">
      <t>コッコホジョキン</t>
    </rPh>
    <rPh sb="7" eb="9">
      <t>ジュウトウ</t>
    </rPh>
    <rPh sb="9" eb="11">
      <t>ジョウキョウ</t>
    </rPh>
    <rPh sb="11" eb="12">
      <t>オヨ</t>
    </rPh>
    <rPh sb="14" eb="16">
      <t>ショリ</t>
    </rPh>
    <rPh sb="16" eb="18">
      <t>テツヅ</t>
    </rPh>
    <phoneticPr fontId="2"/>
  </si>
  <si>
    <t>　充当の有無：　　　　　　無       　　有 （ 　　　　　　　　　　省所管 ）</t>
    <rPh sb="1" eb="3">
      <t>ジュウトウ</t>
    </rPh>
    <rPh sb="4" eb="6">
      <t>ウム</t>
    </rPh>
    <phoneticPr fontId="21"/>
  </si>
  <si>
    <t>適化法手続きの状況：　　　　報告　　　　承認　　　　返還　　　　手続を要しない</t>
    <rPh sb="14" eb="16">
      <t>ホウコク</t>
    </rPh>
    <rPh sb="20" eb="22">
      <t>ショウニン</t>
    </rPh>
    <rPh sb="26" eb="28">
      <t>ヘンカン</t>
    </rPh>
    <rPh sb="32" eb="34">
      <t>テツヅキ</t>
    </rPh>
    <rPh sb="35" eb="36">
      <t>ヨウ</t>
    </rPh>
    <phoneticPr fontId="2"/>
  </si>
  <si>
    <t>参考事項</t>
    <rPh sb="0" eb="2">
      <t>サンコウ</t>
    </rPh>
    <rPh sb="2" eb="4">
      <t>ジコウ</t>
    </rPh>
    <phoneticPr fontId="2"/>
  </si>
  <si>
    <t>借用証書番号</t>
    <rPh sb="0" eb="4">
      <t>シャクヨウショウショ</t>
    </rPh>
    <rPh sb="4" eb="6">
      <t>バンゴウ</t>
    </rPh>
    <phoneticPr fontId="2"/>
  </si>
  <si>
    <t>当初借入金額</t>
    <rPh sb="0" eb="2">
      <t>トウショ</t>
    </rPh>
    <rPh sb="2" eb="4">
      <t>カリイレ</t>
    </rPh>
    <rPh sb="4" eb="6">
      <t>キンガク</t>
    </rPh>
    <phoneticPr fontId="2"/>
  </si>
  <si>
    <t>償還期限</t>
    <rPh sb="0" eb="2">
      <t>ショウカン</t>
    </rPh>
    <rPh sb="2" eb="4">
      <t>キゲン</t>
    </rPh>
    <phoneticPr fontId="2"/>
  </si>
  <si>
    <t>据置期間</t>
    <rPh sb="0" eb="4">
      <t>スエオキキカン</t>
    </rPh>
    <phoneticPr fontId="2"/>
  </si>
  <si>
    <t>国庫補助等の充当の有無</t>
    <rPh sb="0" eb="2">
      <t>コッコ</t>
    </rPh>
    <rPh sb="2" eb="4">
      <t>ホジョ</t>
    </rPh>
    <rPh sb="4" eb="5">
      <t>トウ</t>
    </rPh>
    <rPh sb="6" eb="8">
      <t>ジュウトウ</t>
    </rPh>
    <rPh sb="9" eb="11">
      <t>ウム</t>
    </rPh>
    <phoneticPr fontId="2"/>
  </si>
  <si>
    <t>□有　　　　　　　　　　　　　　　　□無</t>
    <rPh sb="1" eb="2">
      <t>ア</t>
    </rPh>
    <rPh sb="19" eb="20">
      <t>ナシ</t>
    </rPh>
    <phoneticPr fontId="2"/>
  </si>
  <si>
    <t>経緯</t>
    <rPh sb="0" eb="2">
      <t>ケイイ</t>
    </rPh>
    <phoneticPr fontId="2"/>
  </si>
  <si>
    <t>再発防止策</t>
    <rPh sb="0" eb="2">
      <t>サイハツ</t>
    </rPh>
    <rPh sb="2" eb="4">
      <t>ボウシ</t>
    </rPh>
    <rPh sb="4" eb="5">
      <t>サク</t>
    </rPh>
    <phoneticPr fontId="2"/>
  </si>
  <si>
    <t>財政融資資金地方資金に係る取得財産等の処分行為連絡票</t>
    <phoneticPr fontId="11"/>
  </si>
  <si>
    <t>財政融資資金借入金に係る繰上償還連絡票</t>
    <phoneticPr fontId="11"/>
  </si>
  <si>
    <t xml:space="preserve"> 　「事業費内訳」、「支出金額」、「収入金額」は、起債対象事業費のみを記入し、対象外事業費を含まない金額を記入しているか。</t>
    <rPh sb="20" eb="22">
      <t>キンガク</t>
    </rPh>
    <rPh sb="44" eb="45">
      <t>ヒ</t>
    </rPh>
    <rPh sb="50" eb="52">
      <t>キンガク</t>
    </rPh>
    <rPh sb="53" eb="55">
      <t>キニュウ</t>
    </rPh>
    <phoneticPr fontId="53"/>
  </si>
  <si>
    <t xml:space="preserve">  「支出金額」、「収入金額」の各計は一致しているか。（ただし、既収入特定財源がある場合は除く。）</t>
    <rPh sb="32" eb="33">
      <t>キ</t>
    </rPh>
    <rPh sb="33" eb="35">
      <t>シュウニュウ</t>
    </rPh>
    <rPh sb="35" eb="37">
      <t>トクテイ</t>
    </rPh>
    <rPh sb="37" eb="39">
      <t>ザイゲン</t>
    </rPh>
    <rPh sb="42" eb="44">
      <t>バアイ</t>
    </rPh>
    <rPh sb="45" eb="46">
      <t>ノゾ</t>
    </rPh>
    <phoneticPr fontId="53"/>
  </si>
  <si>
    <t xml:space="preserve">  既収入特定財源がある場合、「その他参考」欄に記入しているか。</t>
    <rPh sb="22" eb="23">
      <t>ラン</t>
    </rPh>
    <phoneticPr fontId="53"/>
  </si>
  <si>
    <t>図面</t>
    <phoneticPr fontId="53"/>
  </si>
  <si>
    <t>　記載要領に基づき、「事業実施状況等調書」の 「施行場所」「事業概要」欄に借入の対象となる事業内容が明確に記入されているか。　</t>
    <phoneticPr fontId="53"/>
  </si>
  <si>
    <t>　　　　→「Ｙｅｓ」の場合は図面の提出不要</t>
    <phoneticPr fontId="53"/>
  </si>
  <si>
    <t>　施工場所と事業内容が判る図面（位置図、平面図及び箇所図）を提出しているか。
　 (建物の立面図や個々の設備の詳細図、上水道及び下水道の管路図は不要。)</t>
    <phoneticPr fontId="53"/>
  </si>
  <si>
    <t xml:space="preserve"> ２ 防災・減災・国土強靱化緊急対策事業</t>
    <rPh sb="3" eb="5">
      <t>ボウサイ</t>
    </rPh>
    <rPh sb="6" eb="8">
      <t>ゲンサイ</t>
    </rPh>
    <rPh sb="9" eb="11">
      <t>コクド</t>
    </rPh>
    <rPh sb="11" eb="13">
      <t>キョウジン</t>
    </rPh>
    <rPh sb="13" eb="14">
      <t>カ</t>
    </rPh>
    <rPh sb="14" eb="16">
      <t>キンキュウ</t>
    </rPh>
    <rPh sb="16" eb="18">
      <t>タイサク</t>
    </rPh>
    <rPh sb="18" eb="20">
      <t>ジギョウ</t>
    </rPh>
    <phoneticPr fontId="18"/>
  </si>
  <si>
    <t xml:space="preserve"> ５ 学校教育施設等</t>
    <rPh sb="3" eb="5">
      <t>ガッコウ</t>
    </rPh>
    <rPh sb="5" eb="7">
      <t>キョウイク</t>
    </rPh>
    <rPh sb="7" eb="10">
      <t>シセツナド</t>
    </rPh>
    <phoneticPr fontId="18"/>
  </si>
  <si>
    <t>(うち、特別転貸債
（下段に転貸先を記入し選択）)</t>
    <rPh sb="4" eb="6">
      <t>トクベツ</t>
    </rPh>
    <rPh sb="6" eb="8">
      <t>テンタイ</t>
    </rPh>
    <rPh sb="8" eb="9">
      <t>サイ</t>
    </rPh>
    <rPh sb="11" eb="13">
      <t>ゲダン</t>
    </rPh>
    <rPh sb="14" eb="17">
      <t>テンタイサキ</t>
    </rPh>
    <rPh sb="18" eb="20">
      <t>キニュウ</t>
    </rPh>
    <rPh sb="21" eb="23">
      <t>センタク</t>
    </rPh>
    <phoneticPr fontId="18"/>
  </si>
  <si>
    <t>「何」店</t>
    <rPh sb="1" eb="2">
      <t>ナニ</t>
    </rPh>
    <rPh sb="3" eb="4">
      <t>テン</t>
    </rPh>
    <phoneticPr fontId="11"/>
  </si>
  <si>
    <t>金　　　　　　円也</t>
    <rPh sb="0" eb="1">
      <t>キン</t>
    </rPh>
    <rPh sb="7" eb="8">
      <t>エン</t>
    </rPh>
    <rPh sb="8" eb="9">
      <t>ナリ</t>
    </rPh>
    <phoneticPr fontId="11"/>
  </si>
  <si>
    <t>変更前の日本銀行統轄店が借用証書等を保管していない場合は、「財政融資資金借入</t>
    <rPh sb="0" eb="2">
      <t>ヘンコウ</t>
    </rPh>
    <rPh sb="2" eb="3">
      <t>マエ</t>
    </rPh>
    <rPh sb="4" eb="6">
      <t>ニホン</t>
    </rPh>
    <rPh sb="6" eb="8">
      <t>ギンコウ</t>
    </rPh>
    <rPh sb="8" eb="10">
      <t>トウカツ</t>
    </rPh>
    <rPh sb="10" eb="11">
      <t>テン</t>
    </rPh>
    <rPh sb="12" eb="14">
      <t>シャクヨウ</t>
    </rPh>
    <rPh sb="14" eb="17">
      <t>ショウショナド</t>
    </rPh>
    <rPh sb="18" eb="20">
      <t>ホカン</t>
    </rPh>
    <rPh sb="25" eb="27">
      <t>バアイ</t>
    </rPh>
    <rPh sb="30" eb="32">
      <t>ザイセイ</t>
    </rPh>
    <rPh sb="32" eb="34">
      <t>ユウシ</t>
    </rPh>
    <rPh sb="34" eb="36">
      <t>シキン</t>
    </rPh>
    <rPh sb="36" eb="38">
      <t>カリイレ</t>
    </rPh>
    <phoneticPr fontId="2"/>
  </si>
  <si>
    <t>金の明細」の記入は要しない。</t>
    <rPh sb="0" eb="1">
      <t>キン</t>
    </rPh>
    <rPh sb="2" eb="4">
      <t>メイサイ</t>
    </rPh>
    <rPh sb="6" eb="8">
      <t>キニュウ</t>
    </rPh>
    <rPh sb="9" eb="10">
      <t>ヨウ</t>
    </rPh>
    <phoneticPr fontId="2"/>
  </si>
  <si>
    <t xml:space="preserve">  この報告書は、当該国庫負担等の主務官庁から補助金等に係る予算の執行の適正化に関する法律（昭和三十年法律第百七十九号）第２２条の規定による承認又は同法第７条第３項の規定により付された間接補助条件に基づく財産処分の承認を受けるにあたり、報告により承認したものとみなされるものに限り使用するものとする｡</t>
    <phoneticPr fontId="2"/>
  </si>
  <si>
    <t>　間接補助事業等の場合、主務官庁とあるのを補助事業者等と読み替えること。</t>
    <phoneticPr fontId="2"/>
  </si>
  <si>
    <r>
      <t>　　　　申</t>
    </r>
    <r>
      <rPr>
        <sz val="11"/>
        <color rgb="FFFF0000"/>
        <rFont val="ＭＳ 明朝"/>
        <family val="1"/>
        <charset val="128"/>
      </rPr>
      <t>し</t>
    </r>
    <r>
      <rPr>
        <sz val="11"/>
        <rFont val="ＭＳ 明朝"/>
        <family val="1"/>
        <charset val="128"/>
      </rPr>
      <t>出ます。</t>
    </r>
    <rPh sb="4" eb="5">
      <t>モウ</t>
    </rPh>
    <rPh sb="6" eb="7">
      <t>デ</t>
    </rPh>
    <phoneticPr fontId="2"/>
  </si>
  <si>
    <r>
      <t xml:space="preserve"> </t>
    </r>
    <r>
      <rPr>
        <sz val="11"/>
        <rFont val="ＭＳ Ｐ明朝"/>
        <family val="1"/>
        <charset val="128"/>
      </rPr>
      <t>（代表者の職氏名）　　　　　　　　　　　　　　　　　　　　　</t>
    </r>
    <phoneticPr fontId="2"/>
  </si>
  <si>
    <t>Ⅳ　再生振替特例債</t>
    <rPh sb="2" eb="4">
      <t>サイセイ</t>
    </rPh>
    <rPh sb="4" eb="6">
      <t>フリカエ</t>
    </rPh>
    <rPh sb="6" eb="8">
      <t>トクレイ</t>
    </rPh>
    <rPh sb="8" eb="9">
      <t>サイ</t>
    </rPh>
    <phoneticPr fontId="18"/>
  </si>
  <si>
    <t>日本銀行　「何」　 店</t>
    <rPh sb="6" eb="7">
      <t>ナニ</t>
    </rPh>
    <phoneticPr fontId="11"/>
  </si>
  <si>
    <t>〔再発防止策策定に時間を要する場合等は記載不要〕</t>
    <phoneticPr fontId="2"/>
  </si>
  <si>
    <t>〔過充当等が発生した経緯及び補助官庁との協議状況等。
繰上償還見込み額を算出している場合は、その算出方法と金額も記載。〕</t>
    <rPh sb="1" eb="2">
      <t>カ</t>
    </rPh>
    <rPh sb="2" eb="4">
      <t>ジュウトウ</t>
    </rPh>
    <rPh sb="4" eb="5">
      <t>トウ</t>
    </rPh>
    <rPh sb="6" eb="8">
      <t>ハッセイ</t>
    </rPh>
    <rPh sb="10" eb="12">
      <t>ケイイ</t>
    </rPh>
    <rPh sb="12" eb="13">
      <t>オヨ</t>
    </rPh>
    <rPh sb="14" eb="16">
      <t>ホジョ</t>
    </rPh>
    <rPh sb="16" eb="18">
      <t>カンチョウ</t>
    </rPh>
    <rPh sb="20" eb="22">
      <t>キョウギ</t>
    </rPh>
    <rPh sb="22" eb="24">
      <t>ジョウキョウ</t>
    </rPh>
    <rPh sb="24" eb="25">
      <t>トウ</t>
    </rPh>
    <rPh sb="27" eb="29">
      <t>クリアゲ</t>
    </rPh>
    <rPh sb="29" eb="31">
      <t>ショウカン</t>
    </rPh>
    <rPh sb="31" eb="33">
      <t>ミコ</t>
    </rPh>
    <rPh sb="34" eb="35">
      <t>ガク</t>
    </rPh>
    <rPh sb="36" eb="38">
      <t>サンシュツ</t>
    </rPh>
    <rPh sb="42" eb="44">
      <t>バアイ</t>
    </rPh>
    <rPh sb="48" eb="50">
      <t>サンシュツ</t>
    </rPh>
    <rPh sb="50" eb="52">
      <t>ホウホウ</t>
    </rPh>
    <rPh sb="53" eb="55">
      <t>キンガク</t>
    </rPh>
    <rPh sb="56" eb="58">
      <t>キサイ</t>
    </rPh>
    <phoneticPr fontId="2"/>
  </si>
  <si>
    <t>記番号別に記入すること。ただし、日本銀行統轄店の変更を伴わない指定店の変更又は</t>
    <rPh sb="0" eb="1">
      <t>キ</t>
    </rPh>
    <rPh sb="1" eb="3">
      <t>バンゴウ</t>
    </rPh>
    <rPh sb="3" eb="4">
      <t>ベツ</t>
    </rPh>
    <rPh sb="5" eb="7">
      <t>キニュウ</t>
    </rPh>
    <phoneticPr fontId="2"/>
  </si>
  <si>
    <r>
      <t>　（「旧地方公共団体名」を入力）</t>
    </r>
    <r>
      <rPr>
        <sz val="11"/>
        <rFont val="ＭＳ Ｐゴシック"/>
        <family val="3"/>
        <charset val="128"/>
      </rPr>
      <t xml:space="preserve"> </t>
    </r>
    <r>
      <rPr>
        <sz val="11"/>
        <rFont val="ＭＳ 明朝"/>
        <family val="1"/>
        <charset val="128"/>
      </rPr>
      <t>に係る下記の財政融資資金について、</t>
    </r>
    <r>
      <rPr>
        <sz val="11"/>
        <rFont val="ＭＳ Ｐゴシック"/>
        <family val="3"/>
        <charset val="128"/>
      </rPr>
      <t xml:space="preserve">（「理由」を入力） </t>
    </r>
    <r>
      <rPr>
        <sz val="11"/>
        <rFont val="ＭＳ 明朝"/>
        <family val="1"/>
        <charset val="128"/>
      </rPr>
      <t>により　　</t>
    </r>
    <r>
      <rPr>
        <sz val="11"/>
        <rFont val="ＭＳ Ｐゴシック"/>
        <family val="3"/>
        <charset val="128"/>
      </rPr>
      <t xml:space="preserve">    </t>
    </r>
    <r>
      <rPr>
        <sz val="11"/>
        <rFont val="ＭＳ 明朝"/>
        <family val="1"/>
        <charset val="128"/>
      </rPr>
      <t>年</t>
    </r>
    <r>
      <rPr>
        <sz val="11"/>
        <rFont val="ＭＳ Ｐゴシック"/>
        <family val="3"/>
        <charset val="128"/>
      </rPr>
      <t xml:space="preserve">    </t>
    </r>
    <r>
      <rPr>
        <sz val="11"/>
        <rFont val="ＭＳ 明朝"/>
        <family val="1"/>
        <charset val="128"/>
      </rPr>
      <t>月　</t>
    </r>
    <r>
      <rPr>
        <sz val="11"/>
        <rFont val="ＭＳ Ｐゴシック"/>
        <family val="3"/>
        <charset val="128"/>
      </rPr>
      <t xml:space="preserve">  </t>
    </r>
    <r>
      <rPr>
        <sz val="11"/>
        <rFont val="ＭＳ 明朝"/>
        <family val="1"/>
        <charset val="128"/>
      </rPr>
      <t>日付でその債務を承継したので通知します。</t>
    </r>
    <rPh sb="3" eb="6">
      <t>キュウチホウ</t>
    </rPh>
    <rPh sb="6" eb="8">
      <t>コウキョウ</t>
    </rPh>
    <rPh sb="8" eb="10">
      <t>ダンタイ</t>
    </rPh>
    <rPh sb="10" eb="11">
      <t>ナ</t>
    </rPh>
    <rPh sb="13" eb="15">
      <t>ニュウリョク</t>
    </rPh>
    <rPh sb="23" eb="25">
      <t>ザイセイ</t>
    </rPh>
    <rPh sb="25" eb="27">
      <t>ユウシ</t>
    </rPh>
    <rPh sb="36" eb="38">
      <t>リユウ</t>
    </rPh>
    <rPh sb="40" eb="42">
      <t>ニュウリョク</t>
    </rPh>
    <phoneticPr fontId="11"/>
  </si>
  <si>
    <t>「予算措置状況」の欄に記載できない場合には、「別紙のとおり」として別紙に記入のうえ添付しても差し支えない。</t>
    <phoneticPr fontId="11"/>
  </si>
  <si>
    <t>本表は資金ベースによるものとし、「収支差額」欄（　　）には一時借入残高を記入する。</t>
    <rPh sb="0" eb="1">
      <t>ホン</t>
    </rPh>
    <rPh sb="1" eb="2">
      <t>ヒョウ</t>
    </rPh>
    <rPh sb="3" eb="5">
      <t>シキン</t>
    </rPh>
    <rPh sb="17" eb="19">
      <t>シュウシ</t>
    </rPh>
    <rPh sb="19" eb="21">
      <t>サガク</t>
    </rPh>
    <rPh sb="22" eb="23">
      <t>ラン</t>
    </rPh>
    <rPh sb="29" eb="31">
      <t>イチジ</t>
    </rPh>
    <rPh sb="31" eb="33">
      <t>カリイ</t>
    </rPh>
    <rPh sb="33" eb="35">
      <t>ザンダカ</t>
    </rPh>
    <rPh sb="36" eb="38">
      <t>キニュウ</t>
    </rPh>
    <phoneticPr fontId="2"/>
  </si>
  <si>
    <t>　  　年　月　日において支払を要する下記財政融資資金の元利金等　　　　円は、
　　のために支払うことができなかったので、この延滞元利金等については、約定に
より違約金の支払をしないことを承認願いたく申請します。</t>
    <rPh sb="4" eb="5">
      <t>ネン</t>
    </rPh>
    <rPh sb="6" eb="7">
      <t>ツキ</t>
    </rPh>
    <rPh sb="8" eb="9">
      <t>ヒ</t>
    </rPh>
    <rPh sb="13" eb="15">
      <t>シハライ</t>
    </rPh>
    <rPh sb="16" eb="17">
      <t>ヨウ</t>
    </rPh>
    <rPh sb="19" eb="21">
      <t>カキ</t>
    </rPh>
    <rPh sb="21" eb="23">
      <t>ザイセイ</t>
    </rPh>
    <rPh sb="23" eb="25">
      <t>ユウシ</t>
    </rPh>
    <rPh sb="25" eb="27">
      <t>シキン</t>
    </rPh>
    <rPh sb="28" eb="31">
      <t>ガンリキン</t>
    </rPh>
    <rPh sb="31" eb="32">
      <t>ナド</t>
    </rPh>
    <rPh sb="36" eb="37">
      <t>エン</t>
    </rPh>
    <phoneticPr fontId="2"/>
  </si>
  <si>
    <t>　補償金又は加算金を支払う必要がないものについては、「補償金」または「加算金」の欄を設けないことができる。</t>
    <phoneticPr fontId="2"/>
  </si>
  <si>
    <r>
      <t>　　　　→「Ｎｏ」の場合は記載要領に示した事項を盛り込んだ図面の提出が</t>
    </r>
    <r>
      <rPr>
        <b/>
        <sz val="12"/>
        <color indexed="8"/>
        <rFont val="ＭＳ Ｐゴシック"/>
        <family val="3"/>
        <charset val="128"/>
      </rPr>
      <t>必要</t>
    </r>
    <r>
      <rPr>
        <sz val="12"/>
        <color indexed="8"/>
        <rFont val="ＭＳ Ｐゴシック"/>
        <family val="3"/>
        <charset val="128"/>
      </rPr>
      <t xml:space="preserve">
　　ただし、
　　　・起債ヒアリングの際に図面が提出済みであって、借入申込み時点において変更がない　　→　図面の提出不要
　　　・起債対象事業が補助事業（継ぎ足し単独事業を除く）である　　→図面の提出不要</t>
    </r>
    <rPh sb="10" eb="12">
      <t>バアイ</t>
    </rPh>
    <rPh sb="13" eb="15">
      <t>キサイ</t>
    </rPh>
    <rPh sb="15" eb="17">
      <t>ヨウリョウ</t>
    </rPh>
    <rPh sb="18" eb="19">
      <t>シメ</t>
    </rPh>
    <rPh sb="21" eb="23">
      <t>ジコウ</t>
    </rPh>
    <rPh sb="24" eb="25">
      <t>モ</t>
    </rPh>
    <rPh sb="26" eb="27">
      <t>コ</t>
    </rPh>
    <rPh sb="29" eb="31">
      <t>ズメン</t>
    </rPh>
    <rPh sb="32" eb="34">
      <t>テイシュツ</t>
    </rPh>
    <rPh sb="35" eb="37">
      <t>ヒツヨウ</t>
    </rPh>
    <rPh sb="91" eb="93">
      <t>ズメン</t>
    </rPh>
    <rPh sb="94" eb="96">
      <t>テイシュツ</t>
    </rPh>
    <rPh sb="96" eb="98">
      <t>フヨウ</t>
    </rPh>
    <phoneticPr fontId="53"/>
  </si>
  <si>
    <r>
      <t xml:space="preserve">  全ての事業について添付しているか。【臨時財政対策債</t>
    </r>
    <r>
      <rPr>
        <b/>
        <u/>
        <sz val="12"/>
        <color indexed="8"/>
        <rFont val="ＭＳ Ｐゴシック"/>
        <family val="3"/>
        <charset val="128"/>
      </rPr>
      <t>のみ</t>
    </r>
    <r>
      <rPr>
        <sz val="12"/>
        <color indexed="8"/>
        <rFont val="ＭＳ Ｐゴシック"/>
        <family val="3"/>
        <charset val="128"/>
      </rPr>
      <t>添付不要】</t>
    </r>
    <phoneticPr fontId="2"/>
  </si>
  <si>
    <t>地方公共団体と転貸先との間で契約する契約書等（借用証書含む）の写し</t>
    <rPh sb="0" eb="2">
      <t>チホウ</t>
    </rPh>
    <rPh sb="2" eb="4">
      <t>コウキョウ</t>
    </rPh>
    <rPh sb="4" eb="6">
      <t>ダンタイ</t>
    </rPh>
    <rPh sb="7" eb="9">
      <t>テンタイ</t>
    </rPh>
    <rPh sb="9" eb="10">
      <t>サキ</t>
    </rPh>
    <rPh sb="12" eb="13">
      <t>アイダ</t>
    </rPh>
    <rPh sb="14" eb="16">
      <t>ケイヤク</t>
    </rPh>
    <rPh sb="18" eb="20">
      <t>ケイヤク</t>
    </rPh>
    <rPh sb="20" eb="21">
      <t>ショ</t>
    </rPh>
    <rPh sb="21" eb="22">
      <t>トウ</t>
    </rPh>
    <rPh sb="23" eb="25">
      <t>シャクヨウ</t>
    </rPh>
    <rPh sb="25" eb="27">
      <t>ショウショ</t>
    </rPh>
    <rPh sb="27" eb="28">
      <t>フク</t>
    </rPh>
    <rPh sb="31" eb="32">
      <t>ウツ</t>
    </rPh>
    <phoneticPr fontId="2"/>
  </si>
  <si>
    <t>転貸する資金の利率並びに据置期間及び償還期間が地方公共団体が借り入れる利率と同一か。</t>
    <rPh sb="0" eb="2">
      <t>テンタイ</t>
    </rPh>
    <rPh sb="4" eb="6">
      <t>シキン</t>
    </rPh>
    <rPh sb="7" eb="9">
      <t>リリツ</t>
    </rPh>
    <rPh sb="9" eb="10">
      <t>ナラ</t>
    </rPh>
    <rPh sb="12" eb="14">
      <t>スエオキ</t>
    </rPh>
    <rPh sb="14" eb="16">
      <t>キカン</t>
    </rPh>
    <rPh sb="16" eb="17">
      <t>オヨ</t>
    </rPh>
    <rPh sb="18" eb="20">
      <t>ショウカン</t>
    </rPh>
    <rPh sb="20" eb="22">
      <t>キカン</t>
    </rPh>
    <rPh sb="23" eb="25">
      <t>チホウ</t>
    </rPh>
    <rPh sb="25" eb="27">
      <t>コウキョウ</t>
    </rPh>
    <rPh sb="27" eb="29">
      <t>ダンタイ</t>
    </rPh>
    <rPh sb="30" eb="31">
      <t>カ</t>
    </rPh>
    <rPh sb="32" eb="33">
      <t>イ</t>
    </rPh>
    <rPh sb="35" eb="37">
      <t>リリツ</t>
    </rPh>
    <rPh sb="38" eb="40">
      <t>ドウイツ</t>
    </rPh>
    <phoneticPr fontId="2"/>
  </si>
  <si>
    <t>転貸先との間で締結する借用証書その他の契約書等に「この借入金について関係官庁から随時調査を受け、又は報告を徴せられても差し支えない。」及び「この借入金は、速やかに借入の目的のために使用するが、万一その目的以外に使用し、又は借入後長期にわたり使用しないことがある場合に おいては、繰上償還を求められても異存はない。」旨の文言が記載されているか。</t>
    <rPh sb="157" eb="158">
      <t>ムネ</t>
    </rPh>
    <rPh sb="159" eb="161">
      <t>モンゴン</t>
    </rPh>
    <rPh sb="162" eb="164">
      <t>キサイ</t>
    </rPh>
    <phoneticPr fontId="2"/>
  </si>
  <si>
    <r>
      <t xml:space="preserve">  当局に登録している振込口座に変更がないか。</t>
    </r>
    <r>
      <rPr>
        <b/>
        <u/>
        <sz val="12"/>
        <color indexed="8"/>
        <rFont val="ＭＳ Ｐゴシック"/>
        <family val="3"/>
        <charset val="128"/>
      </rPr>
      <t>（指定金融機関・口座名義の変更に特に注意）</t>
    </r>
    <phoneticPr fontId="2"/>
  </si>
  <si>
    <t>（注）１．「◎｣印は必ず提出を要するもの。「○」印は場合により提出を要するもの。　</t>
    <phoneticPr fontId="53"/>
  </si>
  <si>
    <t>　　　２．例示番号は「財政融資資金地方資金借入要領」の「例示集目次」、及びその後にある記載例の「例示番号」です。</t>
    <phoneticPr fontId="53"/>
  </si>
  <si>
    <r>
      <rPr>
        <b/>
        <sz val="12"/>
        <color indexed="8"/>
        <rFont val="ＭＳ Ｐゴシック"/>
        <family val="3"/>
        <charset val="128"/>
      </rPr>
      <t>　　　</t>
    </r>
    <r>
      <rPr>
        <b/>
        <u/>
        <sz val="12"/>
        <color indexed="8"/>
        <rFont val="ＭＳ Ｐゴシック"/>
        <family val="3"/>
        <charset val="128"/>
      </rPr>
      <t>※各様式については、最新のものをホームページで確認し、ダウンロードして使用してください。　　</t>
    </r>
    <phoneticPr fontId="53"/>
  </si>
  <si>
    <t>財政融資資金借入金に係る繰上償還連絡票</t>
    <rPh sb="0" eb="2">
      <t>ザイセイ</t>
    </rPh>
    <rPh sb="2" eb="4">
      <t>ユウシ</t>
    </rPh>
    <rPh sb="4" eb="6">
      <t>シキン</t>
    </rPh>
    <rPh sb="6" eb="8">
      <t>カリイレ</t>
    </rPh>
    <rPh sb="8" eb="9">
      <t>キン</t>
    </rPh>
    <rPh sb="10" eb="11">
      <t>カカ</t>
    </rPh>
    <rPh sb="12" eb="14">
      <t>クリガミ</t>
    </rPh>
    <rPh sb="14" eb="16">
      <t>ショウカン</t>
    </rPh>
    <rPh sb="16" eb="18">
      <t>レンラク</t>
    </rPh>
    <rPh sb="18" eb="19">
      <t>ヒョウ</t>
    </rPh>
    <phoneticPr fontId="2"/>
  </si>
  <si>
    <t>事業毎の金利選択</t>
    <rPh sb="0" eb="2">
      <t>ジギョウ</t>
    </rPh>
    <rPh sb="2" eb="3">
      <t>ゴト</t>
    </rPh>
    <rPh sb="4" eb="6">
      <t>キンリ</t>
    </rPh>
    <rPh sb="6" eb="8">
      <t>センタク</t>
    </rPh>
    <phoneticPr fontId="18"/>
  </si>
  <si>
    <r>
      <t xml:space="preserve">金利方式
</t>
    </r>
    <r>
      <rPr>
        <b/>
        <sz val="12"/>
        <color indexed="10"/>
        <rFont val="ＭＳ 明朝"/>
        <family val="1"/>
        <charset val="128"/>
      </rPr>
      <t>↓（プルダウンにて選択）↓</t>
    </r>
    <rPh sb="0" eb="2">
      <t>キンリ</t>
    </rPh>
    <rPh sb="2" eb="4">
      <t>ホウシキ</t>
    </rPh>
    <rPh sb="14" eb="16">
      <t>センタク</t>
    </rPh>
    <phoneticPr fontId="18"/>
  </si>
  <si>
    <t>最長償還期限
（固定）</t>
    <rPh sb="0" eb="2">
      <t>サイチョウ</t>
    </rPh>
    <rPh sb="2" eb="4">
      <t>ショウカン</t>
    </rPh>
    <rPh sb="4" eb="6">
      <t>キゲン</t>
    </rPh>
    <rPh sb="8" eb="10">
      <t>コテイ</t>
    </rPh>
    <phoneticPr fontId="18"/>
  </si>
  <si>
    <t>最長償還期限
（利率見直し）</t>
    <rPh sb="0" eb="2">
      <t>サイチョウ</t>
    </rPh>
    <rPh sb="2" eb="4">
      <t>ショウカン</t>
    </rPh>
    <rPh sb="4" eb="6">
      <t>キゲン</t>
    </rPh>
    <rPh sb="8" eb="10">
      <t>リリツ</t>
    </rPh>
    <rPh sb="10" eb="12">
      <t>ミナオ</t>
    </rPh>
    <phoneticPr fontId="18"/>
  </si>
  <si>
    <t>※１</t>
    <phoneticPr fontId="18"/>
  </si>
  <si>
    <t>該当なし</t>
    <rPh sb="0" eb="2">
      <t>ガイトウ</t>
    </rPh>
    <phoneticPr fontId="18"/>
  </si>
  <si>
    <t>※２</t>
    <phoneticPr fontId="18"/>
  </si>
  <si>
    <t>５年毎金利見直し方式</t>
    <phoneticPr fontId="18"/>
  </si>
  <si>
    <t xml:space="preserve"> ６ 社会福祉施設</t>
    <rPh sb="3" eb="9">
      <t>シャカイフクシシセツ</t>
    </rPh>
    <phoneticPr fontId="18"/>
  </si>
  <si>
    <t>１０年毎金利見直し方式</t>
    <phoneticPr fontId="18"/>
  </si>
  <si>
    <t xml:space="preserve"> ７ 一般廃棄物処理</t>
    <rPh sb="3" eb="5">
      <t>イッパン</t>
    </rPh>
    <rPh sb="5" eb="8">
      <t>ハイキブツ</t>
    </rPh>
    <rPh sb="8" eb="10">
      <t>ショリ</t>
    </rPh>
    <phoneticPr fontId="18"/>
  </si>
  <si>
    <t>１５年毎金利見直し方式</t>
    <phoneticPr fontId="18"/>
  </si>
  <si>
    <t xml:space="preserve"> ８ 一般補助施設等</t>
    <rPh sb="3" eb="5">
      <t>イッパン</t>
    </rPh>
    <rPh sb="5" eb="7">
      <t>ホジョ</t>
    </rPh>
    <rPh sb="7" eb="9">
      <t>シセツ</t>
    </rPh>
    <rPh sb="9" eb="10">
      <t>トウ</t>
    </rPh>
    <phoneticPr fontId="18"/>
  </si>
  <si>
    <t>２０年後金利見直し方式</t>
    <phoneticPr fontId="18"/>
  </si>
  <si>
    <t>３０年後金利見直し方式</t>
    <phoneticPr fontId="18"/>
  </si>
  <si>
    <t>　　外貿埠頭会社等転貸分</t>
    <phoneticPr fontId="18"/>
  </si>
  <si>
    <t>　　港湾運営会社転貸分</t>
    <phoneticPr fontId="18"/>
  </si>
  <si>
    <t>　　指定都市高速道路会社転貸分</t>
    <phoneticPr fontId="18"/>
  </si>
  <si>
    <t>　　空港周辺支援整備機構転貸分</t>
    <phoneticPr fontId="18"/>
  </si>
  <si>
    <t xml:space="preserve"> ９ 防災対策</t>
    <rPh sb="3" eb="5">
      <t>ボウサイ</t>
    </rPh>
    <phoneticPr fontId="18"/>
  </si>
  <si>
    <t>　　奄美群島振興開発基金転貸分</t>
    <phoneticPr fontId="18"/>
  </si>
  <si>
    <t xml:space="preserve"> 10 公共施設等適正管理</t>
    <rPh sb="4" eb="6">
      <t>コウキョウ</t>
    </rPh>
    <rPh sb="6" eb="8">
      <t>シセツ</t>
    </rPh>
    <rPh sb="8" eb="9">
      <t>トウ</t>
    </rPh>
    <rPh sb="9" eb="11">
      <t>テキセイ</t>
    </rPh>
    <rPh sb="11" eb="13">
      <t>カンリ</t>
    </rPh>
    <phoneticPr fontId="18"/>
  </si>
  <si>
    <t xml:space="preserve"> 11 緊急自然災害防止対策事業</t>
    <rPh sb="4" eb="6">
      <t>キンキュウ</t>
    </rPh>
    <rPh sb="6" eb="8">
      <t>シゼン</t>
    </rPh>
    <rPh sb="8" eb="10">
      <t>サイガイ</t>
    </rPh>
    <rPh sb="10" eb="12">
      <t>ボウシ</t>
    </rPh>
    <rPh sb="12" eb="14">
      <t>タイサク</t>
    </rPh>
    <rPh sb="14" eb="16">
      <t>ジギョウ</t>
    </rPh>
    <phoneticPr fontId="18"/>
  </si>
  <si>
    <t xml:space="preserve"> 12 辺地対策</t>
    <phoneticPr fontId="18"/>
  </si>
  <si>
    <t xml:space="preserve"> 13 過疎対策</t>
    <rPh sb="4" eb="6">
      <t>カソ</t>
    </rPh>
    <phoneticPr fontId="18"/>
  </si>
  <si>
    <t>-</t>
    <phoneticPr fontId="18"/>
  </si>
  <si>
    <t>【注意】</t>
    <rPh sb="1" eb="3">
      <t>チュウイ</t>
    </rPh>
    <phoneticPr fontId="18"/>
  </si>
  <si>
    <t>１．金利方式の選択について</t>
    <rPh sb="2" eb="4">
      <t>キンリ</t>
    </rPh>
    <rPh sb="4" eb="6">
      <t>ホウシキ</t>
    </rPh>
    <rPh sb="5" eb="6">
      <t>ミカタ</t>
    </rPh>
    <rPh sb="7" eb="9">
      <t>センタク</t>
    </rPh>
    <phoneticPr fontId="18"/>
  </si>
  <si>
    <t>①　臨時財政対策債については、利率見直し方式（5年毎・10年毎に限る。）のみに限ります。</t>
    <rPh sb="2" eb="4">
      <t>リンジ</t>
    </rPh>
    <rPh sb="4" eb="6">
      <t>ザイセイ</t>
    </rPh>
    <rPh sb="6" eb="8">
      <t>タイサク</t>
    </rPh>
    <rPh sb="8" eb="9">
      <t>サイ</t>
    </rPh>
    <rPh sb="15" eb="17">
      <t>リリツ</t>
    </rPh>
    <rPh sb="17" eb="19">
      <t>ミナオ</t>
    </rPh>
    <rPh sb="20" eb="22">
      <t>ホウシキ</t>
    </rPh>
    <rPh sb="24" eb="25">
      <t>ネン</t>
    </rPh>
    <rPh sb="25" eb="26">
      <t>ゴト</t>
    </rPh>
    <rPh sb="29" eb="30">
      <t>ネン</t>
    </rPh>
    <rPh sb="30" eb="31">
      <t>ゴト</t>
    </rPh>
    <rPh sb="32" eb="33">
      <t>カギ</t>
    </rPh>
    <rPh sb="39" eb="40">
      <t>カギ</t>
    </rPh>
    <phoneticPr fontId="18"/>
  </si>
  <si>
    <t>２．その他</t>
    <rPh sb="4" eb="5">
      <t>タ</t>
    </rPh>
    <phoneticPr fontId="18"/>
  </si>
  <si>
    <t>①　新規設定の場合、借入れを予定していない場合であっても全事業について選択します。ただし、都
　道府県における辺地対策事業のように、明らかに実施しない事業については「該当なし」を選択して
　下さい。</t>
    <rPh sb="2" eb="4">
      <t>シンキ</t>
    </rPh>
    <rPh sb="4" eb="6">
      <t>セッテイ</t>
    </rPh>
    <rPh sb="7" eb="9">
      <t>バアイ</t>
    </rPh>
    <rPh sb="89" eb="91">
      <t>センタク</t>
    </rPh>
    <rPh sb="95" eb="96">
      <t>クダ</t>
    </rPh>
    <phoneticPr fontId="18"/>
  </si>
  <si>
    <t xml:space="preserve">②　東日本大震災復興特別会計予算に係る国庫支出金を受けて事業を実施する場合に発行する一般補助
　施設整備等事業については、建設される施設（事業）により分類された償還期限が適用されます。
</t>
    <rPh sb="69" eb="71">
      <t>ジギョウ</t>
    </rPh>
    <rPh sb="80" eb="82">
      <t>ショウカン</t>
    </rPh>
    <rPh sb="82" eb="84">
      <t>キゲン</t>
    </rPh>
    <rPh sb="85" eb="87">
      <t>テキヨウ</t>
    </rPh>
    <phoneticPr fontId="18"/>
  </si>
  <si>
    <t>年　　　月　　　日</t>
    <rPh sb="0" eb="1">
      <t>ネン</t>
    </rPh>
    <rPh sb="4" eb="5">
      <t>ガツ</t>
    </rPh>
    <rPh sb="8" eb="9">
      <t>ニチ</t>
    </rPh>
    <phoneticPr fontId="2"/>
  </si>
  <si>
    <t xml:space="preserve">                  令和    年    月    日</t>
    <rPh sb="18" eb="20">
      <t>レイワ</t>
    </rPh>
    <phoneticPr fontId="11"/>
  </si>
  <si>
    <t xml:space="preserve">  中国財務局長    殿</t>
    <rPh sb="2" eb="4">
      <t>チュウゴク</t>
    </rPh>
    <rPh sb="4" eb="7">
      <t>ザイムキョク</t>
    </rPh>
    <rPh sb="7" eb="8">
      <t>チョウ</t>
    </rPh>
    <phoneticPr fontId="11"/>
  </si>
  <si>
    <t xml:space="preserve">          　　　　 （地方公共団体名）</t>
    <phoneticPr fontId="11"/>
  </si>
  <si>
    <t xml:space="preserve">           　　　　（代表者の職氏名）</t>
    <rPh sb="16" eb="19">
      <t>ダイヒョウシャ</t>
    </rPh>
    <rPh sb="20" eb="21">
      <t>ショク</t>
    </rPh>
    <rPh sb="21" eb="23">
      <t>シメイ</t>
    </rPh>
    <phoneticPr fontId="11"/>
  </si>
  <si>
    <t>事業完成遅延理由書 兼 事業完成報告書</t>
    <rPh sb="0" eb="4">
      <t>ジギョウカンセイ</t>
    </rPh>
    <rPh sb="4" eb="6">
      <t>チエン</t>
    </rPh>
    <rPh sb="6" eb="9">
      <t>リユウショ</t>
    </rPh>
    <rPh sb="10" eb="11">
      <t>ケン</t>
    </rPh>
    <rPh sb="12" eb="14">
      <t>ジギョウ</t>
    </rPh>
    <rPh sb="14" eb="16">
      <t>カンセイ</t>
    </rPh>
    <rPh sb="16" eb="19">
      <t>ホウコクショ</t>
    </rPh>
    <phoneticPr fontId="11"/>
  </si>
  <si>
    <t xml:space="preserve">１. 事業完成遅延理由書 </t>
    <phoneticPr fontId="18"/>
  </si>
  <si>
    <t>　下記の理由により事業完成が遅延していますが、完成させる意思はありますので、完成見込での貸付けをお願いいたします。</t>
    <phoneticPr fontId="18"/>
  </si>
  <si>
    <t>事業契約年月日</t>
    <rPh sb="0" eb="2">
      <t>ジギョウ</t>
    </rPh>
    <phoneticPr fontId="18"/>
  </si>
  <si>
    <t>完成見込年月日</t>
    <phoneticPr fontId="18"/>
  </si>
  <si>
    <t>事 業 完 成 遅 延 の 理 由</t>
    <rPh sb="0" eb="1">
      <t>コト</t>
    </rPh>
    <rPh sb="2" eb="3">
      <t>ギョウ</t>
    </rPh>
    <rPh sb="4" eb="5">
      <t>カン</t>
    </rPh>
    <rPh sb="6" eb="7">
      <t>シゲル</t>
    </rPh>
    <rPh sb="8" eb="9">
      <t>チ</t>
    </rPh>
    <rPh sb="10" eb="11">
      <t>ノベ</t>
    </rPh>
    <phoneticPr fontId="18"/>
  </si>
  <si>
    <t xml:space="preserve">２. 事業完成報告書 </t>
    <rPh sb="7" eb="9">
      <t>ホウコク</t>
    </rPh>
    <phoneticPr fontId="18"/>
  </si>
  <si>
    <t>報告日：令和　年　月　日</t>
    <rPh sb="0" eb="3">
      <t>ホウコクビ</t>
    </rPh>
    <rPh sb="4" eb="6">
      <t>レイワ</t>
    </rPh>
    <rPh sb="7" eb="8">
      <t>ネン</t>
    </rPh>
    <rPh sb="9" eb="10">
      <t>ガツ</t>
    </rPh>
    <rPh sb="11" eb="12">
      <t>ニチ</t>
    </rPh>
    <phoneticPr fontId="18"/>
  </si>
  <si>
    <t>　下記のとおり事業が完成したので、報告いたします。</t>
    <rPh sb="7" eb="9">
      <t>ジギョウ</t>
    </rPh>
    <rPh sb="10" eb="12">
      <t>カンセイ</t>
    </rPh>
    <rPh sb="17" eb="19">
      <t>ホウコク</t>
    </rPh>
    <phoneticPr fontId="18"/>
  </si>
  <si>
    <t>　下記のとおり、事業が完成したので報告いたします。</t>
    <rPh sb="8" eb="10">
      <t>ジギョウ</t>
    </rPh>
    <rPh sb="11" eb="13">
      <t>カンセイ</t>
    </rPh>
    <rPh sb="17" eb="19">
      <t>ホウコク</t>
    </rPh>
    <phoneticPr fontId="18"/>
  </si>
  <si>
    <t>借用証書記番号</t>
    <rPh sb="0" eb="4">
      <t>シャクヨウショウショ</t>
    </rPh>
    <rPh sb="4" eb="7">
      <t>キバンゴウ</t>
    </rPh>
    <phoneticPr fontId="18"/>
  </si>
  <si>
    <t>事業完成日</t>
    <rPh sb="0" eb="2">
      <t>ジギョウ</t>
    </rPh>
    <rPh sb="2" eb="4">
      <t>カンセイ</t>
    </rPh>
    <rPh sb="4" eb="5">
      <t>ヒ</t>
    </rPh>
    <phoneticPr fontId="18"/>
  </si>
  <si>
    <t>　用紙の大きさは、各片とも日本産業規格Ａ列４とする。</t>
    <phoneticPr fontId="2"/>
  </si>
  <si>
    <t>3</t>
    <phoneticPr fontId="2"/>
  </si>
  <si>
    <t>年　　月　　日</t>
    <phoneticPr fontId="11"/>
  </si>
  <si>
    <t>第 　　　 号</t>
    <phoneticPr fontId="11"/>
  </si>
  <si>
    <t>年　　月　　日</t>
    <rPh sb="0" eb="1">
      <t>ドシ</t>
    </rPh>
    <phoneticPr fontId="11"/>
  </si>
  <si>
    <t>第      号</t>
    <phoneticPr fontId="11"/>
  </si>
  <si>
    <t>年  月  日</t>
    <rPh sb="0" eb="1">
      <t>ドシ</t>
    </rPh>
    <phoneticPr fontId="11"/>
  </si>
  <si>
    <t>年  　月 　 日</t>
    <phoneticPr fontId="11"/>
  </si>
  <si>
    <t>第  　 　号</t>
    <phoneticPr fontId="11"/>
  </si>
  <si>
    <t>年 　 月 　 日</t>
    <phoneticPr fontId="11"/>
  </si>
  <si>
    <t>財政融資資金地方長期資金等貸付期日延長承認申請書</t>
    <rPh sb="0" eb="2">
      <t>ザイセイ</t>
    </rPh>
    <rPh sb="2" eb="4">
      <t>ユウシ</t>
    </rPh>
    <rPh sb="4" eb="6">
      <t>シキン</t>
    </rPh>
    <rPh sb="6" eb="8">
      <t>チホウ</t>
    </rPh>
    <rPh sb="8" eb="10">
      <t>チョウキ</t>
    </rPh>
    <rPh sb="10" eb="12">
      <t>シキン</t>
    </rPh>
    <rPh sb="12" eb="13">
      <t>ナド</t>
    </rPh>
    <rPh sb="13" eb="15">
      <t>カシツケ</t>
    </rPh>
    <rPh sb="15" eb="17">
      <t>キジツ</t>
    </rPh>
    <rPh sb="17" eb="19">
      <t>エンチョウ</t>
    </rPh>
    <rPh sb="19" eb="21">
      <t>ショウニン</t>
    </rPh>
    <rPh sb="21" eb="24">
      <t>シンセイショ</t>
    </rPh>
    <phoneticPr fontId="2"/>
  </si>
  <si>
    <t>財政融資資金地方長期資金等借入金利設定（変更）申込書</t>
    <rPh sb="0" eb="2">
      <t>ザイセイ</t>
    </rPh>
    <rPh sb="2" eb="4">
      <t>ユウシ</t>
    </rPh>
    <rPh sb="4" eb="6">
      <t>シキン</t>
    </rPh>
    <rPh sb="6" eb="8">
      <t>チホウ</t>
    </rPh>
    <rPh sb="8" eb="10">
      <t>チョウキ</t>
    </rPh>
    <rPh sb="10" eb="12">
      <t>シキン</t>
    </rPh>
    <rPh sb="12" eb="13">
      <t>ナド</t>
    </rPh>
    <rPh sb="13" eb="15">
      <t>カリイレ</t>
    </rPh>
    <rPh sb="15" eb="17">
      <t>キンリ</t>
    </rPh>
    <rPh sb="17" eb="19">
      <t>セッテイ</t>
    </rPh>
    <rPh sb="20" eb="22">
      <t>ヘンコウ</t>
    </rPh>
    <rPh sb="23" eb="25">
      <t>モウシコミ</t>
    </rPh>
    <rPh sb="25" eb="26">
      <t>ショ</t>
    </rPh>
    <phoneticPr fontId="2"/>
  </si>
  <si>
    <t>財政融資資金地方長期資金等貸付予定額不用額報告書</t>
    <rPh sb="0" eb="2">
      <t>ザイセイ</t>
    </rPh>
    <rPh sb="2" eb="4">
      <t>ユウシ</t>
    </rPh>
    <rPh sb="4" eb="6">
      <t>シキン</t>
    </rPh>
    <rPh sb="6" eb="8">
      <t>チホウ</t>
    </rPh>
    <rPh sb="8" eb="10">
      <t>チョウキ</t>
    </rPh>
    <rPh sb="10" eb="12">
      <t>シキン</t>
    </rPh>
    <rPh sb="12" eb="13">
      <t>ナド</t>
    </rPh>
    <rPh sb="13" eb="15">
      <t>カシツケ</t>
    </rPh>
    <rPh sb="15" eb="17">
      <t>ヨテイ</t>
    </rPh>
    <rPh sb="17" eb="18">
      <t>ガク</t>
    </rPh>
    <rPh sb="18" eb="20">
      <t>フヨウ</t>
    </rPh>
    <rPh sb="20" eb="21">
      <t>ガク</t>
    </rPh>
    <rPh sb="21" eb="24">
      <t>ホウコクショ</t>
    </rPh>
    <phoneticPr fontId="2"/>
  </si>
  <si>
    <t>財政融資資金地方長期資金等借入申込書（固定金利方式）</t>
    <rPh sb="0" eb="2">
      <t>ザイセイ</t>
    </rPh>
    <rPh sb="2" eb="4">
      <t>ユウシ</t>
    </rPh>
    <rPh sb="4" eb="6">
      <t>シキン</t>
    </rPh>
    <rPh sb="6" eb="8">
      <t>チホウ</t>
    </rPh>
    <rPh sb="8" eb="10">
      <t>チョウキ</t>
    </rPh>
    <rPh sb="10" eb="12">
      <t>シキン</t>
    </rPh>
    <rPh sb="12" eb="13">
      <t>ナド</t>
    </rPh>
    <rPh sb="13" eb="15">
      <t>カリイレ</t>
    </rPh>
    <rPh sb="15" eb="17">
      <t>モウシコミ</t>
    </rPh>
    <rPh sb="17" eb="18">
      <t>ショ</t>
    </rPh>
    <rPh sb="19" eb="21">
      <t>コテイ</t>
    </rPh>
    <rPh sb="21" eb="23">
      <t>キンリ</t>
    </rPh>
    <rPh sb="23" eb="25">
      <t>ホウシキ</t>
    </rPh>
    <phoneticPr fontId="2"/>
  </si>
  <si>
    <t>財政融資資金地方長期資金等借入申込書（利率見直し方式）</t>
    <rPh sb="0" eb="2">
      <t>ザイセイ</t>
    </rPh>
    <rPh sb="2" eb="4">
      <t>ユウシ</t>
    </rPh>
    <rPh sb="4" eb="6">
      <t>シキン</t>
    </rPh>
    <rPh sb="6" eb="8">
      <t>チホウ</t>
    </rPh>
    <rPh sb="8" eb="10">
      <t>チョウキ</t>
    </rPh>
    <rPh sb="10" eb="12">
      <t>シキン</t>
    </rPh>
    <rPh sb="12" eb="13">
      <t>ナド</t>
    </rPh>
    <rPh sb="13" eb="15">
      <t>カリイレ</t>
    </rPh>
    <rPh sb="15" eb="17">
      <t>モウシコミ</t>
    </rPh>
    <rPh sb="17" eb="18">
      <t>ショ</t>
    </rPh>
    <rPh sb="19" eb="21">
      <t>リリツ</t>
    </rPh>
    <rPh sb="21" eb="23">
      <t>ミナオ</t>
    </rPh>
    <rPh sb="24" eb="26">
      <t>ホウシキ</t>
    </rPh>
    <phoneticPr fontId="2"/>
  </si>
  <si>
    <r>
      <t>財政融資資金の借入れに際し提出を要する書類の一覧表及びチェックリスト</t>
    </r>
    <r>
      <rPr>
        <strike/>
        <u/>
        <sz val="11"/>
        <color rgb="FFFF0000"/>
        <rFont val="ＭＳ Ｐゴシック"/>
        <family val="3"/>
        <charset val="128"/>
      </rPr>
      <t>　</t>
    </r>
    <phoneticPr fontId="2"/>
  </si>
  <si>
    <t>事業完成遅延理由書 兼 事業完成報告書</t>
    <phoneticPr fontId="2"/>
  </si>
  <si>
    <t>財政融資資金地方長期資金等貸付期日延長承認申請書</t>
    <rPh sb="0" eb="2">
      <t>ザイセイ</t>
    </rPh>
    <rPh sb="2" eb="4">
      <t>ユウシ</t>
    </rPh>
    <rPh sb="4" eb="6">
      <t>シキン</t>
    </rPh>
    <rPh sb="6" eb="8">
      <t>チホウ</t>
    </rPh>
    <phoneticPr fontId="11"/>
  </si>
  <si>
    <t>財政融資資金地方長期資金等借入金利設定（変更）申込書</t>
    <phoneticPr fontId="11"/>
  </si>
  <si>
    <t>財政融資資金地方長期資金等貸付予定額不用額報告書</t>
    <rPh sb="0" eb="2">
      <t>ザイセイ</t>
    </rPh>
    <rPh sb="2" eb="4">
      <t>ユウシ</t>
    </rPh>
    <rPh sb="4" eb="6">
      <t>シキン</t>
    </rPh>
    <phoneticPr fontId="11"/>
  </si>
  <si>
    <t>財政融資資金地方長期資金等借入申込書</t>
    <rPh sb="0" eb="2">
      <t>ザイセイ</t>
    </rPh>
    <rPh sb="2" eb="4">
      <t>ユウシ</t>
    </rPh>
    <rPh sb="4" eb="6">
      <t>シキン</t>
    </rPh>
    <phoneticPr fontId="11"/>
  </si>
  <si>
    <t>下記の条件により財政融資資金（地方長期資金等）の借入申込みをします。</t>
    <rPh sb="8" eb="10">
      <t>ザイセイ</t>
    </rPh>
    <rPh sb="10" eb="12">
      <t>ユウシ</t>
    </rPh>
    <phoneticPr fontId="11"/>
  </si>
  <si>
    <t>財政融資資金の管理及び運用の手続に関する規則（昭和４９年大蔵省令第４２号）に基づき提出する財政融資資金地方長期資金等借用証書裏面の特約条項による。</t>
    <rPh sb="0" eb="2">
      <t>ザイセイ</t>
    </rPh>
    <rPh sb="2" eb="4">
      <t>ユウシ</t>
    </rPh>
    <rPh sb="4" eb="6">
      <t>シキン</t>
    </rPh>
    <rPh sb="45" eb="47">
      <t>ザイセイ</t>
    </rPh>
    <rPh sb="47" eb="49">
      <t>ユウシ</t>
    </rPh>
    <rPh sb="49" eb="51">
      <t>シキン</t>
    </rPh>
    <phoneticPr fontId="11"/>
  </si>
  <si>
    <t>４  元利金の支払方法の箇所には、財務大臣が定める元利金の支払方法を記入すること。
　</t>
    <phoneticPr fontId="11"/>
  </si>
  <si>
    <t>５　元利金の支払方法の箇所には、財務大臣が定める元利金の支払方法を記入すること。</t>
    <rPh sb="2" eb="5">
      <t>ガンリキン</t>
    </rPh>
    <rPh sb="6" eb="8">
      <t>シハライ</t>
    </rPh>
    <rPh sb="8" eb="10">
      <t>ホウホウ</t>
    </rPh>
    <rPh sb="11" eb="13">
      <t>カショ</t>
    </rPh>
    <rPh sb="16" eb="18">
      <t>ザイム</t>
    </rPh>
    <rPh sb="18" eb="20">
      <t>ダイジン</t>
    </rPh>
    <rPh sb="21" eb="22">
      <t>サダ</t>
    </rPh>
    <rPh sb="24" eb="27">
      <t>ガンリキン</t>
    </rPh>
    <rPh sb="28" eb="30">
      <t>シハライ</t>
    </rPh>
    <rPh sb="30" eb="32">
      <t>ホウホウ</t>
    </rPh>
    <rPh sb="33" eb="34">
      <t>キ</t>
    </rPh>
    <phoneticPr fontId="11"/>
  </si>
  <si>
    <t>地方長期資金等借入申込み償還期限等</t>
    <rPh sb="0" eb="2">
      <t>チホウ</t>
    </rPh>
    <rPh sb="2" eb="4">
      <t>チョウキ</t>
    </rPh>
    <rPh sb="4" eb="6">
      <t>シキン</t>
    </rPh>
    <rPh sb="6" eb="7">
      <t>ナド</t>
    </rPh>
    <rPh sb="7" eb="9">
      <t>カリイレ</t>
    </rPh>
    <rPh sb="9" eb="11">
      <t>モウシコ</t>
    </rPh>
    <rPh sb="12" eb="14">
      <t>ショウカン</t>
    </rPh>
    <rPh sb="14" eb="16">
      <t>キゲン</t>
    </rPh>
    <rPh sb="16" eb="17">
      <t>トウ</t>
    </rPh>
    <phoneticPr fontId="65"/>
  </si>
  <si>
    <t>５．臨時財政対策債の借入の場合は、添付不要。</t>
    <phoneticPr fontId="2"/>
  </si>
  <si>
    <t>　「貸付けの種類」の欄には、地方長期資金等又は地方短期資金の別を記入すること。</t>
    <rPh sb="14" eb="16">
      <t>チホウ</t>
    </rPh>
    <rPh sb="16" eb="18">
      <t>チョウキ</t>
    </rPh>
    <rPh sb="18" eb="21">
      <t>シキントウ</t>
    </rPh>
    <rPh sb="21" eb="22">
      <t>マタ</t>
    </rPh>
    <rPh sb="23" eb="25">
      <t>チホウ</t>
    </rPh>
    <rPh sb="25" eb="29">
      <t>タンキシキン</t>
    </rPh>
    <rPh sb="30" eb="31">
      <t>ベツ</t>
    </rPh>
    <rPh sb="32" eb="34">
      <t>キニュウ</t>
    </rPh>
    <phoneticPr fontId="11"/>
  </si>
  <si>
    <t>貸付けの種類の欄には、地方長期資金等又は地方短期資金の別を記入すること。</t>
    <rPh sb="0" eb="1">
      <t>カ</t>
    </rPh>
    <rPh sb="1" eb="2">
      <t>ツ</t>
    </rPh>
    <rPh sb="4" eb="6">
      <t>シュルイ</t>
    </rPh>
    <rPh sb="7" eb="8">
      <t>ラン</t>
    </rPh>
    <rPh sb="11" eb="13">
      <t>チホウ</t>
    </rPh>
    <rPh sb="13" eb="15">
      <t>チョウキ</t>
    </rPh>
    <rPh sb="15" eb="17">
      <t>シキン</t>
    </rPh>
    <rPh sb="17" eb="18">
      <t>トウ</t>
    </rPh>
    <rPh sb="18" eb="19">
      <t>マタ</t>
    </rPh>
    <rPh sb="20" eb="22">
      <t>チホウ</t>
    </rPh>
    <rPh sb="22" eb="24">
      <t>タンキ</t>
    </rPh>
    <rPh sb="24" eb="26">
      <t>シキン</t>
    </rPh>
    <rPh sb="27" eb="28">
      <t>ベツ</t>
    </rPh>
    <rPh sb="29" eb="31">
      <t>キニュウ</t>
    </rPh>
    <phoneticPr fontId="2"/>
  </si>
  <si>
    <t>２　債務承継額が証書貸付であって地方長期資金等の一口の一部の額である場合におけ
　る債務承継後の元利金の支払方法</t>
    <phoneticPr fontId="11"/>
  </si>
  <si>
    <t>２　債務承継額が証書貸付であって地方長期資金等の一口の一部の額である場合におけ</t>
    <phoneticPr fontId="11"/>
  </si>
  <si>
    <r>
      <t>財政融資資金の借入れに際し提出を要する書類の一覧表及びチェックリスト</t>
    </r>
    <r>
      <rPr>
        <sz val="11"/>
        <color indexed="8"/>
        <rFont val="明朝"/>
        <family val="1"/>
        <charset val="128"/>
      </rPr>
      <t>　</t>
    </r>
    <rPh sb="0" eb="2">
      <t>ザイセイ</t>
    </rPh>
    <rPh sb="2" eb="4">
      <t>ユウシ</t>
    </rPh>
    <rPh sb="4" eb="6">
      <t>シキン</t>
    </rPh>
    <rPh sb="7" eb="9">
      <t>カリイレ</t>
    </rPh>
    <rPh sb="11" eb="12">
      <t>サイ</t>
    </rPh>
    <rPh sb="13" eb="15">
      <t>テイシュツ</t>
    </rPh>
    <rPh sb="16" eb="17">
      <t>ヨウ</t>
    </rPh>
    <rPh sb="19" eb="21">
      <t>ショルイ</t>
    </rPh>
    <rPh sb="22" eb="24">
      <t>イチラン</t>
    </rPh>
    <rPh sb="24" eb="25">
      <t>ヒョウ</t>
    </rPh>
    <rPh sb="25" eb="26">
      <t>オヨ</t>
    </rPh>
    <phoneticPr fontId="2"/>
  </si>
  <si>
    <t>財政融資資金
地方長期資金等借入申込書</t>
    <rPh sb="0" eb="2">
      <t>ザイセイ</t>
    </rPh>
    <rPh sb="2" eb="4">
      <t>ユウシ</t>
    </rPh>
    <rPh sb="4" eb="6">
      <t>シキン</t>
    </rPh>
    <rPh sb="7" eb="14">
      <t>チホウチョウキシキンナド</t>
    </rPh>
    <rPh sb="14" eb="16">
      <t>カリイレ</t>
    </rPh>
    <rPh sb="16" eb="19">
      <t>モウシコミショ</t>
    </rPh>
    <phoneticPr fontId="2"/>
  </si>
  <si>
    <t xml:space="preserve">  起債計画が複数年にわたる場合は、「計画期間」に開始年度、完了年度を記入しているか。また、「前年度以前施行済事業」、「翌年度以降計画事業」に事業内容を記入しているか。　（数量や金額の記載は不要。）
　起債計画が単年度の場合は、「計画期間」に「令和○年度」とのみ記載されているか。</t>
    <phoneticPr fontId="53"/>
  </si>
  <si>
    <t>　　年　　月　　日</t>
    <rPh sb="2" eb="3">
      <t>トシ</t>
    </rPh>
    <rPh sb="5" eb="6">
      <t>ツキ</t>
    </rPh>
    <rPh sb="8" eb="9">
      <t>ニチ</t>
    </rPh>
    <phoneticPr fontId="11"/>
  </si>
  <si>
    <r>
      <t>　</t>
    </r>
    <r>
      <rPr>
        <sz val="10"/>
        <rFont val="游ゴシック"/>
        <family val="1"/>
        <charset val="128"/>
      </rPr>
      <t xml:space="preserve"> </t>
    </r>
    <r>
      <rPr>
        <sz val="10"/>
        <rFont val="明朝"/>
        <family val="1"/>
        <charset val="128"/>
      </rPr>
      <t>繰上償還には、財政投融資特別会計の財政融資資金勘定に帰属した貸付金も含まれるものとする。</t>
    </r>
    <rPh sb="2" eb="4">
      <t>クリアゲ</t>
    </rPh>
    <rPh sb="4" eb="6">
      <t>ショウカン</t>
    </rPh>
    <rPh sb="9" eb="11">
      <t>ザイセイ</t>
    </rPh>
    <rPh sb="11" eb="14">
      <t>トウユウシ</t>
    </rPh>
    <rPh sb="14" eb="16">
      <t>トクベツ</t>
    </rPh>
    <rPh sb="16" eb="18">
      <t>カイケイ</t>
    </rPh>
    <rPh sb="19" eb="21">
      <t>ザイセイ</t>
    </rPh>
    <rPh sb="21" eb="23">
      <t>ユウシ</t>
    </rPh>
    <rPh sb="23" eb="25">
      <t>シキン</t>
    </rPh>
    <rPh sb="25" eb="27">
      <t>カンジョウ</t>
    </rPh>
    <rPh sb="28" eb="30">
      <t>キゾク</t>
    </rPh>
    <rPh sb="32" eb="33">
      <t>カシ</t>
    </rPh>
    <phoneticPr fontId="11"/>
  </si>
  <si>
    <t>　オンラインシステムを利用して借入申込等で借用証書を提出する際は、地方公共団体における組織認証基盤（LGPKI）の認証局、政府認証基盤（GPKI)と相互認証された認証機関(電子認証登記所(商業登記認証局)等)または指定の民間認証局発行の証明書が必要である。</t>
    <rPh sb="61" eb="63">
      <t>セイフ</t>
    </rPh>
    <rPh sb="63" eb="65">
      <t>ニンショウ</t>
    </rPh>
    <rPh sb="65" eb="67">
      <t>キバン</t>
    </rPh>
    <rPh sb="74" eb="76">
      <t>ソウゴ</t>
    </rPh>
    <rPh sb="76" eb="78">
      <t>ニンショウ</t>
    </rPh>
    <rPh sb="81" eb="83">
      <t>ニンショウ</t>
    </rPh>
    <rPh sb="83" eb="85">
      <t>キカン</t>
    </rPh>
    <rPh sb="86" eb="88">
      <t>デンシ</t>
    </rPh>
    <rPh sb="88" eb="90">
      <t>ニンショウ</t>
    </rPh>
    <rPh sb="90" eb="92">
      <t>トウキ</t>
    </rPh>
    <rPh sb="92" eb="93">
      <t>ショ</t>
    </rPh>
    <rPh sb="94" eb="96">
      <t>ショウギョウ</t>
    </rPh>
    <rPh sb="98" eb="100">
      <t>ニンショウ</t>
    </rPh>
    <rPh sb="100" eb="101">
      <t>キョク</t>
    </rPh>
    <rPh sb="102" eb="103">
      <t>トウ</t>
    </rPh>
    <rPh sb="107" eb="109">
      <t>シテイ</t>
    </rPh>
    <rPh sb="110" eb="112">
      <t>ミンカン</t>
    </rPh>
    <rPh sb="112" eb="114">
      <t>ニンショウ</t>
    </rPh>
    <rPh sb="114" eb="115">
      <t>キョク</t>
    </rPh>
    <phoneticPr fontId="2"/>
  </si>
  <si>
    <t xml:space="preserve">  部分払等での借入れがある場合、借入金額は現に借り入れている部分払等の額を含め、貸付予定額通知の額を超えていないか。</t>
    <rPh sb="2" eb="4">
      <t>ブブン</t>
    </rPh>
    <rPh sb="4" eb="5">
      <t>バラ</t>
    </rPh>
    <rPh sb="5" eb="6">
      <t>トウ</t>
    </rPh>
    <rPh sb="8" eb="10">
      <t>カリイ</t>
    </rPh>
    <rPh sb="31" eb="33">
      <t>ブブン</t>
    </rPh>
    <rPh sb="33" eb="34">
      <t>バラ</t>
    </rPh>
    <rPh sb="41" eb="43">
      <t>カシツケ</t>
    </rPh>
    <rPh sb="43" eb="45">
      <t>ヨテイ</t>
    </rPh>
    <rPh sb="45" eb="46">
      <t>ガク</t>
    </rPh>
    <rPh sb="46" eb="48">
      <t>ツウチ</t>
    </rPh>
    <rPh sb="49" eb="50">
      <t>ガク</t>
    </rPh>
    <rPh sb="51" eb="52">
      <t>コ</t>
    </rPh>
    <phoneticPr fontId="53"/>
  </si>
  <si>
    <r>
      <t>　「完成見込」で借入申込を行う場合、対象の事業ごとに別葉で事業完成遅延理由書を記入し、全て添付しているか。
　完成後は事業完成報告書を追記し、速やかに提出したか。
　</t>
    </r>
    <r>
      <rPr>
        <sz val="11"/>
        <rFont val="ＭＳ Ｐゴシック"/>
        <family val="3"/>
        <charset val="128"/>
      </rPr>
      <t>（本様式は「完成見込」で借り入れる場合の標準的な様式を示したものです。本局（広島県）で使用している様式のため、管轄の財務事務所より報告様式等について別途指示がある場合があります）</t>
    </r>
    <rPh sb="2" eb="4">
      <t>カンセイ</t>
    </rPh>
    <rPh sb="4" eb="6">
      <t>ミコミ</t>
    </rPh>
    <rPh sb="8" eb="10">
      <t>カリイ</t>
    </rPh>
    <rPh sb="10" eb="12">
      <t>モウシコミ</t>
    </rPh>
    <rPh sb="13" eb="14">
      <t>オコナ</t>
    </rPh>
    <rPh sb="15" eb="17">
      <t>バアイ</t>
    </rPh>
    <rPh sb="18" eb="20">
      <t>タイショウ</t>
    </rPh>
    <rPh sb="21" eb="23">
      <t>ジギョウ</t>
    </rPh>
    <rPh sb="26" eb="28">
      <t>ベツヨウ</t>
    </rPh>
    <rPh sb="39" eb="41">
      <t>キニュウ</t>
    </rPh>
    <rPh sb="43" eb="44">
      <t>スベ</t>
    </rPh>
    <rPh sb="45" eb="47">
      <t>テンプ</t>
    </rPh>
    <rPh sb="55" eb="57">
      <t>カンセイ</t>
    </rPh>
    <rPh sb="57" eb="58">
      <t>ゴ</t>
    </rPh>
    <rPh sb="67" eb="69">
      <t>ツイキ</t>
    </rPh>
    <rPh sb="71" eb="72">
      <t>スミ</t>
    </rPh>
    <rPh sb="75" eb="77">
      <t>テイシュツ</t>
    </rPh>
    <rPh sb="84" eb="85">
      <t>ホン</t>
    </rPh>
    <rPh sb="85" eb="87">
      <t>ヨウシキ</t>
    </rPh>
    <rPh sb="89" eb="91">
      <t>カンセイ</t>
    </rPh>
    <rPh sb="91" eb="93">
      <t>ミコミ</t>
    </rPh>
    <rPh sb="95" eb="96">
      <t>カ</t>
    </rPh>
    <rPh sb="97" eb="98">
      <t>イ</t>
    </rPh>
    <rPh sb="100" eb="102">
      <t>バアイ</t>
    </rPh>
    <rPh sb="103" eb="106">
      <t>ヒョウジュンテキ</t>
    </rPh>
    <rPh sb="107" eb="109">
      <t>ヨウシキ</t>
    </rPh>
    <rPh sb="110" eb="111">
      <t>シメ</t>
    </rPh>
    <rPh sb="118" eb="120">
      <t>ホンキョク</t>
    </rPh>
    <rPh sb="121" eb="123">
      <t>ヒロシマ</t>
    </rPh>
    <rPh sb="123" eb="124">
      <t>ケン</t>
    </rPh>
    <rPh sb="126" eb="128">
      <t>シヨウ</t>
    </rPh>
    <rPh sb="132" eb="134">
      <t>ヨウシキ</t>
    </rPh>
    <rPh sb="138" eb="140">
      <t>カンカツ</t>
    </rPh>
    <rPh sb="141" eb="143">
      <t>ザイム</t>
    </rPh>
    <rPh sb="143" eb="145">
      <t>ジム</t>
    </rPh>
    <rPh sb="145" eb="146">
      <t>ショ</t>
    </rPh>
    <rPh sb="148" eb="150">
      <t>ホウコク</t>
    </rPh>
    <rPh sb="150" eb="152">
      <t>ヨウシキ</t>
    </rPh>
    <rPh sb="152" eb="153">
      <t>トウ</t>
    </rPh>
    <rPh sb="157" eb="159">
      <t>ベット</t>
    </rPh>
    <rPh sb="159" eb="161">
      <t>シジ</t>
    </rPh>
    <rPh sb="164" eb="166">
      <t>バアイ</t>
    </rPh>
    <phoneticPr fontId="2"/>
  </si>
  <si>
    <t>３　債務引受の理由等</t>
    <phoneticPr fontId="11"/>
  </si>
  <si>
    <r>
      <t xml:space="preserve">事業完成遅延理由書兼事業完成報告書
</t>
    </r>
    <r>
      <rPr>
        <b/>
        <sz val="9"/>
        <rFont val="ＭＳ Ｐゴシック"/>
        <family val="3"/>
        <charset val="128"/>
      </rPr>
      <t>（「完成見込（事故繰越）」の場合のみ）</t>
    </r>
    <rPh sb="20" eb="22">
      <t>カンセイ</t>
    </rPh>
    <rPh sb="22" eb="24">
      <t>ミコミ</t>
    </rPh>
    <rPh sb="25" eb="27">
      <t>ジコ</t>
    </rPh>
    <rPh sb="27" eb="29">
      <t>クリコシ</t>
    </rPh>
    <rPh sb="32" eb="34">
      <t>バアイ</t>
    </rPh>
    <phoneticPr fontId="2"/>
  </si>
  <si>
    <t>　用紙の大きさは、日本産業規格A列４とする。</t>
  </si>
  <si>
    <t>別紙第36号の5書式</t>
  </si>
  <si>
    <t>別紙第36号の2書式</t>
  </si>
  <si>
    <t>　下記の財政融資資金について、（「理由」を入力）により、　　　年　月　日付でその債務を承継したので通知します。</t>
    <rPh sb="1" eb="3">
      <t>カキ</t>
    </rPh>
    <rPh sb="4" eb="6">
      <t>ザイセイ</t>
    </rPh>
    <rPh sb="6" eb="8">
      <t>ユウシ</t>
    </rPh>
    <rPh sb="17" eb="19">
      <t>リユウ</t>
    </rPh>
    <rPh sb="21" eb="23">
      <t>ニュウリョク</t>
    </rPh>
    <rPh sb="31" eb="32">
      <t>ネン</t>
    </rPh>
    <rPh sb="33" eb="34">
      <t>ガツ</t>
    </rPh>
    <rPh sb="35" eb="36">
      <t>ニチ</t>
    </rPh>
    <rPh sb="36" eb="37">
      <t>ヅ</t>
    </rPh>
    <phoneticPr fontId="11"/>
  </si>
  <si>
    <t>　名称等変更の理由が法令に基づく場合には、法令名及び関係条項を併記すること。</t>
    <rPh sb="3" eb="4">
      <t>トウ</t>
    </rPh>
    <phoneticPr fontId="2"/>
  </si>
  <si>
    <t>例示4
例示5</t>
    <rPh sb="0" eb="2">
      <t>レイジ</t>
    </rPh>
    <rPh sb="4" eb="6">
      <t>レイジ</t>
    </rPh>
    <phoneticPr fontId="2"/>
  </si>
  <si>
    <t>例示6-1
例示6-2
例示6-3</t>
    <rPh sb="0" eb="2">
      <t>レイジ</t>
    </rPh>
    <rPh sb="6" eb="8">
      <t>レイジ</t>
    </rPh>
    <rPh sb="12" eb="14">
      <t>レイジ</t>
    </rPh>
    <phoneticPr fontId="53"/>
  </si>
  <si>
    <t>例示7</t>
    <rPh sb="0" eb="2">
      <t>レイジ</t>
    </rPh>
    <phoneticPr fontId="2"/>
  </si>
  <si>
    <t>例示26</t>
    <rPh sb="0" eb="2">
      <t>レイジ</t>
    </rPh>
    <phoneticPr fontId="2"/>
  </si>
  <si>
    <t xml:space="preserve">    補助金等適正化法第２２条の規定等に基づく各省各庁の長の承認を受けた施設等における財政融資資金地方資金に係る取得財産等の処分行為報告書</t>
    <rPh sb="4" eb="6">
      <t>ホジョ</t>
    </rPh>
    <rPh sb="6" eb="7">
      <t>キン</t>
    </rPh>
    <rPh sb="7" eb="8">
      <t>トウ</t>
    </rPh>
    <rPh sb="8" eb="11">
      <t>テキセイカ</t>
    </rPh>
    <rPh sb="11" eb="12">
      <t>ホウ</t>
    </rPh>
    <rPh sb="12" eb="13">
      <t>ダイ</t>
    </rPh>
    <rPh sb="15" eb="16">
      <t>ジョウ</t>
    </rPh>
    <rPh sb="17" eb="19">
      <t>キテイ</t>
    </rPh>
    <rPh sb="19" eb="20">
      <t>トウ</t>
    </rPh>
    <rPh sb="21" eb="22">
      <t>モト</t>
    </rPh>
    <rPh sb="24" eb="26">
      <t>カクショウ</t>
    </rPh>
    <rPh sb="26" eb="28">
      <t>カクチョウ</t>
    </rPh>
    <rPh sb="29" eb="30">
      <t>チョウ</t>
    </rPh>
    <rPh sb="31" eb="33">
      <t>ショウニン</t>
    </rPh>
    <rPh sb="34" eb="35">
      <t>ウ</t>
    </rPh>
    <rPh sb="37" eb="38">
      <t>シ</t>
    </rPh>
    <phoneticPr fontId="2"/>
  </si>
  <si>
    <t>２　債務承継額が証書貸付であって地方長期資金等の一口の一部の額である場合における債務承継後の元利金の支払方法</t>
    <phoneticPr fontId="11"/>
  </si>
  <si>
    <t>1.</t>
    <phoneticPr fontId="2"/>
  </si>
  <si>
    <t>　用紙の大きさは、日本産業規格Ａ列４とする。</t>
    <phoneticPr fontId="2"/>
  </si>
  <si>
    <t>用紙の大きさは、日本産業規格Ａ列４とする。</t>
    <phoneticPr fontId="2"/>
  </si>
  <si>
    <t>2.「４ 口座を確認できる書類等」は、金融機関の残高証明書又はこれに代わる証明書、預貯金通帳等の</t>
    <rPh sb="5" eb="7">
      <t>コウザ</t>
    </rPh>
    <rPh sb="8" eb="10">
      <t>カクニン</t>
    </rPh>
    <rPh sb="13" eb="16">
      <t>ショルイナド</t>
    </rPh>
    <rPh sb="19" eb="21">
      <t>キンユウ</t>
    </rPh>
    <rPh sb="21" eb="23">
      <t>キカン</t>
    </rPh>
    <rPh sb="24" eb="26">
      <t>ザンダカ</t>
    </rPh>
    <rPh sb="26" eb="29">
      <t>ショウメイショ</t>
    </rPh>
    <rPh sb="29" eb="30">
      <t>マタ</t>
    </rPh>
    <rPh sb="34" eb="35">
      <t>カ</t>
    </rPh>
    <rPh sb="37" eb="40">
      <t>ショウメイショ</t>
    </rPh>
    <rPh sb="41" eb="44">
      <t>ヨチョキン</t>
    </rPh>
    <rPh sb="44" eb="47">
      <t>ツウチョウナド</t>
    </rPh>
    <phoneticPr fontId="2"/>
  </si>
  <si>
    <t>補助金等適正化法第22条の規定等に基づく各省各庁の長の承認を受けた施設等における財政融資資金地方資金に係る取得財産等の処分行為報告書</t>
    <rPh sb="0" eb="3">
      <t>ホジョキン</t>
    </rPh>
    <rPh sb="3" eb="4">
      <t>ナド</t>
    </rPh>
    <rPh sb="4" eb="6">
      <t>テキセイ</t>
    </rPh>
    <rPh sb="6" eb="7">
      <t>カ</t>
    </rPh>
    <rPh sb="7" eb="8">
      <t>ホウ</t>
    </rPh>
    <rPh sb="8" eb="9">
      <t>ダイ</t>
    </rPh>
    <rPh sb="11" eb="12">
      <t>ジョウ</t>
    </rPh>
    <rPh sb="13" eb="15">
      <t>キテイ</t>
    </rPh>
    <rPh sb="15" eb="16">
      <t>トウ</t>
    </rPh>
    <rPh sb="17" eb="18">
      <t>モト</t>
    </rPh>
    <rPh sb="20" eb="22">
      <t>カクショウ</t>
    </rPh>
    <rPh sb="22" eb="24">
      <t>カクチョウ</t>
    </rPh>
    <rPh sb="25" eb="26">
      <t>チョウ</t>
    </rPh>
    <rPh sb="27" eb="29">
      <t>ショウニン</t>
    </rPh>
    <rPh sb="30" eb="31">
      <t>ウ</t>
    </rPh>
    <rPh sb="33" eb="35">
      <t>シセツ</t>
    </rPh>
    <rPh sb="35" eb="36">
      <t>ナド</t>
    </rPh>
    <rPh sb="40" eb="42">
      <t>ザイセイ</t>
    </rPh>
    <rPh sb="42" eb="44">
      <t>ユウシ</t>
    </rPh>
    <rPh sb="44" eb="46">
      <t>シキン</t>
    </rPh>
    <rPh sb="46" eb="48">
      <t>チホウ</t>
    </rPh>
    <rPh sb="48" eb="50">
      <t>シキン</t>
    </rPh>
    <rPh sb="51" eb="52">
      <t>カカワ</t>
    </rPh>
    <rPh sb="53" eb="55">
      <t>シュトク</t>
    </rPh>
    <rPh sb="55" eb="57">
      <t>ザイサン</t>
    </rPh>
    <rPh sb="57" eb="58">
      <t>ナド</t>
    </rPh>
    <rPh sb="59" eb="61">
      <t>ショブン</t>
    </rPh>
    <rPh sb="61" eb="63">
      <t>コウイ</t>
    </rPh>
    <rPh sb="63" eb="66">
      <t>ホウコクショ</t>
    </rPh>
    <phoneticPr fontId="2"/>
  </si>
  <si>
    <t>「貸付けの種類」の欄には、地方長期資金等又は地方短期資金の別を記入すること。</t>
    <rPh sb="1" eb="3">
      <t>カシツケ</t>
    </rPh>
    <rPh sb="5" eb="7">
      <t>シュルイ</t>
    </rPh>
    <rPh sb="9" eb="10">
      <t>ラン</t>
    </rPh>
    <rPh sb="13" eb="15">
      <t>チホウ</t>
    </rPh>
    <rPh sb="15" eb="19">
      <t>チョウキシキン</t>
    </rPh>
    <rPh sb="19" eb="20">
      <t>トウ</t>
    </rPh>
    <rPh sb="20" eb="21">
      <t>マタ</t>
    </rPh>
    <rPh sb="22" eb="24">
      <t>チホウ</t>
    </rPh>
    <rPh sb="24" eb="28">
      <t>タンキシキン</t>
    </rPh>
    <phoneticPr fontId="2"/>
  </si>
  <si>
    <t>財政融資資金の元金の償還及び利子等の支払いに関する特定納付利用届出（届出取消）書</t>
    <phoneticPr fontId="11"/>
  </si>
  <si>
    <t>別紙第10号の2書式</t>
    <phoneticPr fontId="2"/>
  </si>
  <si>
    <t>第　　　　号</t>
    <rPh sb="0" eb="1">
      <t>ダイ</t>
    </rPh>
    <rPh sb="5" eb="6">
      <t>ゴウ</t>
    </rPh>
    <phoneticPr fontId="2"/>
  </si>
  <si>
    <t>年　　月　　日</t>
    <rPh sb="0" eb="1">
      <t>トシ</t>
    </rPh>
    <rPh sb="3" eb="4">
      <t>ツキ</t>
    </rPh>
    <rPh sb="6" eb="7">
      <t>ヒ</t>
    </rPh>
    <phoneticPr fontId="2"/>
  </si>
  <si>
    <t>　財　務　大　臣　　　殿</t>
    <rPh sb="1" eb="2">
      <t>ザイ</t>
    </rPh>
    <rPh sb="3" eb="4">
      <t>ツトム</t>
    </rPh>
    <rPh sb="5" eb="6">
      <t>ダイ</t>
    </rPh>
    <rPh sb="7" eb="8">
      <t>シン</t>
    </rPh>
    <rPh sb="11" eb="12">
      <t>ドノ</t>
    </rPh>
    <phoneticPr fontId="2"/>
  </si>
  <si>
    <t>財政融資資金の元金の償還及び利子等の支払いに関する特定納付利用届出（届出取消）書</t>
    <rPh sb="0" eb="2">
      <t>ザイセイ</t>
    </rPh>
    <rPh sb="2" eb="4">
      <t>ユウシ</t>
    </rPh>
    <rPh sb="4" eb="6">
      <t>シキン</t>
    </rPh>
    <rPh sb="7" eb="9">
      <t>ガンキン</t>
    </rPh>
    <rPh sb="10" eb="12">
      <t>ショウカン</t>
    </rPh>
    <rPh sb="12" eb="13">
      <t>オヨ</t>
    </rPh>
    <rPh sb="14" eb="16">
      <t>リシ</t>
    </rPh>
    <rPh sb="16" eb="17">
      <t>トウ</t>
    </rPh>
    <rPh sb="18" eb="20">
      <t>シハライ</t>
    </rPh>
    <rPh sb="22" eb="23">
      <t>カン</t>
    </rPh>
    <rPh sb="25" eb="27">
      <t>トクテイ</t>
    </rPh>
    <rPh sb="27" eb="29">
      <t>ノウフ</t>
    </rPh>
    <rPh sb="29" eb="31">
      <t>リヨウ</t>
    </rPh>
    <rPh sb="31" eb="32">
      <t>トドケ</t>
    </rPh>
    <rPh sb="32" eb="33">
      <t>デ</t>
    </rPh>
    <rPh sb="34" eb="35">
      <t>トドケ</t>
    </rPh>
    <rPh sb="35" eb="36">
      <t>デ</t>
    </rPh>
    <rPh sb="36" eb="38">
      <t>トリケシ</t>
    </rPh>
    <rPh sb="39" eb="40">
      <t>ショ</t>
    </rPh>
    <phoneticPr fontId="2"/>
  </si>
  <si>
    <t>１　内容</t>
    <rPh sb="2" eb="4">
      <t>ナイヨウ</t>
    </rPh>
    <phoneticPr fontId="2"/>
  </si>
  <si>
    <t>□</t>
    <phoneticPr fontId="2"/>
  </si>
  <si>
    <t>　下記２の適用希望年月日以降における下記３の償還又は支払いをしようとする日において、下記３の償還又は支払いをしようとする金額の納付について特定納付を利用した払込みを行いますので、財政融資資金の管理及び運用の手続に関する規則（昭和４９年大蔵省令第４２号）第４１条の２第１項及び第４２条の２第１項に基づき届け出ます。</t>
    <rPh sb="1" eb="3">
      <t>カキ</t>
    </rPh>
    <rPh sb="5" eb="7">
      <t>テキヨウ</t>
    </rPh>
    <rPh sb="7" eb="9">
      <t>キボウ</t>
    </rPh>
    <rPh sb="9" eb="12">
      <t>ネンガッピ</t>
    </rPh>
    <rPh sb="12" eb="14">
      <t>イコウ</t>
    </rPh>
    <rPh sb="18" eb="20">
      <t>カキ</t>
    </rPh>
    <rPh sb="22" eb="24">
      <t>ショウカン</t>
    </rPh>
    <rPh sb="24" eb="25">
      <t>マタ</t>
    </rPh>
    <rPh sb="26" eb="28">
      <t>シハライ</t>
    </rPh>
    <rPh sb="36" eb="37">
      <t>ヒ</t>
    </rPh>
    <rPh sb="42" eb="44">
      <t>カキ</t>
    </rPh>
    <rPh sb="46" eb="48">
      <t>ショウカン</t>
    </rPh>
    <rPh sb="48" eb="49">
      <t>マタ</t>
    </rPh>
    <rPh sb="50" eb="52">
      <t>シハライ</t>
    </rPh>
    <rPh sb="60" eb="62">
      <t>キンガク</t>
    </rPh>
    <rPh sb="63" eb="65">
      <t>ノウフ</t>
    </rPh>
    <rPh sb="69" eb="71">
      <t>トクテイ</t>
    </rPh>
    <rPh sb="71" eb="73">
      <t>ノウフ</t>
    </rPh>
    <rPh sb="74" eb="76">
      <t>リヨウ</t>
    </rPh>
    <rPh sb="78" eb="80">
      <t>ハライコミ</t>
    </rPh>
    <rPh sb="82" eb="83">
      <t>ギョウ</t>
    </rPh>
    <rPh sb="89" eb="91">
      <t>ザイセイ</t>
    </rPh>
    <rPh sb="91" eb="93">
      <t>ユウシ</t>
    </rPh>
    <rPh sb="93" eb="95">
      <t>シキン</t>
    </rPh>
    <rPh sb="96" eb="98">
      <t>カンリ</t>
    </rPh>
    <rPh sb="98" eb="99">
      <t>オヨ</t>
    </rPh>
    <rPh sb="100" eb="102">
      <t>ウンヨウ</t>
    </rPh>
    <rPh sb="103" eb="105">
      <t>テツヅキ</t>
    </rPh>
    <rPh sb="106" eb="107">
      <t>カン</t>
    </rPh>
    <rPh sb="109" eb="111">
      <t>キソク</t>
    </rPh>
    <rPh sb="112" eb="114">
      <t>ショウワ</t>
    </rPh>
    <rPh sb="116" eb="117">
      <t>ネン</t>
    </rPh>
    <rPh sb="117" eb="119">
      <t>オオクラ</t>
    </rPh>
    <rPh sb="119" eb="121">
      <t>ショウレイ</t>
    </rPh>
    <rPh sb="121" eb="122">
      <t>ダイ</t>
    </rPh>
    <rPh sb="124" eb="125">
      <t>ゴウ</t>
    </rPh>
    <rPh sb="126" eb="127">
      <t>ダイ</t>
    </rPh>
    <rPh sb="129" eb="130">
      <t>ジョウ</t>
    </rPh>
    <rPh sb="132" eb="133">
      <t>ダイ</t>
    </rPh>
    <rPh sb="134" eb="135">
      <t>コウ</t>
    </rPh>
    <rPh sb="135" eb="136">
      <t>オヨ</t>
    </rPh>
    <rPh sb="137" eb="138">
      <t>ダイ</t>
    </rPh>
    <rPh sb="140" eb="141">
      <t>ジョウ</t>
    </rPh>
    <rPh sb="143" eb="144">
      <t>ダイ</t>
    </rPh>
    <rPh sb="145" eb="146">
      <t>コウ</t>
    </rPh>
    <rPh sb="147" eb="148">
      <t>モト</t>
    </rPh>
    <rPh sb="150" eb="151">
      <t>トド</t>
    </rPh>
    <rPh sb="152" eb="153">
      <t>デ</t>
    </rPh>
    <phoneticPr fontId="2"/>
  </si>
  <si>
    <t>　財政融資資金の管理及び運用の手続に関する規則第４１条の２第１項及び第４２条の２第１項に基づく特定納付を利用した払込みを行う旨の届出を下記２の適用希望年月日以降取り消し、同日以降、特定納付を利用した払込みは行いません。</t>
    <rPh sb="1" eb="3">
      <t>ザイセイ</t>
    </rPh>
    <rPh sb="3" eb="5">
      <t>ユウシ</t>
    </rPh>
    <rPh sb="5" eb="7">
      <t>シキン</t>
    </rPh>
    <rPh sb="8" eb="10">
      <t>カンリ</t>
    </rPh>
    <rPh sb="10" eb="11">
      <t>オヨ</t>
    </rPh>
    <rPh sb="12" eb="14">
      <t>ウンヨウ</t>
    </rPh>
    <rPh sb="15" eb="17">
      <t>テツヅキ</t>
    </rPh>
    <rPh sb="18" eb="19">
      <t>カン</t>
    </rPh>
    <rPh sb="21" eb="23">
      <t>キソク</t>
    </rPh>
    <rPh sb="23" eb="24">
      <t>ダイ</t>
    </rPh>
    <rPh sb="26" eb="27">
      <t>ジョウ</t>
    </rPh>
    <rPh sb="29" eb="30">
      <t>ダイ</t>
    </rPh>
    <rPh sb="31" eb="32">
      <t>コウ</t>
    </rPh>
    <rPh sb="32" eb="33">
      <t>オヨ</t>
    </rPh>
    <rPh sb="34" eb="35">
      <t>ダイ</t>
    </rPh>
    <rPh sb="37" eb="38">
      <t>ジョウ</t>
    </rPh>
    <rPh sb="40" eb="41">
      <t>ダイ</t>
    </rPh>
    <rPh sb="42" eb="43">
      <t>コウ</t>
    </rPh>
    <rPh sb="44" eb="45">
      <t>モト</t>
    </rPh>
    <rPh sb="47" eb="49">
      <t>トクテイ</t>
    </rPh>
    <rPh sb="49" eb="51">
      <t>ノウフ</t>
    </rPh>
    <rPh sb="52" eb="54">
      <t>リヨウ</t>
    </rPh>
    <rPh sb="56" eb="58">
      <t>ハライコミ</t>
    </rPh>
    <rPh sb="60" eb="61">
      <t>オコナ</t>
    </rPh>
    <rPh sb="62" eb="63">
      <t>ムネ</t>
    </rPh>
    <rPh sb="64" eb="66">
      <t>トドケデ</t>
    </rPh>
    <rPh sb="67" eb="69">
      <t>カキ</t>
    </rPh>
    <rPh sb="71" eb="73">
      <t>テキヨウ</t>
    </rPh>
    <rPh sb="73" eb="75">
      <t>キボウ</t>
    </rPh>
    <rPh sb="75" eb="78">
      <t>ネンガッピ</t>
    </rPh>
    <rPh sb="78" eb="80">
      <t>イコウ</t>
    </rPh>
    <rPh sb="80" eb="81">
      <t>ト</t>
    </rPh>
    <rPh sb="82" eb="83">
      <t>ケ</t>
    </rPh>
    <rPh sb="85" eb="87">
      <t>ドウジツ</t>
    </rPh>
    <rPh sb="87" eb="89">
      <t>イコウ</t>
    </rPh>
    <rPh sb="90" eb="92">
      <t>トクテイ</t>
    </rPh>
    <rPh sb="92" eb="94">
      <t>ノウフ</t>
    </rPh>
    <rPh sb="95" eb="97">
      <t>リヨウ</t>
    </rPh>
    <rPh sb="99" eb="101">
      <t>ハライコ</t>
    </rPh>
    <rPh sb="103" eb="104">
      <t>オコナ</t>
    </rPh>
    <phoneticPr fontId="2"/>
  </si>
  <si>
    <t>２　適用希望年月日</t>
    <rPh sb="2" eb="4">
      <t>テキヨウ</t>
    </rPh>
    <rPh sb="4" eb="6">
      <t>キボウ</t>
    </rPh>
    <rPh sb="6" eb="9">
      <t>ネンガッピ</t>
    </rPh>
    <phoneticPr fontId="2"/>
  </si>
  <si>
    <t>　　　　　　　年　　　　月　　　　日</t>
    <rPh sb="7" eb="8">
      <t>ネン</t>
    </rPh>
    <rPh sb="12" eb="13">
      <t>ガツ</t>
    </rPh>
    <rPh sb="17" eb="18">
      <t>ニチ</t>
    </rPh>
    <phoneticPr fontId="2"/>
  </si>
  <si>
    <t>３　特定納付により償還又は支払いをしようとする日及び金額</t>
    <rPh sb="2" eb="4">
      <t>トクテイ</t>
    </rPh>
    <rPh sb="4" eb="6">
      <t>ノウフ</t>
    </rPh>
    <rPh sb="9" eb="11">
      <t>ショウカン</t>
    </rPh>
    <rPh sb="11" eb="12">
      <t>マタ</t>
    </rPh>
    <rPh sb="13" eb="15">
      <t>シハラ</t>
    </rPh>
    <rPh sb="23" eb="24">
      <t>ヒ</t>
    </rPh>
    <rPh sb="24" eb="25">
      <t>オヨ</t>
    </rPh>
    <rPh sb="26" eb="28">
      <t>キンガク</t>
    </rPh>
    <phoneticPr fontId="2"/>
  </si>
  <si>
    <t>　</t>
    <phoneticPr fontId="2"/>
  </si>
  <si>
    <t>　償還又は支払いをしようとする日及び金額は、償還年次表（変更があった場合には変更後の償還年次表）に定められた元利金支払期日及び償還所要額とします。ただし、補償金、加算金、違約金又は延滞利子の支払いの日及び金額については、納入告知書又は納付書に記載のある納付期限の日及び金額とします。</t>
    <rPh sb="1" eb="3">
      <t>ショウカン</t>
    </rPh>
    <rPh sb="3" eb="4">
      <t>マタ</t>
    </rPh>
    <rPh sb="5" eb="7">
      <t>シハラ</t>
    </rPh>
    <rPh sb="15" eb="16">
      <t>ヒ</t>
    </rPh>
    <rPh sb="16" eb="17">
      <t>オヨ</t>
    </rPh>
    <rPh sb="18" eb="20">
      <t>キンガク</t>
    </rPh>
    <rPh sb="22" eb="24">
      <t>ショウカン</t>
    </rPh>
    <rPh sb="24" eb="26">
      <t>ネンジ</t>
    </rPh>
    <rPh sb="26" eb="27">
      <t>ヒョウ</t>
    </rPh>
    <rPh sb="28" eb="30">
      <t>ヘンコウ</t>
    </rPh>
    <rPh sb="34" eb="36">
      <t>バアイ</t>
    </rPh>
    <rPh sb="38" eb="40">
      <t>ヘンコウ</t>
    </rPh>
    <rPh sb="40" eb="41">
      <t>ゴ</t>
    </rPh>
    <rPh sb="42" eb="44">
      <t>ショウカン</t>
    </rPh>
    <rPh sb="44" eb="46">
      <t>ネンジ</t>
    </rPh>
    <rPh sb="46" eb="47">
      <t>ヒョウ</t>
    </rPh>
    <rPh sb="49" eb="50">
      <t>サダ</t>
    </rPh>
    <rPh sb="54" eb="57">
      <t>ガンリキン</t>
    </rPh>
    <rPh sb="57" eb="59">
      <t>シハライ</t>
    </rPh>
    <rPh sb="59" eb="61">
      <t>キジツ</t>
    </rPh>
    <rPh sb="61" eb="62">
      <t>オヨ</t>
    </rPh>
    <rPh sb="63" eb="65">
      <t>ショウカン</t>
    </rPh>
    <rPh sb="65" eb="67">
      <t>ショヨウ</t>
    </rPh>
    <rPh sb="67" eb="68">
      <t>ガク</t>
    </rPh>
    <rPh sb="77" eb="80">
      <t>ホショウキン</t>
    </rPh>
    <rPh sb="81" eb="84">
      <t>カサンキン</t>
    </rPh>
    <rPh sb="85" eb="88">
      <t>イヤクキン</t>
    </rPh>
    <rPh sb="88" eb="89">
      <t>マタ</t>
    </rPh>
    <rPh sb="90" eb="92">
      <t>エンタイ</t>
    </rPh>
    <rPh sb="92" eb="94">
      <t>リシ</t>
    </rPh>
    <rPh sb="95" eb="97">
      <t>シハラ</t>
    </rPh>
    <rPh sb="99" eb="100">
      <t>ヒ</t>
    </rPh>
    <rPh sb="100" eb="101">
      <t>オヨ</t>
    </rPh>
    <rPh sb="102" eb="104">
      <t>キンガク</t>
    </rPh>
    <rPh sb="110" eb="112">
      <t>ノウニュウ</t>
    </rPh>
    <rPh sb="112" eb="114">
      <t>コクチ</t>
    </rPh>
    <rPh sb="114" eb="115">
      <t>ショ</t>
    </rPh>
    <rPh sb="115" eb="116">
      <t>マタ</t>
    </rPh>
    <rPh sb="117" eb="120">
      <t>ノウフショ</t>
    </rPh>
    <rPh sb="121" eb="123">
      <t>キサイ</t>
    </rPh>
    <rPh sb="126" eb="128">
      <t>ノウフ</t>
    </rPh>
    <rPh sb="128" eb="130">
      <t>キゲン</t>
    </rPh>
    <rPh sb="131" eb="132">
      <t>ヒ</t>
    </rPh>
    <rPh sb="132" eb="133">
      <t>オヨ</t>
    </rPh>
    <rPh sb="134" eb="136">
      <t>キンガク</t>
    </rPh>
    <phoneticPr fontId="2"/>
  </si>
  <si>
    <t>　備　　考</t>
    <rPh sb="1" eb="2">
      <t>ビ</t>
    </rPh>
    <rPh sb="4" eb="5">
      <t>コウ</t>
    </rPh>
    <phoneticPr fontId="2"/>
  </si>
  <si>
    <t>１．</t>
    <phoneticPr fontId="2"/>
  </si>
  <si>
    <t>　用紙の大きさは、日本産業規格A列４とする。</t>
    <rPh sb="1" eb="3">
      <t>ヨウシ</t>
    </rPh>
    <rPh sb="4" eb="5">
      <t>オオ</t>
    </rPh>
    <rPh sb="9" eb="11">
      <t>ニホン</t>
    </rPh>
    <rPh sb="11" eb="13">
      <t>サンギョウ</t>
    </rPh>
    <rPh sb="13" eb="15">
      <t>キカク</t>
    </rPh>
    <rPh sb="16" eb="17">
      <t>レツ</t>
    </rPh>
    <phoneticPr fontId="2"/>
  </si>
  <si>
    <t>２．</t>
    <phoneticPr fontId="2"/>
  </si>
  <si>
    <t>　特定納付を利用した元利償還金の払込みは、予め金融機関に取扱金額の桁数制限等を確認のうえ、申し込むこと。</t>
    <rPh sb="1" eb="3">
      <t>トクテイ</t>
    </rPh>
    <rPh sb="3" eb="5">
      <t>ノウフ</t>
    </rPh>
    <rPh sb="6" eb="8">
      <t>リヨウ</t>
    </rPh>
    <rPh sb="10" eb="12">
      <t>ガンリ</t>
    </rPh>
    <rPh sb="12" eb="15">
      <t>ショウカンキン</t>
    </rPh>
    <rPh sb="16" eb="18">
      <t>ハライコミ</t>
    </rPh>
    <rPh sb="21" eb="22">
      <t>アラカジ</t>
    </rPh>
    <rPh sb="23" eb="25">
      <t>キンユウ</t>
    </rPh>
    <rPh sb="25" eb="27">
      <t>キカン</t>
    </rPh>
    <rPh sb="28" eb="30">
      <t>トリアツカイ</t>
    </rPh>
    <rPh sb="30" eb="32">
      <t>キンガク</t>
    </rPh>
    <rPh sb="33" eb="35">
      <t>ケタスウ</t>
    </rPh>
    <rPh sb="35" eb="37">
      <t>セイゲン</t>
    </rPh>
    <rPh sb="37" eb="38">
      <t>トウ</t>
    </rPh>
    <rPh sb="39" eb="41">
      <t>カクニン</t>
    </rPh>
    <phoneticPr fontId="2"/>
  </si>
  <si>
    <t>３．</t>
  </si>
  <si>
    <t>　本届出（届出取消）書の提出に際しては、表題を届出又は届出取消に応じ修正すること。</t>
    <rPh sb="1" eb="2">
      <t>ホン</t>
    </rPh>
    <rPh sb="2" eb="3">
      <t>トドケ</t>
    </rPh>
    <rPh sb="3" eb="4">
      <t>デ</t>
    </rPh>
    <rPh sb="5" eb="6">
      <t>トドケ</t>
    </rPh>
    <rPh sb="6" eb="7">
      <t>デ</t>
    </rPh>
    <rPh sb="7" eb="9">
      <t>トリケシ</t>
    </rPh>
    <rPh sb="10" eb="11">
      <t>ショ</t>
    </rPh>
    <rPh sb="12" eb="14">
      <t>テイシュツ</t>
    </rPh>
    <rPh sb="15" eb="16">
      <t>サイ</t>
    </rPh>
    <rPh sb="20" eb="22">
      <t>ヒョウダイ</t>
    </rPh>
    <rPh sb="23" eb="24">
      <t>トドケ</t>
    </rPh>
    <rPh sb="24" eb="25">
      <t>デ</t>
    </rPh>
    <rPh sb="25" eb="26">
      <t>マタ</t>
    </rPh>
    <rPh sb="27" eb="28">
      <t>トドケ</t>
    </rPh>
    <rPh sb="28" eb="29">
      <t>デ</t>
    </rPh>
    <rPh sb="29" eb="31">
      <t>トリケシ</t>
    </rPh>
    <rPh sb="32" eb="33">
      <t>オウ</t>
    </rPh>
    <rPh sb="34" eb="36">
      <t>シュウセイ</t>
    </rPh>
    <phoneticPr fontId="2"/>
  </si>
  <si>
    <t>４．</t>
  </si>
  <si>
    <t>　「１　内容」の四角の欄は、届出又は届出取消に応じ「✔」を入れること。</t>
    <rPh sb="4" eb="6">
      <t>ナイヨウ</t>
    </rPh>
    <rPh sb="8" eb="10">
      <t>シカク</t>
    </rPh>
    <rPh sb="11" eb="12">
      <t>ラン</t>
    </rPh>
    <rPh sb="14" eb="15">
      <t>トドケ</t>
    </rPh>
    <rPh sb="15" eb="16">
      <t>デ</t>
    </rPh>
    <rPh sb="16" eb="17">
      <t>マタ</t>
    </rPh>
    <rPh sb="18" eb="19">
      <t>トドケ</t>
    </rPh>
    <rPh sb="19" eb="20">
      <t>デ</t>
    </rPh>
    <rPh sb="20" eb="22">
      <t>トリケシ</t>
    </rPh>
    <rPh sb="23" eb="24">
      <t>オウ</t>
    </rPh>
    <rPh sb="29" eb="30">
      <t>イ</t>
    </rPh>
    <phoneticPr fontId="2"/>
  </si>
  <si>
    <t>事業課の担当者</t>
  </si>
  <si>
    <t>財政担当課の担当者</t>
  </si>
  <si>
    <t>財政担当課の検証者</t>
    <phoneticPr fontId="2"/>
  </si>
  <si>
    <t>事業課の検証者</t>
    <phoneticPr fontId="2"/>
  </si>
  <si>
    <t>その他（　　　　）</t>
    <phoneticPr fontId="2"/>
  </si>
  <si>
    <t>契約書</t>
    <phoneticPr fontId="2"/>
  </si>
  <si>
    <t>決算書</t>
    <phoneticPr fontId="2"/>
  </si>
  <si>
    <t>分担金等徴収簿</t>
    <phoneticPr fontId="2"/>
  </si>
  <si>
    <t>寄付金採納簿</t>
    <phoneticPr fontId="2"/>
  </si>
  <si>
    <t>保険金等の収納関係書類</t>
    <phoneticPr fontId="2"/>
  </si>
  <si>
    <t>有</t>
    <rPh sb="0" eb="1">
      <t>アリ</t>
    </rPh>
    <phoneticPr fontId="2"/>
  </si>
  <si>
    <t>無</t>
    <rPh sb="0" eb="1">
      <t>ナシ</t>
    </rPh>
    <phoneticPr fontId="2"/>
  </si>
  <si>
    <t>都道府県支出金の収納関係書類</t>
    <phoneticPr fontId="2"/>
  </si>
  <si>
    <t>補助事業等実績報告書</t>
    <phoneticPr fontId="2"/>
  </si>
  <si>
    <t>基金台帳</t>
    <phoneticPr fontId="2"/>
  </si>
  <si>
    <t>対象外事業費リスト</t>
    <phoneticPr fontId="2"/>
  </si>
  <si>
    <t>実施設計書</t>
    <phoneticPr fontId="2"/>
  </si>
  <si>
    <t>その他（　　　　　）</t>
    <phoneticPr fontId="2"/>
  </si>
  <si>
    <t>（注意事項）</t>
    <rPh sb="1" eb="3">
      <t>チュウイ</t>
    </rPh>
    <rPh sb="3" eb="5">
      <t>ジコウ</t>
    </rPh>
    <phoneticPr fontId="2"/>
  </si>
  <si>
    <t>・貸付期日の最終期限である翌年度末までに完成しないことが明らかになった場合（事故繰
越の手続きを要する事由が発生した場合）、「１．事業完成遅延理由書」に事業名等を記入
の上、借入申込書と併せて提出すること。
・事業完成後には、「２．事業完成報告書」に事業完成日等を追記の上、速やかに提出する
こと。
・借入申込後に、起債対象事業費の減少や控除財源の増加が発生した場合、貸付限度額超過となる可能性があります。事業実施状況等調書を修正（発生理由も記載）の上、提出してください。</t>
    <phoneticPr fontId="2"/>
  </si>
  <si>
    <t>②　１回目の利率見直しまでの期間が固定金利の最長償還期限よりも長い利率見直し方式を選択するこ
　とはできません。例えば、辺地対策事業については15年毎・20年後・30年後の利率見直し方式を選択
　することはできません。（個別の貸付けにおいて、実際の償還期限が事業毎に選択した１回目の利率
　見直しまでの期間より短い場合には、利率の見直しは行われません。）</t>
    <rPh sb="3" eb="5">
      <t>カイメ</t>
    </rPh>
    <rPh sb="6" eb="8">
      <t>リリツ</t>
    </rPh>
    <rPh sb="8" eb="10">
      <t>ミナオ</t>
    </rPh>
    <rPh sb="14" eb="16">
      <t>キカン</t>
    </rPh>
    <rPh sb="17" eb="19">
      <t>コテイ</t>
    </rPh>
    <rPh sb="19" eb="21">
      <t>キンリ</t>
    </rPh>
    <rPh sb="22" eb="24">
      <t>サイチョウ</t>
    </rPh>
    <rPh sb="24" eb="26">
      <t>ショウカン</t>
    </rPh>
    <rPh sb="26" eb="28">
      <t>キゲン</t>
    </rPh>
    <rPh sb="31" eb="32">
      <t>ナガ</t>
    </rPh>
    <rPh sb="33" eb="35">
      <t>リリツ</t>
    </rPh>
    <rPh sb="35" eb="37">
      <t>ミナオ</t>
    </rPh>
    <rPh sb="38" eb="40">
      <t>ホウシキ</t>
    </rPh>
    <rPh sb="41" eb="43">
      <t>センタク</t>
    </rPh>
    <rPh sb="56" eb="57">
      <t>タト</t>
    </rPh>
    <rPh sb="110" eb="112">
      <t>コベツ</t>
    </rPh>
    <rPh sb="113" eb="115">
      <t>カシツ</t>
    </rPh>
    <rPh sb="121" eb="123">
      <t>ジッサイ</t>
    </rPh>
    <rPh sb="124" eb="126">
      <t>ショウカン</t>
    </rPh>
    <rPh sb="126" eb="128">
      <t>キゲン</t>
    </rPh>
    <rPh sb="129" eb="131">
      <t>ジギョウ</t>
    </rPh>
    <rPh sb="131" eb="132">
      <t>ゴト</t>
    </rPh>
    <rPh sb="138" eb="140">
      <t>カイメ</t>
    </rPh>
    <rPh sb="141" eb="143">
      <t>リリツ</t>
    </rPh>
    <rPh sb="145" eb="147">
      <t>ミナオ</t>
    </rPh>
    <rPh sb="151" eb="153">
      <t>キカン</t>
    </rPh>
    <rPh sb="155" eb="156">
      <t>ミジカ</t>
    </rPh>
    <rPh sb="157" eb="159">
      <t>バアイ</t>
    </rPh>
    <rPh sb="162" eb="164">
      <t>リリツ</t>
    </rPh>
    <rPh sb="165" eb="167">
      <t>ミナオ</t>
    </rPh>
    <rPh sb="169" eb="170">
      <t>オコナ</t>
    </rPh>
    <phoneticPr fontId="18"/>
  </si>
  <si>
    <t>※３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</si>
</sst>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0_);[Red]\(#,##0\)"/>
    <numFmt numFmtId="178" formatCode="&quot;（ &quot;#,##0"/>
    <numFmt numFmtId="179" formatCode="###,###&quot;円&quot;"/>
    <numFmt numFmtId="180" formatCode="0_);[Red]\(0\)"/>
    <numFmt numFmtId="181" formatCode="[$-411]ggge&quot;年&quot;m&quot;月&quot;d&quot;日&quot;;@"/>
    <numFmt numFmtId="182" formatCode="&quot;第&quot;@&quot;号&quot;"/>
    <numFmt numFmtId="183" formatCode="[$-411]ge\.m\.d;@"/>
    <numFmt numFmtId="184" formatCode="#,##0_ ;[Red]\-#,##0\ "/>
    <numFmt numFmtId="185" formatCode="#,###&quot;円&quot;"/>
    <numFmt numFmtId="186" formatCode="#,##0&quot;円&quot;"/>
    <numFmt numFmtId="187" formatCode="&quot;金&quot;\ #,##0&quot; 円也&quot;"/>
    <numFmt numFmtId="188" formatCode="#,##0;&quot;△ &quot;#,##0"/>
    <numFmt numFmtId="189" formatCode="0.0%"/>
    <numFmt numFmtId="190" formatCode="0.0"/>
  </numFmts>
  <fonts count="108">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明朝"/>
      <family val="1"/>
      <charset val="128"/>
    </font>
    <font>
      <sz val="9"/>
      <name val="ＭＳ 明朝"/>
      <family val="1"/>
      <charset val="128"/>
    </font>
    <font>
      <sz val="9"/>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11"/>
      <name val="ＭＳ 明朝"/>
      <family val="1"/>
      <charset val="128"/>
    </font>
    <font>
      <sz val="6"/>
      <name val="ＭＳ Ｐ明朝"/>
      <family val="1"/>
      <charset val="128"/>
    </font>
    <font>
      <sz val="12"/>
      <name val="ＭＳ 明朝"/>
      <family val="1"/>
      <charset val="128"/>
    </font>
    <font>
      <sz val="12"/>
      <name val="ＭＳ ゴシック"/>
      <family val="3"/>
      <charset val="128"/>
    </font>
    <font>
      <sz val="14"/>
      <name val="ＭＳ 明朝"/>
      <family val="1"/>
      <charset val="128"/>
    </font>
    <font>
      <sz val="10"/>
      <name val="ＭＳ ゴシック"/>
      <family val="3"/>
      <charset val="128"/>
    </font>
    <font>
      <sz val="8"/>
      <name val="ＭＳ 明朝"/>
      <family val="1"/>
      <charset val="128"/>
    </font>
    <font>
      <sz val="16"/>
      <name val="ＭＳ 明朝"/>
      <family val="1"/>
      <charset val="128"/>
    </font>
    <font>
      <sz val="6"/>
      <name val="ＭＳ 明朝"/>
      <family val="1"/>
      <charset val="128"/>
    </font>
    <font>
      <sz val="18"/>
      <name val="ＭＳ 明朝"/>
      <family val="1"/>
      <charset val="128"/>
    </font>
    <font>
      <u/>
      <sz val="12"/>
      <name val="ＭＳ 明朝"/>
      <family val="1"/>
      <charset val="128"/>
    </font>
    <font>
      <sz val="11"/>
      <name val="ＭＳ ゴシック"/>
      <family val="3"/>
      <charset val="128"/>
    </font>
    <font>
      <b/>
      <sz val="18"/>
      <name val="ＭＳ Ｐゴシック"/>
      <family val="3"/>
      <charset val="128"/>
    </font>
    <font>
      <b/>
      <sz val="12"/>
      <name val="ＭＳ 明朝"/>
      <family val="1"/>
      <charset val="128"/>
    </font>
    <font>
      <b/>
      <sz val="12"/>
      <name val="ＭＳ ゴシック"/>
      <family val="3"/>
      <charset val="128"/>
    </font>
    <font>
      <sz val="13"/>
      <name val="ＭＳ 明朝"/>
      <family val="1"/>
      <charset val="128"/>
    </font>
    <font>
      <sz val="14"/>
      <name val="ＭＳ Ｐ明朝"/>
      <family val="1"/>
      <charset val="128"/>
    </font>
    <font>
      <sz val="14"/>
      <name val="ＭＳ Ｐゴシック"/>
      <family val="3"/>
      <charset val="128"/>
    </font>
    <font>
      <sz val="13"/>
      <name val="ＭＳ Ｐ明朝"/>
      <family val="1"/>
      <charset val="128"/>
    </font>
    <font>
      <sz val="13"/>
      <name val="ＭＳ Ｐゴシック"/>
      <family val="3"/>
      <charset val="128"/>
    </font>
    <font>
      <sz val="11"/>
      <name val="ＭＳ Ｐ明朝"/>
      <family val="1"/>
      <charset val="128"/>
    </font>
    <font>
      <sz val="16"/>
      <name val="ＭＳ Ｐ明朝"/>
      <family val="1"/>
      <charset val="128"/>
    </font>
    <font>
      <sz val="18"/>
      <name val="ＭＳ Ｐ明朝"/>
      <family val="1"/>
      <charset val="128"/>
    </font>
    <font>
      <sz val="9"/>
      <name val="ＭＳ Ｐ明朝"/>
      <family val="1"/>
      <charset val="128"/>
    </font>
    <font>
      <sz val="10"/>
      <name val="Century"/>
      <family val="1"/>
    </font>
    <font>
      <sz val="11"/>
      <color indexed="10"/>
      <name val="ＭＳ 明朝"/>
      <family val="1"/>
      <charset val="128"/>
    </font>
    <font>
      <sz val="12"/>
      <name val="ＭＳ Ｐ明朝"/>
      <family val="1"/>
      <charset val="128"/>
    </font>
    <font>
      <sz val="10"/>
      <name val="ＭＳ Ｐ明朝"/>
      <family val="1"/>
      <charset val="128"/>
    </font>
    <font>
      <sz val="11"/>
      <name val="Century"/>
      <family val="1"/>
    </font>
    <font>
      <sz val="12"/>
      <name val="Century"/>
      <family val="1"/>
    </font>
    <font>
      <sz val="14"/>
      <name val="Century"/>
      <family val="1"/>
    </font>
    <font>
      <sz val="11"/>
      <color indexed="8"/>
      <name val="ＭＳ 明朝"/>
      <family val="1"/>
      <charset val="128"/>
    </font>
    <font>
      <sz val="11"/>
      <color indexed="8"/>
      <name val="Arial"/>
      <family val="2"/>
    </font>
    <font>
      <sz val="9"/>
      <name val="Century"/>
      <family val="1"/>
    </font>
    <font>
      <sz val="6"/>
      <name val="ＭＳ ゴシック"/>
      <family val="3"/>
      <charset val="128"/>
    </font>
    <font>
      <sz val="14"/>
      <name val="ＭＳ ゴシック"/>
      <family val="3"/>
      <charset val="128"/>
    </font>
    <font>
      <sz val="8"/>
      <name val="ＭＳ ゴシック"/>
      <family val="3"/>
      <charset val="128"/>
    </font>
    <font>
      <vertAlign val="subscript"/>
      <sz val="11"/>
      <name val="ＭＳ ゴシック"/>
      <family val="3"/>
      <charset val="128"/>
    </font>
    <font>
      <vertAlign val="subscript"/>
      <sz val="10"/>
      <name val="ＭＳ ゴシック"/>
      <family val="3"/>
      <charset val="128"/>
    </font>
    <font>
      <vertAlign val="subscript"/>
      <sz val="10"/>
      <name val="ＭＳ 明朝"/>
      <family val="1"/>
      <charset val="128"/>
    </font>
    <font>
      <sz val="10"/>
      <color indexed="10"/>
      <name val="ＭＳ Ｐ明朝"/>
      <family val="1"/>
      <charset val="128"/>
    </font>
    <font>
      <sz val="14"/>
      <name val="HGPｺﾞｼｯｸE"/>
      <family val="3"/>
      <charset val="128"/>
    </font>
    <font>
      <sz val="11"/>
      <name val="明朝"/>
      <family val="1"/>
      <charset val="128"/>
    </font>
    <font>
      <sz val="6"/>
      <name val="明朝"/>
      <family val="1"/>
      <charset val="128"/>
    </font>
    <font>
      <sz val="16"/>
      <name val="HGPｺﾞｼｯｸE"/>
      <family val="3"/>
      <charset val="128"/>
    </font>
    <font>
      <b/>
      <sz val="10"/>
      <name val="ＭＳ ゴシック"/>
      <family val="3"/>
      <charset val="128"/>
    </font>
    <font>
      <sz val="8"/>
      <name val="ＭＳ Ｐ明朝"/>
      <family val="1"/>
      <charset val="128"/>
    </font>
    <font>
      <b/>
      <sz val="14"/>
      <name val="HGPｺﾞｼｯｸE"/>
      <family val="3"/>
      <charset val="128"/>
    </font>
    <font>
      <sz val="11"/>
      <name val="HGSｺﾞｼｯｸE"/>
      <family val="3"/>
      <charset val="128"/>
    </font>
    <font>
      <sz val="11"/>
      <name val="HGPｺﾞｼｯｸE"/>
      <family val="3"/>
      <charset val="128"/>
    </font>
    <font>
      <sz val="10"/>
      <color rgb="FFFFFF00"/>
      <name val="ＭＳ Ｐゴシック"/>
      <family val="3"/>
      <charset val="128"/>
    </font>
    <font>
      <sz val="11"/>
      <color rgb="FFFF0000"/>
      <name val="ＭＳ Ｐ明朝"/>
      <family val="1"/>
      <charset val="128"/>
    </font>
    <font>
      <sz val="10"/>
      <color rgb="FFFF0000"/>
      <name val="ＭＳ Ｐ明朝"/>
      <family val="1"/>
      <charset val="128"/>
    </font>
    <font>
      <sz val="11"/>
      <color theme="1"/>
      <name val="ＭＳ 明朝"/>
      <family val="1"/>
      <charset val="128"/>
    </font>
    <font>
      <sz val="9"/>
      <color theme="1"/>
      <name val="ＭＳ 明朝"/>
      <family val="1"/>
      <charset val="128"/>
    </font>
    <font>
      <sz val="6"/>
      <name val="ＭＳ Ｐゴシック"/>
      <family val="2"/>
      <charset val="128"/>
      <scheme val="minor"/>
    </font>
    <font>
      <sz val="8"/>
      <color theme="1"/>
      <name val="ＭＳ 明朝"/>
      <family val="1"/>
      <charset val="128"/>
    </font>
    <font>
      <sz val="9"/>
      <color rgb="FFFF0000"/>
      <name val="ＭＳ 明朝"/>
      <family val="1"/>
      <charset val="128"/>
    </font>
    <font>
      <sz val="10.5"/>
      <name val="ＭＳ Ｐ明朝"/>
      <family val="1"/>
      <charset val="128"/>
    </font>
    <font>
      <u/>
      <sz val="11"/>
      <name val="ＭＳ Ｐ明朝"/>
      <family val="1"/>
      <charset val="128"/>
    </font>
    <font>
      <sz val="10.5"/>
      <name val="ＭＳ 明朝"/>
      <family val="1"/>
      <charset val="128"/>
    </font>
    <font>
      <sz val="10.5"/>
      <color rgb="FF0000FF"/>
      <name val="ＭＳ 明朝"/>
      <family val="1"/>
      <charset val="128"/>
    </font>
    <font>
      <b/>
      <sz val="10.5"/>
      <color rgb="FF0000FF"/>
      <name val="ＭＳ 明朝"/>
      <family val="1"/>
      <charset val="128"/>
    </font>
    <font>
      <sz val="11"/>
      <color rgb="FFFF0000"/>
      <name val="ＭＳ 明朝"/>
      <family val="1"/>
      <charset val="128"/>
    </font>
    <font>
      <sz val="9"/>
      <color indexed="81"/>
      <name val="MS P ゴシック"/>
      <family val="3"/>
      <charset val="128"/>
    </font>
    <font>
      <b/>
      <sz val="9"/>
      <color indexed="81"/>
      <name val="MS P ゴシック"/>
      <family val="3"/>
      <charset val="128"/>
    </font>
    <font>
      <sz val="11"/>
      <color theme="1"/>
      <name val="明朝"/>
      <family val="1"/>
      <charset val="128"/>
    </font>
    <font>
      <sz val="14"/>
      <color theme="1"/>
      <name val="ＭＳ Ｐゴシック"/>
      <family val="3"/>
      <charset val="128"/>
    </font>
    <font>
      <sz val="11"/>
      <color indexed="8"/>
      <name val="明朝"/>
      <family val="1"/>
      <charset val="128"/>
    </font>
    <font>
      <sz val="12"/>
      <color theme="1"/>
      <name val="明朝"/>
      <family val="1"/>
      <charset val="128"/>
    </font>
    <font>
      <sz val="8"/>
      <color theme="1"/>
      <name val="明朝"/>
      <family val="1"/>
      <charset val="128"/>
    </font>
    <font>
      <b/>
      <sz val="12"/>
      <color theme="1"/>
      <name val="ＭＳ Ｐゴシック"/>
      <family val="3"/>
      <charset val="128"/>
      <scheme val="minor"/>
    </font>
    <font>
      <sz val="12"/>
      <color theme="1"/>
      <name val="ＭＳ Ｐゴシック"/>
      <family val="3"/>
      <charset val="128"/>
    </font>
    <font>
      <b/>
      <sz val="8"/>
      <color theme="1"/>
      <name val="明朝"/>
      <family val="1"/>
      <charset val="128"/>
    </font>
    <font>
      <b/>
      <sz val="12"/>
      <color theme="1"/>
      <name val="ＭＳ Ｐゴシック"/>
      <family val="3"/>
      <charset val="128"/>
    </font>
    <font>
      <sz val="20"/>
      <color theme="1"/>
      <name val="明朝"/>
      <family val="1"/>
      <charset val="128"/>
    </font>
    <font>
      <sz val="12"/>
      <color theme="1"/>
      <name val="ＭＳ Ｐ明朝"/>
      <family val="1"/>
      <charset val="128"/>
    </font>
    <font>
      <b/>
      <sz val="12"/>
      <color indexed="8"/>
      <name val="ＭＳ Ｐゴシック"/>
      <family val="3"/>
      <charset val="128"/>
    </font>
    <font>
      <sz val="12"/>
      <color indexed="8"/>
      <name val="ＭＳ Ｐゴシック"/>
      <family val="3"/>
      <charset val="128"/>
    </font>
    <font>
      <b/>
      <u/>
      <sz val="12"/>
      <color indexed="8"/>
      <name val="ＭＳ Ｐゴシック"/>
      <family val="3"/>
      <charset val="128"/>
    </font>
    <font>
      <b/>
      <u/>
      <sz val="12"/>
      <color theme="1"/>
      <name val="ＭＳ Ｐゴシック"/>
      <family val="3"/>
      <charset val="128"/>
    </font>
    <font>
      <b/>
      <sz val="12"/>
      <color indexed="10"/>
      <name val="ＭＳ 明朝"/>
      <family val="1"/>
      <charset val="128"/>
    </font>
    <font>
      <sz val="12"/>
      <color indexed="8"/>
      <name val="ＭＳ 明朝"/>
      <family val="1"/>
      <charset val="128"/>
    </font>
    <font>
      <sz val="11"/>
      <color theme="9"/>
      <name val="ＭＳ 明朝"/>
      <family val="1"/>
      <charset val="128"/>
    </font>
    <font>
      <strike/>
      <sz val="11"/>
      <color rgb="FFFF0000"/>
      <name val="ＭＳ 明朝"/>
      <family val="1"/>
      <charset val="128"/>
    </font>
    <font>
      <sz val="11"/>
      <color theme="9"/>
      <name val="明朝"/>
      <family val="1"/>
      <charset val="128"/>
    </font>
    <font>
      <strike/>
      <sz val="11"/>
      <color rgb="FFFF0000"/>
      <name val="ＭＳ Ｐゴシック"/>
      <family val="3"/>
      <charset val="128"/>
    </font>
    <font>
      <sz val="15"/>
      <name val="ＭＳ 明朝"/>
      <family val="1"/>
      <charset val="128"/>
    </font>
    <font>
      <sz val="10"/>
      <color rgb="FFFF0000"/>
      <name val="ＭＳ 明朝"/>
      <family val="1"/>
      <charset val="128"/>
    </font>
    <font>
      <strike/>
      <u/>
      <sz val="11"/>
      <color rgb="FFFF0000"/>
      <name val="ＭＳ Ｐゴシック"/>
      <family val="3"/>
      <charset val="128"/>
    </font>
    <font>
      <sz val="10"/>
      <color theme="1"/>
      <name val="ＭＳ Ｐ明朝"/>
      <family val="1"/>
      <charset val="128"/>
    </font>
    <font>
      <sz val="12"/>
      <color theme="1"/>
      <name val="ＭＳ 明朝"/>
      <family val="1"/>
      <charset val="128"/>
    </font>
    <font>
      <sz val="11"/>
      <color theme="1"/>
      <name val="ＭＳ Ｐゴシック"/>
      <family val="3"/>
      <charset val="128"/>
    </font>
    <font>
      <sz val="10"/>
      <name val="明朝"/>
      <family val="1"/>
      <charset val="128"/>
    </font>
    <font>
      <sz val="10"/>
      <name val="游ゴシック"/>
      <family val="1"/>
      <charset val="128"/>
    </font>
    <font>
      <sz val="12"/>
      <name val="明朝"/>
      <family val="1"/>
      <charset val="128"/>
    </font>
    <font>
      <b/>
      <sz val="9"/>
      <name val="ＭＳ Ｐゴシック"/>
      <family val="3"/>
      <charset val="128"/>
    </font>
    <font>
      <sz val="10"/>
      <color theme="1"/>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theme="9" tint="0.39997558519241921"/>
        <bgColor indexed="64"/>
      </patternFill>
    </fill>
  </fills>
  <borders count="24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8"/>
      </left>
      <right/>
      <top style="medium">
        <color indexed="8"/>
      </top>
      <bottom/>
      <diagonal/>
    </border>
    <border>
      <left/>
      <right/>
      <top style="medium">
        <color indexed="8"/>
      </top>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medium">
        <color indexed="8"/>
      </left>
      <right/>
      <top/>
      <bottom style="medium">
        <color indexed="8"/>
      </bottom>
      <diagonal/>
    </border>
    <border>
      <left/>
      <right/>
      <top/>
      <bottom style="medium">
        <color indexed="8"/>
      </bottom>
      <diagonal/>
    </border>
    <border>
      <left style="medium">
        <color indexed="8"/>
      </left>
      <right/>
      <top/>
      <bottom/>
      <diagonal/>
    </border>
    <border>
      <left style="medium">
        <color indexed="8"/>
      </left>
      <right/>
      <top/>
      <bottom style="thin">
        <color indexed="8"/>
      </bottom>
      <diagonal/>
    </border>
    <border>
      <left style="hair">
        <color indexed="8"/>
      </left>
      <right/>
      <top/>
      <bottom/>
      <diagonal/>
    </border>
    <border>
      <left/>
      <right style="medium">
        <color indexed="8"/>
      </right>
      <top/>
      <bottom/>
      <diagonal/>
    </border>
    <border>
      <left style="hair">
        <color indexed="8"/>
      </left>
      <right/>
      <top/>
      <bottom style="hair">
        <color indexed="8"/>
      </bottom>
      <diagonal/>
    </border>
    <border>
      <left/>
      <right/>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style="medium">
        <color indexed="8"/>
      </left>
      <right/>
      <top style="hair">
        <color indexed="8"/>
      </top>
      <bottom style="hair">
        <color indexed="8"/>
      </bottom>
      <diagonal/>
    </border>
    <border>
      <left/>
      <right style="hair">
        <color indexed="8"/>
      </right>
      <top style="hair">
        <color indexed="8"/>
      </top>
      <bottom style="hair">
        <color indexed="8"/>
      </bottom>
      <diagonal/>
    </border>
    <border>
      <left/>
      <right style="medium">
        <color indexed="8"/>
      </right>
      <top style="hair">
        <color indexed="8"/>
      </top>
      <bottom style="hair">
        <color indexed="8"/>
      </bottom>
      <diagonal/>
    </border>
    <border>
      <left style="hair">
        <color indexed="8"/>
      </left>
      <right/>
      <top style="hair">
        <color indexed="8"/>
      </top>
      <bottom/>
      <diagonal/>
    </border>
    <border>
      <left/>
      <right style="hair">
        <color indexed="8"/>
      </right>
      <top style="hair">
        <color indexed="8"/>
      </top>
      <bottom/>
      <diagonal/>
    </border>
    <border>
      <left style="hair">
        <color indexed="8"/>
      </left>
      <right/>
      <top style="hair">
        <color indexed="8"/>
      </top>
      <bottom style="thin">
        <color indexed="8"/>
      </bottom>
      <diagonal/>
    </border>
    <border>
      <left/>
      <right/>
      <top style="hair">
        <color indexed="8"/>
      </top>
      <bottom style="thin">
        <color indexed="8"/>
      </bottom>
      <diagonal/>
    </border>
    <border>
      <left style="medium">
        <color indexed="8"/>
      </left>
      <right/>
      <top style="hair">
        <color indexed="8"/>
      </top>
      <bottom style="thin">
        <color indexed="8"/>
      </bottom>
      <diagonal/>
    </border>
    <border>
      <left/>
      <right style="hair">
        <color indexed="8"/>
      </right>
      <top style="hair">
        <color indexed="8"/>
      </top>
      <bottom style="thin">
        <color indexed="8"/>
      </bottom>
      <diagonal/>
    </border>
    <border>
      <left/>
      <right style="medium">
        <color indexed="8"/>
      </right>
      <top style="hair">
        <color indexed="8"/>
      </top>
      <bottom style="thin">
        <color indexed="8"/>
      </bottom>
      <diagonal/>
    </border>
    <border>
      <left style="medium">
        <color indexed="8"/>
      </left>
      <right/>
      <top style="thin">
        <color indexed="8"/>
      </top>
      <bottom/>
      <diagonal/>
    </border>
    <border>
      <left/>
      <right/>
      <top style="thin">
        <color indexed="8"/>
      </top>
      <bottom/>
      <diagonal/>
    </border>
    <border>
      <left style="hair">
        <color indexed="8"/>
      </left>
      <right/>
      <top style="thin">
        <color indexed="8"/>
      </top>
      <bottom/>
      <diagonal/>
    </border>
    <border>
      <left/>
      <right/>
      <top style="hair">
        <color indexed="8"/>
      </top>
      <bottom/>
      <diagonal/>
    </border>
    <border>
      <left/>
      <right/>
      <top/>
      <bottom style="thin">
        <color indexed="8"/>
      </bottom>
      <diagonal/>
    </border>
    <border>
      <left/>
      <right style="medium">
        <color indexed="8"/>
      </right>
      <top/>
      <bottom style="medium">
        <color indexed="8"/>
      </bottom>
      <diagonal/>
    </border>
    <border>
      <left style="thin">
        <color indexed="8"/>
      </left>
      <right/>
      <top/>
      <bottom/>
      <diagonal/>
    </border>
    <border>
      <left/>
      <right style="thin">
        <color indexed="8"/>
      </right>
      <top style="medium">
        <color indexed="8"/>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8"/>
      </right>
      <top style="thin">
        <color indexed="8"/>
      </top>
      <bottom/>
      <diagonal/>
    </border>
    <border>
      <left/>
      <right style="hair">
        <color indexed="8"/>
      </right>
      <top style="thin">
        <color indexed="8"/>
      </top>
      <bottom/>
      <diagonal/>
    </border>
    <border>
      <left/>
      <right style="hair">
        <color indexed="8"/>
      </right>
      <top/>
      <bottom style="thin">
        <color indexed="8"/>
      </bottom>
      <diagonal/>
    </border>
    <border>
      <left style="hair">
        <color indexed="8"/>
      </left>
      <right/>
      <top/>
      <bottom style="thin">
        <color indexed="8"/>
      </bottom>
      <diagonal/>
    </border>
    <border>
      <left/>
      <right style="medium">
        <color indexed="8"/>
      </right>
      <top/>
      <bottom style="thin">
        <color indexed="8"/>
      </bottom>
      <diagonal/>
    </border>
    <border>
      <left style="medium">
        <color indexed="8"/>
      </left>
      <right/>
      <top style="hair">
        <color indexed="8"/>
      </top>
      <bottom/>
      <diagonal/>
    </border>
    <border>
      <left/>
      <right style="medium">
        <color indexed="8"/>
      </right>
      <top style="hair">
        <color indexed="8"/>
      </top>
      <bottom/>
      <diagonal/>
    </border>
    <border>
      <left style="medium">
        <color indexed="8"/>
      </left>
      <right/>
      <top/>
      <bottom style="hair">
        <color indexed="8"/>
      </bottom>
      <diagonal/>
    </border>
    <border>
      <left/>
      <right style="hair">
        <color indexed="8"/>
      </right>
      <top/>
      <bottom style="hair">
        <color indexed="8"/>
      </bottom>
      <diagonal/>
    </border>
    <border>
      <left/>
      <right style="medium">
        <color indexed="8"/>
      </right>
      <top/>
      <bottom style="hair">
        <color indexed="8"/>
      </bottom>
      <diagonal/>
    </border>
    <border>
      <left style="medium">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medium">
        <color indexed="8"/>
      </right>
      <top style="thin">
        <color indexed="8"/>
      </top>
      <bottom style="hair">
        <color indexed="8"/>
      </bottom>
      <diagonal/>
    </border>
    <border>
      <left/>
      <right style="hair">
        <color indexed="8"/>
      </right>
      <top/>
      <bottom/>
      <diagonal/>
    </border>
    <border diagonalDown="1">
      <left style="medium">
        <color indexed="8"/>
      </left>
      <right/>
      <top style="medium">
        <color indexed="8"/>
      </top>
      <bottom/>
      <diagonal style="hair">
        <color indexed="8"/>
      </diagonal>
    </border>
    <border diagonalDown="1">
      <left/>
      <right/>
      <top style="medium">
        <color indexed="8"/>
      </top>
      <bottom/>
      <diagonal style="hair">
        <color indexed="8"/>
      </diagonal>
    </border>
    <border diagonalDown="1">
      <left style="medium">
        <color indexed="8"/>
      </left>
      <right/>
      <top/>
      <bottom style="medium">
        <color indexed="8"/>
      </bottom>
      <diagonal style="hair">
        <color indexed="8"/>
      </diagonal>
    </border>
    <border diagonalDown="1">
      <left/>
      <right/>
      <top/>
      <bottom style="medium">
        <color indexed="8"/>
      </bottom>
      <diagonal style="hair">
        <color indexed="8"/>
      </diagonal>
    </border>
    <border>
      <left style="hair">
        <color indexed="8"/>
      </left>
      <right/>
      <top style="hair">
        <color indexed="8"/>
      </top>
      <bottom style="medium">
        <color indexed="8"/>
      </bottom>
      <diagonal/>
    </border>
    <border>
      <left/>
      <right/>
      <top style="hair">
        <color indexed="8"/>
      </top>
      <bottom style="medium">
        <color indexed="8"/>
      </bottom>
      <diagonal/>
    </border>
    <border>
      <left/>
      <right style="hair">
        <color indexed="8"/>
      </right>
      <top style="hair">
        <color indexed="8"/>
      </top>
      <bottom style="medium">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diagonal/>
    </border>
    <border>
      <left/>
      <right style="hair">
        <color indexed="64"/>
      </right>
      <top style="thin">
        <color indexed="64"/>
      </top>
      <bottom/>
      <diagonal/>
    </border>
    <border diagonalUp="1">
      <left style="thin">
        <color indexed="64"/>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thin">
        <color auto="1"/>
      </top>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bottom style="double">
        <color auto="1"/>
      </bottom>
      <diagonal/>
    </border>
    <border>
      <left style="hair">
        <color auto="1"/>
      </left>
      <right/>
      <top/>
      <bottom style="double">
        <color auto="1"/>
      </bottom>
      <diagonal/>
    </border>
    <border>
      <left style="hair">
        <color indexed="64"/>
      </left>
      <right/>
      <top style="thin">
        <color auto="1"/>
      </top>
      <bottom style="double">
        <color auto="1"/>
      </bottom>
      <diagonal/>
    </border>
    <border>
      <left style="thin">
        <color auto="1"/>
      </left>
      <right style="thin">
        <color auto="1"/>
      </right>
      <top style="double">
        <color auto="1"/>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hair">
        <color auto="1"/>
      </right>
      <top style="thin">
        <color auto="1"/>
      </top>
      <bottom/>
      <diagonal/>
    </border>
    <border>
      <left style="hair">
        <color auto="1"/>
      </left>
      <right/>
      <top/>
      <bottom style="thin">
        <color auto="1"/>
      </bottom>
      <diagonal/>
    </border>
    <border>
      <left/>
      <right style="hair">
        <color auto="1"/>
      </right>
      <top/>
      <bottom style="thin">
        <color auto="1"/>
      </bottom>
      <diagonal/>
    </border>
    <border>
      <left style="thin">
        <color auto="1"/>
      </left>
      <right/>
      <top style="hair">
        <color auto="1"/>
      </top>
      <bottom style="double">
        <color auto="1"/>
      </bottom>
      <diagonal/>
    </border>
    <border>
      <left/>
      <right/>
      <top style="hair">
        <color auto="1"/>
      </top>
      <bottom style="double">
        <color auto="1"/>
      </bottom>
      <diagonal/>
    </border>
    <border>
      <left/>
      <right style="thin">
        <color auto="1"/>
      </right>
      <top style="hair">
        <color auto="1"/>
      </top>
      <bottom style="double">
        <color auto="1"/>
      </bottom>
      <diagonal/>
    </border>
    <border>
      <left style="thin">
        <color auto="1"/>
      </left>
      <right/>
      <top style="hair">
        <color auto="1"/>
      </top>
      <bottom/>
      <diagonal/>
    </border>
    <border>
      <left style="thin">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right style="double">
        <color auto="1"/>
      </right>
      <top style="double">
        <color auto="1"/>
      </top>
      <bottom style="hair">
        <color auto="1"/>
      </bottom>
      <diagonal/>
    </border>
    <border>
      <left style="double">
        <color auto="1"/>
      </left>
      <right/>
      <top style="double">
        <color auto="1"/>
      </top>
      <bottom/>
      <diagonal/>
    </border>
    <border>
      <left/>
      <right style="thin">
        <color auto="1"/>
      </right>
      <top style="hair">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double">
        <color auto="1"/>
      </left>
      <right/>
      <top style="hair">
        <color auto="1"/>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double">
        <color auto="1"/>
      </left>
      <right/>
      <top/>
      <bottom/>
      <diagonal/>
    </border>
    <border>
      <left style="double">
        <color auto="1"/>
      </left>
      <right/>
      <top/>
      <bottom style="double">
        <color auto="1"/>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30">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xf numFmtId="0" fontId="10" fillId="0" borderId="0" applyBorder="0"/>
    <xf numFmtId="0" fontId="1" fillId="0" borderId="0"/>
    <xf numFmtId="0" fontId="1" fillId="0" borderId="0"/>
    <xf numFmtId="0" fontId="10" fillId="0" borderId="0"/>
    <xf numFmtId="0" fontId="1" fillId="0" borderId="0"/>
    <xf numFmtId="0" fontId="10" fillId="0" borderId="0"/>
    <xf numFmtId="0" fontId="1" fillId="0" borderId="0"/>
    <xf numFmtId="0" fontId="1" fillId="0" borderId="0"/>
    <xf numFmtId="0" fontId="1" fillId="0" borderId="0"/>
    <xf numFmtId="0" fontId="21" fillId="0" borderId="0"/>
    <xf numFmtId="0" fontId="1" fillId="0" borderId="0"/>
    <xf numFmtId="0" fontId="1" fillId="0" borderId="0"/>
    <xf numFmtId="0" fontId="12" fillId="0" borderId="0"/>
    <xf numFmtId="0" fontId="10" fillId="0" borderId="0"/>
    <xf numFmtId="0" fontId="1" fillId="0" borderId="0"/>
    <xf numFmtId="0" fontId="10" fillId="0" borderId="0"/>
    <xf numFmtId="9" fontId="1" fillId="0" borderId="0" applyFont="0" applyFill="0" applyBorder="0" applyAlignment="0" applyProtection="0">
      <alignment vertical="center"/>
    </xf>
    <xf numFmtId="0" fontId="52" fillId="0" borderId="0"/>
    <xf numFmtId="0" fontId="1" fillId="0" borderId="0"/>
    <xf numFmtId="0" fontId="1" fillId="0" borderId="0"/>
    <xf numFmtId="0" fontId="10" fillId="0" borderId="0"/>
    <xf numFmtId="0" fontId="1" fillId="0" borderId="0"/>
    <xf numFmtId="0" fontId="10" fillId="0" borderId="0"/>
    <xf numFmtId="0" fontId="1" fillId="0" borderId="0">
      <alignment vertical="center"/>
    </xf>
    <xf numFmtId="0" fontId="10" fillId="0" borderId="0"/>
    <xf numFmtId="0" fontId="10" fillId="0" borderId="0"/>
  </cellStyleXfs>
  <cellXfs count="1969">
    <xf numFmtId="0" fontId="0" fillId="0" borderId="0" xfId="0">
      <alignment vertical="center"/>
    </xf>
    <xf numFmtId="0" fontId="7" fillId="0" borderId="0" xfId="0" applyFont="1">
      <alignment vertical="center"/>
    </xf>
    <xf numFmtId="0" fontId="4" fillId="0" borderId="0" xfId="9" applyFont="1" applyBorder="1" applyAlignment="1">
      <alignment vertical="center"/>
    </xf>
    <xf numFmtId="0" fontId="4" fillId="0" borderId="0" xfId="9" applyFont="1" applyAlignment="1">
      <alignment vertical="center"/>
    </xf>
    <xf numFmtId="0" fontId="4" fillId="0" borderId="0" xfId="9" applyFont="1" applyBorder="1" applyAlignment="1">
      <alignment horizontal="left" vertical="center"/>
    </xf>
    <xf numFmtId="0" fontId="4" fillId="0" borderId="0" xfId="9" applyFont="1" applyBorder="1" applyAlignment="1">
      <alignment horizontal="center" vertical="center"/>
    </xf>
    <xf numFmtId="0" fontId="4" fillId="0" borderId="1" xfId="9" applyFont="1" applyBorder="1" applyAlignment="1">
      <alignment vertical="center"/>
    </xf>
    <xf numFmtId="0" fontId="12" fillId="0" borderId="0" xfId="4" applyFont="1" applyBorder="1" applyAlignment="1">
      <alignment horizontal="left" vertical="center"/>
    </xf>
    <xf numFmtId="0" fontId="13" fillId="0" borderId="0" xfId="4" applyFont="1" applyBorder="1" applyAlignment="1">
      <alignment horizontal="left" vertical="center"/>
    </xf>
    <xf numFmtId="0" fontId="10" fillId="0" borderId="0" xfId="4" applyFont="1" applyBorder="1" applyAlignment="1">
      <alignment vertical="center"/>
    </xf>
    <xf numFmtId="0" fontId="10" fillId="0" borderId="0" xfId="4" applyFont="1" applyAlignment="1">
      <alignment vertical="center"/>
    </xf>
    <xf numFmtId="0" fontId="10" fillId="0" borderId="0" xfId="17" applyFont="1" applyBorder="1" applyAlignment="1">
      <alignment vertical="center"/>
    </xf>
    <xf numFmtId="0" fontId="10" fillId="0" borderId="0" xfId="17" applyFont="1" applyAlignment="1">
      <alignment vertical="center"/>
    </xf>
    <xf numFmtId="0" fontId="10" fillId="0" borderId="0" xfId="17" applyFont="1" applyBorder="1" applyAlignment="1">
      <alignment horizontal="distributed" vertical="center"/>
    </xf>
    <xf numFmtId="0" fontId="10" fillId="0" borderId="0" xfId="17" applyFont="1" applyBorder="1" applyAlignment="1">
      <alignment horizontal="left" vertical="center"/>
    </xf>
    <xf numFmtId="0" fontId="10" fillId="0" borderId="0" xfId="17" applyFont="1" applyBorder="1" applyAlignment="1">
      <alignment horizontal="right" vertical="center"/>
    </xf>
    <xf numFmtId="0" fontId="10" fillId="0" borderId="0" xfId="17" quotePrefix="1" applyFont="1" applyBorder="1" applyAlignment="1">
      <alignment horizontal="left" vertical="center"/>
    </xf>
    <xf numFmtId="0" fontId="10" fillId="0" borderId="0" xfId="17" applyFont="1" applyBorder="1" applyAlignment="1">
      <alignment horizontal="center" vertical="center"/>
    </xf>
    <xf numFmtId="0" fontId="10" fillId="0" borderId="0" xfId="17" quotePrefix="1" applyFont="1" applyBorder="1" applyAlignment="1">
      <alignment horizontal="center" vertical="center"/>
    </xf>
    <xf numFmtId="0" fontId="14" fillId="0" borderId="0" xfId="17" applyFont="1" applyBorder="1" applyAlignment="1">
      <alignment vertical="center"/>
    </xf>
    <xf numFmtId="0" fontId="12" fillId="0" borderId="0" xfId="17" applyFont="1" applyBorder="1" applyAlignment="1">
      <alignment vertical="center"/>
    </xf>
    <xf numFmtId="0" fontId="15" fillId="0" borderId="0" xfId="17" applyFont="1" applyBorder="1" applyAlignment="1">
      <alignment vertical="center"/>
    </xf>
    <xf numFmtId="0" fontId="4" fillId="0" borderId="0" xfId="17" applyFont="1" applyBorder="1" applyAlignment="1">
      <alignment vertical="center"/>
    </xf>
    <xf numFmtId="0" fontId="10" fillId="0" borderId="0" xfId="10" applyFont="1" applyBorder="1" applyAlignment="1">
      <alignment vertical="center"/>
    </xf>
    <xf numFmtId="0" fontId="1" fillId="0" borderId="0" xfId="18" applyAlignment="1">
      <alignment vertical="center"/>
    </xf>
    <xf numFmtId="0" fontId="16" fillId="0" borderId="0" xfId="17" applyFont="1" applyBorder="1" applyAlignment="1">
      <alignment horizontal="right" vertical="center"/>
    </xf>
    <xf numFmtId="0" fontId="17" fillId="0" borderId="0" xfId="17" applyFont="1" applyBorder="1" applyAlignment="1">
      <alignment horizontal="center" vertical="center"/>
    </xf>
    <xf numFmtId="0" fontId="10" fillId="0" borderId="2" xfId="17" applyFont="1" applyFill="1" applyBorder="1" applyAlignment="1">
      <alignment horizontal="center" vertical="center"/>
    </xf>
    <xf numFmtId="0" fontId="10" fillId="0" borderId="3" xfId="17" applyFont="1" applyFill="1" applyBorder="1" applyAlignment="1">
      <alignment horizontal="center" vertical="center"/>
    </xf>
    <xf numFmtId="0" fontId="10" fillId="0" borderId="4" xfId="17" applyFont="1" applyFill="1" applyBorder="1" applyAlignment="1">
      <alignment horizontal="left" vertical="center"/>
    </xf>
    <xf numFmtId="0" fontId="10" fillId="0" borderId="2" xfId="17" applyFont="1" applyBorder="1" applyAlignment="1">
      <alignment vertical="center"/>
    </xf>
    <xf numFmtId="0" fontId="10" fillId="0" borderId="2" xfId="17" applyFont="1" applyFill="1" applyBorder="1" applyAlignment="1">
      <alignment horizontal="left" vertical="center"/>
    </xf>
    <xf numFmtId="0" fontId="10" fillId="0" borderId="3" xfId="17" applyFont="1" applyFill="1" applyBorder="1" applyAlignment="1">
      <alignment horizontal="left" vertical="center"/>
    </xf>
    <xf numFmtId="0" fontId="10" fillId="0" borderId="5" xfId="17" applyFont="1" applyFill="1" applyBorder="1" applyAlignment="1">
      <alignment horizontal="left" vertical="center"/>
    </xf>
    <xf numFmtId="0" fontId="10" fillId="0" borderId="5" xfId="17" applyFont="1" applyFill="1" applyBorder="1" applyAlignment="1">
      <alignment vertical="center"/>
    </xf>
    <xf numFmtId="0" fontId="15" fillId="0" borderId="0" xfId="17" applyFont="1" applyBorder="1" applyAlignment="1">
      <alignment horizontal="distributed" vertical="center"/>
    </xf>
    <xf numFmtId="0" fontId="10" fillId="0" borderId="0" xfId="10" applyFont="1" applyBorder="1" applyAlignment="1">
      <alignment vertical="top"/>
    </xf>
    <xf numFmtId="0" fontId="10" fillId="0" borderId="0" xfId="5" applyFont="1" applyBorder="1" applyAlignment="1">
      <alignment horizontal="left" vertical="top" wrapText="1"/>
    </xf>
    <xf numFmtId="0" fontId="12" fillId="0" borderId="0" xfId="4" applyFont="1" applyBorder="1" applyAlignment="1">
      <alignment vertical="center"/>
    </xf>
    <xf numFmtId="0" fontId="14" fillId="0" borderId="0" xfId="4" applyFont="1" applyBorder="1" applyAlignment="1">
      <alignment horizontal="left" vertical="center"/>
    </xf>
    <xf numFmtId="0" fontId="19" fillId="0" borderId="0" xfId="4" applyFont="1" applyBorder="1" applyAlignment="1">
      <alignment horizontal="left" vertical="center"/>
    </xf>
    <xf numFmtId="0" fontId="10" fillId="0" borderId="1" xfId="4" applyFont="1" applyBorder="1" applyAlignment="1">
      <alignment vertical="center"/>
    </xf>
    <xf numFmtId="0" fontId="10" fillId="0" borderId="0" xfId="12" applyFont="1" applyBorder="1" applyAlignment="1">
      <alignment vertical="center"/>
    </xf>
    <xf numFmtId="0" fontId="10" fillId="0" borderId="0" xfId="4" applyFont="1" applyBorder="1" applyAlignment="1">
      <alignment horizontal="center" vertical="center"/>
    </xf>
    <xf numFmtId="0" fontId="12" fillId="0" borderId="0" xfId="4" applyFont="1" applyBorder="1" applyAlignment="1">
      <alignment horizontal="center" vertical="center"/>
    </xf>
    <xf numFmtId="0" fontId="10" fillId="0" borderId="0" xfId="4" applyFont="1" applyBorder="1" applyAlignment="1">
      <alignment vertical="center" wrapText="1"/>
    </xf>
    <xf numFmtId="0" fontId="12" fillId="0" borderId="0" xfId="4" applyFont="1" applyBorder="1" applyAlignment="1">
      <alignment horizontal="distributed" vertical="center"/>
    </xf>
    <xf numFmtId="0" fontId="10" fillId="0" borderId="0" xfId="4" applyFont="1" applyBorder="1" applyAlignment="1">
      <alignment horizontal="distributed" vertical="center"/>
    </xf>
    <xf numFmtId="0" fontId="12" fillId="0" borderId="0" xfId="4" applyFont="1" applyFill="1" applyBorder="1" applyAlignment="1">
      <alignment vertical="top"/>
    </xf>
    <xf numFmtId="0" fontId="10" fillId="0" borderId="0" xfId="4" applyFont="1" applyFill="1" applyBorder="1" applyAlignment="1">
      <alignment vertical="top"/>
    </xf>
    <xf numFmtId="0" fontId="10" fillId="0" borderId="0" xfId="4" applyFont="1" applyFill="1" applyBorder="1" applyAlignment="1">
      <alignment vertical="center"/>
    </xf>
    <xf numFmtId="0" fontId="10" fillId="0" borderId="0" xfId="4" applyFont="1" applyBorder="1" applyAlignment="1">
      <alignment horizontal="left" vertical="center"/>
    </xf>
    <xf numFmtId="0" fontId="12" fillId="0" borderId="0" xfId="4" applyFont="1" applyBorder="1" applyAlignment="1">
      <alignment vertical="top"/>
    </xf>
    <xf numFmtId="0" fontId="10" fillId="0" borderId="0" xfId="4" applyFont="1" applyBorder="1" applyAlignment="1">
      <alignment vertical="top" wrapText="1"/>
    </xf>
    <xf numFmtId="0" fontId="12" fillId="0" borderId="0" xfId="4" applyFont="1" applyBorder="1" applyAlignment="1">
      <alignment vertical="top" wrapText="1"/>
    </xf>
    <xf numFmtId="0" fontId="10" fillId="0" borderId="0" xfId="4" applyFont="1" applyBorder="1" applyAlignment="1">
      <alignment vertical="top"/>
    </xf>
    <xf numFmtId="0" fontId="10" fillId="0" borderId="0" xfId="4" applyFont="1" applyBorder="1" applyAlignment="1">
      <alignment horizontal="distributed" vertical="top"/>
    </xf>
    <xf numFmtId="0" fontId="10" fillId="0" borderId="6" xfId="4" applyFont="1" applyBorder="1" applyAlignment="1">
      <alignment vertical="center"/>
    </xf>
    <xf numFmtId="0" fontId="12" fillId="0" borderId="7" xfId="4" applyFont="1" applyBorder="1" applyAlignment="1">
      <alignment vertical="top" wrapText="1"/>
    </xf>
    <xf numFmtId="0" fontId="12" fillId="0" borderId="8" xfId="4" applyFont="1" applyBorder="1" applyAlignment="1">
      <alignment vertical="top" wrapText="1"/>
    </xf>
    <xf numFmtId="0" fontId="10" fillId="0" borderId="9" xfId="4" applyFont="1" applyBorder="1" applyAlignment="1">
      <alignment vertical="center"/>
    </xf>
    <xf numFmtId="0" fontId="12" fillId="0" borderId="5" xfId="4" applyFont="1" applyBorder="1" applyAlignment="1">
      <alignment vertical="top" wrapText="1"/>
    </xf>
    <xf numFmtId="0" fontId="12" fillId="0" borderId="10" xfId="4" applyFont="1" applyBorder="1" applyAlignment="1">
      <alignment vertical="top" wrapText="1"/>
    </xf>
    <xf numFmtId="0" fontId="10" fillId="0" borderId="0" xfId="5" applyFont="1" applyBorder="1" applyAlignment="1">
      <alignment vertical="center"/>
    </xf>
    <xf numFmtId="0" fontId="10" fillId="0" borderId="0" xfId="5" applyFont="1" applyBorder="1" applyAlignment="1">
      <alignment vertical="distributed" wrapText="1"/>
    </xf>
    <xf numFmtId="0" fontId="10" fillId="0" borderId="0" xfId="6" applyFont="1" applyAlignment="1">
      <alignment vertical="center"/>
    </xf>
    <xf numFmtId="0" fontId="10" fillId="0" borderId="0" xfId="6" applyFont="1" applyBorder="1" applyAlignment="1">
      <alignment vertical="center"/>
    </xf>
    <xf numFmtId="0" fontId="10" fillId="0" borderId="0" xfId="4" applyFont="1" applyFill="1" applyBorder="1" applyAlignment="1">
      <alignment horizontal="distributed" vertical="center"/>
    </xf>
    <xf numFmtId="0" fontId="12" fillId="0" borderId="0" xfId="4" applyFont="1" applyAlignment="1">
      <alignment vertical="center"/>
    </xf>
    <xf numFmtId="0" fontId="12" fillId="0" borderId="0" xfId="4" applyFont="1" applyBorder="1" applyAlignment="1">
      <alignment horizontal="center" vertical="top"/>
    </xf>
    <xf numFmtId="0" fontId="10" fillId="0" borderId="0" xfId="4" applyFont="1" applyBorder="1" applyAlignment="1">
      <alignment horizontal="center" vertical="top" wrapText="1"/>
    </xf>
    <xf numFmtId="0" fontId="13" fillId="0" borderId="0" xfId="8" applyFont="1" applyAlignment="1">
      <alignment vertical="center"/>
    </xf>
    <xf numFmtId="177" fontId="12" fillId="0" borderId="0" xfId="19" applyNumberFormat="1" applyFont="1"/>
    <xf numFmtId="177" fontId="13" fillId="0" borderId="0" xfId="19" applyNumberFormat="1" applyFont="1"/>
    <xf numFmtId="177" fontId="12" fillId="0" borderId="0" xfId="19" applyNumberFormat="1" applyFont="1" applyAlignment="1">
      <alignment horizontal="center"/>
    </xf>
    <xf numFmtId="177" fontId="12" fillId="0" borderId="0" xfId="19" applyNumberFormat="1" applyFont="1" applyAlignment="1">
      <alignment horizontal="distributed" vertical="center"/>
    </xf>
    <xf numFmtId="177" fontId="8" fillId="0" borderId="0" xfId="19" applyNumberFormat="1" applyFont="1" applyAlignment="1">
      <alignment vertical="center"/>
    </xf>
    <xf numFmtId="177" fontId="19" fillId="0" borderId="0" xfId="19" applyNumberFormat="1" applyFont="1" applyAlignment="1">
      <alignment horizontal="distributed" vertical="center"/>
    </xf>
    <xf numFmtId="177" fontId="12" fillId="0" borderId="0" xfId="19" applyNumberFormat="1" applyFont="1" applyBorder="1" applyAlignment="1">
      <alignment vertical="center"/>
    </xf>
    <xf numFmtId="177" fontId="12" fillId="0" borderId="0" xfId="19" applyNumberFormat="1" applyFont="1" applyBorder="1" applyAlignment="1">
      <alignment horizontal="center" vertical="center"/>
    </xf>
    <xf numFmtId="177" fontId="12" fillId="0" borderId="12" xfId="19" applyNumberFormat="1" applyFont="1" applyBorder="1" applyAlignment="1">
      <alignment vertical="center"/>
    </xf>
    <xf numFmtId="177" fontId="12" fillId="0" borderId="0" xfId="19" applyNumberFormat="1" applyFont="1" applyBorder="1" applyAlignment="1">
      <alignment horizontal="distributed" vertical="center"/>
    </xf>
    <xf numFmtId="177" fontId="12" fillId="0" borderId="14" xfId="19" applyNumberFormat="1" applyFont="1" applyBorder="1" applyAlignment="1">
      <alignment vertical="center"/>
    </xf>
    <xf numFmtId="177" fontId="12" fillId="0" borderId="6" xfId="19" applyNumberFormat="1" applyFont="1" applyBorder="1" applyAlignment="1">
      <alignment vertical="center"/>
    </xf>
    <xf numFmtId="177" fontId="12" fillId="0" borderId="7" xfId="19" applyNumberFormat="1" applyFont="1" applyBorder="1" applyAlignment="1">
      <alignment vertical="center"/>
    </xf>
    <xf numFmtId="177" fontId="12" fillId="0" borderId="7" xfId="19" applyNumberFormat="1" applyFont="1" applyBorder="1" applyAlignment="1">
      <alignment horizontal="center" vertical="center"/>
    </xf>
    <xf numFmtId="177" fontId="12" fillId="0" borderId="15" xfId="19" applyNumberFormat="1" applyFont="1" applyBorder="1" applyAlignment="1">
      <alignment vertical="center"/>
    </xf>
    <xf numFmtId="177" fontId="12" fillId="0" borderId="9" xfId="19" applyNumberFormat="1" applyFont="1" applyBorder="1" applyAlignment="1">
      <alignment vertical="center"/>
    </xf>
    <xf numFmtId="177" fontId="12" fillId="0" borderId="5" xfId="19" applyNumberFormat="1" applyFont="1" applyBorder="1" applyAlignment="1">
      <alignment vertical="center"/>
    </xf>
    <xf numFmtId="177" fontId="12" fillId="0" borderId="5" xfId="19" applyNumberFormat="1" applyFont="1" applyBorder="1" applyAlignment="1">
      <alignment horizontal="center" vertical="center"/>
    </xf>
    <xf numFmtId="177" fontId="12" fillId="0" borderId="16" xfId="19" applyNumberFormat="1" applyFont="1" applyBorder="1" applyAlignment="1">
      <alignment vertical="center"/>
    </xf>
    <xf numFmtId="177" fontId="12" fillId="0" borderId="17" xfId="19" applyNumberFormat="1" applyFont="1" applyBorder="1" applyAlignment="1">
      <alignment vertical="center"/>
    </xf>
    <xf numFmtId="177" fontId="12" fillId="0" borderId="17" xfId="19" applyNumberFormat="1" applyFont="1" applyBorder="1" applyAlignment="1">
      <alignment horizontal="center" vertical="center"/>
    </xf>
    <xf numFmtId="177" fontId="12" fillId="0" borderId="18" xfId="19" applyNumberFormat="1" applyFont="1" applyBorder="1" applyAlignment="1">
      <alignment vertical="center"/>
    </xf>
    <xf numFmtId="177" fontId="12" fillId="0" borderId="0" xfId="19" applyNumberFormat="1" applyFont="1" applyBorder="1" applyAlignment="1">
      <alignment vertical="center" textRotation="255"/>
    </xf>
    <xf numFmtId="177" fontId="13" fillId="0" borderId="0" xfId="19" applyNumberFormat="1" applyFont="1" applyBorder="1" applyAlignment="1">
      <alignment vertical="center"/>
    </xf>
    <xf numFmtId="177" fontId="23" fillId="0" borderId="0" xfId="19" applyNumberFormat="1" applyFont="1" applyAlignment="1">
      <alignment vertical="center"/>
    </xf>
    <xf numFmtId="177" fontId="12" fillId="0" borderId="0" xfId="19" applyNumberFormat="1" applyFont="1" applyBorder="1"/>
    <xf numFmtId="177" fontId="12" fillId="0" borderId="0" xfId="19" applyNumberFormat="1" applyFont="1" applyAlignment="1">
      <alignment vertical="top"/>
    </xf>
    <xf numFmtId="177" fontId="12" fillId="0" borderId="0" xfId="19" applyNumberFormat="1" applyFont="1" applyAlignment="1">
      <alignment horizontal="right" vertical="center"/>
    </xf>
    <xf numFmtId="177" fontId="12" fillId="0" borderId="26" xfId="19" applyNumberFormat="1" applyFont="1" applyBorder="1"/>
    <xf numFmtId="177" fontId="23" fillId="0" borderId="0" xfId="19" applyNumberFormat="1" applyFont="1" applyBorder="1" applyAlignment="1">
      <alignment horizontal="center" vertical="center"/>
    </xf>
    <xf numFmtId="177" fontId="12" fillId="0" borderId="27" xfId="19" applyNumberFormat="1" applyFont="1" applyBorder="1"/>
    <xf numFmtId="177" fontId="12" fillId="0" borderId="28" xfId="19" applyNumberFormat="1" applyFont="1" applyBorder="1" applyAlignment="1">
      <alignment vertical="center"/>
    </xf>
    <xf numFmtId="176" fontId="13" fillId="0" borderId="0" xfId="19" applyNumberFormat="1" applyFont="1" applyFill="1" applyBorder="1" applyAlignment="1">
      <alignment vertical="center"/>
    </xf>
    <xf numFmtId="176" fontId="13" fillId="0" borderId="29" xfId="19" applyNumberFormat="1" applyFont="1" applyFill="1" applyBorder="1" applyAlignment="1">
      <alignment vertical="center"/>
    </xf>
    <xf numFmtId="177" fontId="12" fillId="0" borderId="30" xfId="19" applyNumberFormat="1" applyFont="1" applyBorder="1" applyAlignment="1">
      <alignment vertical="center"/>
    </xf>
    <xf numFmtId="177" fontId="12" fillId="0" borderId="31" xfId="19" applyNumberFormat="1" applyFont="1" applyBorder="1" applyAlignment="1">
      <alignment vertical="center"/>
    </xf>
    <xf numFmtId="177" fontId="12" fillId="0" borderId="32" xfId="19" applyNumberFormat="1" applyFont="1" applyBorder="1" applyAlignment="1">
      <alignment horizontal="left" vertical="center"/>
    </xf>
    <xf numFmtId="177" fontId="12" fillId="0" borderId="33" xfId="19" applyNumberFormat="1" applyFont="1" applyBorder="1" applyAlignment="1">
      <alignment horizontal="left" vertical="center"/>
    </xf>
    <xf numFmtId="177" fontId="23" fillId="0" borderId="33" xfId="19" applyNumberFormat="1" applyFont="1" applyBorder="1" applyAlignment="1">
      <alignment horizontal="center" vertical="center"/>
    </xf>
    <xf numFmtId="176" fontId="24" fillId="0" borderId="34" xfId="19" applyNumberFormat="1" applyFont="1" applyFill="1" applyBorder="1" applyAlignment="1">
      <alignment vertical="center"/>
    </xf>
    <xf numFmtId="176" fontId="23" fillId="0" borderId="33" xfId="19" applyNumberFormat="1" applyFont="1" applyFill="1" applyBorder="1" applyAlignment="1">
      <alignment horizontal="left" vertical="center"/>
    </xf>
    <xf numFmtId="176" fontId="23" fillId="0" borderId="33" xfId="19" applyNumberFormat="1" applyFont="1" applyFill="1" applyBorder="1" applyAlignment="1">
      <alignment horizontal="center" vertical="center"/>
    </xf>
    <xf numFmtId="176" fontId="12" fillId="0" borderId="32" xfId="19" applyNumberFormat="1" applyFont="1" applyFill="1" applyBorder="1" applyAlignment="1">
      <alignment horizontal="center" vertical="center"/>
    </xf>
    <xf numFmtId="176" fontId="12" fillId="0" borderId="35" xfId="19" applyNumberFormat="1" applyFont="1" applyFill="1" applyBorder="1" applyAlignment="1">
      <alignment horizontal="center" vertical="center"/>
    </xf>
    <xf numFmtId="176" fontId="12" fillId="0" borderId="33" xfId="19" applyNumberFormat="1" applyFont="1" applyFill="1" applyBorder="1" applyAlignment="1">
      <alignment horizontal="center" vertical="center"/>
    </xf>
    <xf numFmtId="176" fontId="12" fillId="0" borderId="36" xfId="19" applyNumberFormat="1" applyFont="1" applyFill="1" applyBorder="1" applyAlignment="1">
      <alignment horizontal="center" vertical="center"/>
    </xf>
    <xf numFmtId="177" fontId="12" fillId="0" borderId="0" xfId="19" applyNumberFormat="1" applyFont="1" applyBorder="1" applyAlignment="1">
      <alignment horizontal="center" vertical="distributed" textRotation="255"/>
    </xf>
    <xf numFmtId="176" fontId="13" fillId="0" borderId="37" xfId="19" applyNumberFormat="1" applyFont="1" applyFill="1" applyBorder="1" applyAlignment="1">
      <alignment horizontal="right" vertical="center"/>
    </xf>
    <xf numFmtId="176" fontId="13" fillId="0" borderId="38" xfId="19" applyNumberFormat="1" applyFont="1" applyFill="1" applyBorder="1" applyAlignment="1">
      <alignment horizontal="left" vertical="center"/>
    </xf>
    <xf numFmtId="177" fontId="12" fillId="0" borderId="32" xfId="19" applyNumberFormat="1" applyFont="1" applyBorder="1" applyAlignment="1">
      <alignment vertical="center"/>
    </xf>
    <xf numFmtId="177" fontId="12" fillId="0" borderId="33" xfId="19" applyNumberFormat="1" applyFont="1" applyBorder="1" applyAlignment="1">
      <alignment vertical="center"/>
    </xf>
    <xf numFmtId="177" fontId="12" fillId="0" borderId="39" xfId="19" applyNumberFormat="1" applyFont="1" applyBorder="1" applyAlignment="1">
      <alignment vertical="center"/>
    </xf>
    <xf numFmtId="177" fontId="12" fillId="0" borderId="40" xfId="19" applyNumberFormat="1" applyFont="1" applyBorder="1" applyAlignment="1">
      <alignment vertical="center"/>
    </xf>
    <xf numFmtId="177" fontId="12" fillId="0" borderId="40" xfId="19" applyNumberFormat="1" applyFont="1" applyBorder="1" applyAlignment="1">
      <alignment horizontal="center" vertical="center"/>
    </xf>
    <xf numFmtId="177" fontId="23" fillId="0" borderId="40" xfId="19" applyNumberFormat="1" applyFont="1" applyBorder="1" applyAlignment="1">
      <alignment horizontal="center" vertical="center"/>
    </xf>
    <xf numFmtId="176" fontId="13" fillId="0" borderId="41" xfId="19" applyNumberFormat="1" applyFont="1" applyFill="1" applyBorder="1" applyAlignment="1">
      <alignment vertical="center"/>
    </xf>
    <xf numFmtId="176" fontId="12" fillId="0" borderId="40" xfId="19" applyNumberFormat="1" applyFont="1" applyFill="1" applyBorder="1" applyAlignment="1">
      <alignment vertical="center"/>
    </xf>
    <xf numFmtId="176" fontId="12" fillId="0" borderId="39" xfId="19" applyNumberFormat="1" applyFont="1" applyFill="1" applyBorder="1" applyAlignment="1">
      <alignment vertical="center"/>
    </xf>
    <xf numFmtId="176" fontId="12" fillId="0" borderId="42" xfId="19" applyNumberFormat="1" applyFont="1" applyFill="1" applyBorder="1" applyAlignment="1">
      <alignment vertical="center"/>
    </xf>
    <xf numFmtId="176" fontId="12" fillId="0" borderId="43" xfId="19" applyNumberFormat="1" applyFont="1" applyFill="1" applyBorder="1" applyAlignment="1">
      <alignment vertical="center"/>
    </xf>
    <xf numFmtId="177" fontId="12" fillId="0" borderId="44" xfId="19" applyNumberFormat="1" applyFont="1" applyBorder="1"/>
    <xf numFmtId="177" fontId="12" fillId="0" borderId="45" xfId="19" applyNumberFormat="1" applyFont="1" applyBorder="1" applyAlignment="1">
      <alignment vertical="center"/>
    </xf>
    <xf numFmtId="177" fontId="12" fillId="0" borderId="46" xfId="19" applyNumberFormat="1" applyFont="1" applyBorder="1" applyAlignment="1">
      <alignment vertical="center"/>
    </xf>
    <xf numFmtId="177" fontId="23" fillId="0" borderId="45" xfId="19" applyNumberFormat="1" applyFont="1" applyBorder="1" applyAlignment="1">
      <alignment horizontal="center" vertical="center"/>
    </xf>
    <xf numFmtId="177" fontId="12" fillId="0" borderId="37" xfId="19" applyNumberFormat="1" applyFont="1" applyBorder="1" applyAlignment="1">
      <alignment vertical="center"/>
    </xf>
    <xf numFmtId="177" fontId="12" fillId="0" borderId="47" xfId="19" applyNumberFormat="1" applyFont="1" applyBorder="1" applyAlignment="1">
      <alignment vertical="center"/>
    </xf>
    <xf numFmtId="177" fontId="12" fillId="0" borderId="33" xfId="19" applyNumberFormat="1" applyFont="1" applyBorder="1" applyAlignment="1">
      <alignment horizontal="center" vertical="center"/>
    </xf>
    <xf numFmtId="177" fontId="12" fillId="0" borderId="48" xfId="19" applyNumberFormat="1" applyFont="1" applyBorder="1" applyAlignment="1">
      <alignment vertical="center"/>
    </xf>
    <xf numFmtId="176" fontId="13" fillId="0" borderId="44" xfId="19" applyNumberFormat="1" applyFont="1" applyFill="1" applyBorder="1" applyAlignment="1">
      <alignment vertical="center"/>
    </xf>
    <xf numFmtId="0" fontId="13" fillId="0" borderId="26" xfId="8" applyFont="1" applyBorder="1" applyAlignment="1">
      <alignment vertical="center"/>
    </xf>
    <xf numFmtId="177" fontId="12" fillId="0" borderId="0" xfId="19" applyNumberFormat="1" applyFont="1" applyBorder="1" applyAlignment="1">
      <alignment horizontal="left" vertical="center"/>
    </xf>
    <xf numFmtId="178" fontId="13" fillId="0" borderId="0" xfId="19" applyNumberFormat="1" applyFont="1" applyFill="1" applyBorder="1" applyAlignment="1">
      <alignment vertical="center"/>
    </xf>
    <xf numFmtId="0" fontId="13" fillId="0" borderId="0" xfId="8" applyFont="1" applyBorder="1" applyAlignment="1">
      <alignment vertical="center"/>
    </xf>
    <xf numFmtId="177" fontId="12" fillId="0" borderId="0" xfId="19" applyNumberFormat="1" applyFont="1" applyBorder="1" applyAlignment="1">
      <alignment horizontal="right" vertical="center"/>
    </xf>
    <xf numFmtId="177" fontId="12" fillId="0" borderId="0" xfId="19" applyNumberFormat="1" applyFont="1" applyFill="1" applyBorder="1" applyAlignment="1">
      <alignment vertical="center"/>
    </xf>
    <xf numFmtId="3" fontId="13" fillId="0" borderId="0" xfId="19" applyNumberFormat="1" applyFont="1" applyFill="1" applyBorder="1" applyAlignment="1">
      <alignment vertical="center"/>
    </xf>
    <xf numFmtId="10" fontId="13" fillId="0" borderId="0" xfId="19" applyNumberFormat="1" applyFont="1" applyFill="1" applyBorder="1" applyAlignment="1">
      <alignment vertical="center"/>
    </xf>
    <xf numFmtId="177" fontId="12" fillId="0" borderId="29" xfId="19" applyNumberFormat="1" applyFont="1" applyFill="1" applyBorder="1" applyAlignment="1"/>
    <xf numFmtId="0" fontId="9" fillId="0" borderId="24" xfId="8" applyFont="1" applyBorder="1" applyAlignment="1">
      <alignment vertical="center"/>
    </xf>
    <xf numFmtId="0" fontId="9" fillId="0" borderId="25" xfId="8" applyFont="1" applyBorder="1" applyAlignment="1">
      <alignment vertical="center"/>
    </xf>
    <xf numFmtId="177" fontId="12" fillId="0" borderId="25" xfId="19" applyNumberFormat="1" applyFont="1" applyBorder="1" applyAlignment="1">
      <alignment horizontal="right" vertical="center"/>
    </xf>
    <xf numFmtId="3" fontId="13" fillId="0" borderId="25" xfId="19" applyNumberFormat="1" applyFont="1" applyFill="1" applyBorder="1" applyAlignment="1">
      <alignment horizontal="center" vertical="center"/>
    </xf>
    <xf numFmtId="0" fontId="9" fillId="0" borderId="25" xfId="8" applyFont="1" applyBorder="1" applyAlignment="1">
      <alignment horizontal="left" vertical="center" wrapText="1"/>
    </xf>
    <xf numFmtId="0" fontId="9" fillId="0" borderId="25" xfId="8" applyFont="1" applyBorder="1" applyAlignment="1">
      <alignment horizontal="right" vertical="center" wrapText="1"/>
    </xf>
    <xf numFmtId="177" fontId="12" fillId="0" borderId="25" xfId="19" applyNumberFormat="1" applyFont="1" applyBorder="1" applyAlignment="1"/>
    <xf numFmtId="177" fontId="12" fillId="0" borderId="25" xfId="19" applyNumberFormat="1" applyFont="1" applyBorder="1" applyAlignment="1">
      <alignment horizontal="left" vertical="center"/>
    </xf>
    <xf numFmtId="3" fontId="13" fillId="0" borderId="49" xfId="19" applyNumberFormat="1" applyFont="1" applyFill="1" applyBorder="1" applyAlignment="1">
      <alignment horizontal="center" vertical="center"/>
    </xf>
    <xf numFmtId="177" fontId="12" fillId="0" borderId="50" xfId="19" applyNumberFormat="1" applyFont="1" applyBorder="1"/>
    <xf numFmtId="177" fontId="12" fillId="0" borderId="51" xfId="19" applyNumberFormat="1" applyFont="1" applyBorder="1" applyAlignment="1">
      <alignment vertical="center"/>
    </xf>
    <xf numFmtId="177" fontId="12" fillId="0" borderId="52" xfId="19" applyNumberFormat="1" applyFont="1" applyBorder="1" applyAlignment="1">
      <alignment vertical="center"/>
    </xf>
    <xf numFmtId="177" fontId="12" fillId="0" borderId="52" xfId="19" applyNumberFormat="1" applyFont="1" applyBorder="1"/>
    <xf numFmtId="177" fontId="12" fillId="0" borderId="53" xfId="19" applyNumberFormat="1" applyFont="1" applyBorder="1"/>
    <xf numFmtId="177" fontId="12" fillId="0" borderId="48" xfId="19" applyNumberFormat="1" applyFont="1" applyBorder="1"/>
    <xf numFmtId="177" fontId="12" fillId="0" borderId="54" xfId="19" applyNumberFormat="1" applyFont="1" applyBorder="1"/>
    <xf numFmtId="0" fontId="1" fillId="0" borderId="0" xfId="14" applyAlignment="1">
      <alignment vertical="center"/>
    </xf>
    <xf numFmtId="0" fontId="10" fillId="0" borderId="0" xfId="14" applyFont="1" applyBorder="1" applyAlignment="1">
      <alignment vertical="center"/>
    </xf>
    <xf numFmtId="0" fontId="20" fillId="0" borderId="0" xfId="4" applyFont="1" applyFill="1" applyBorder="1" applyAlignment="1">
      <alignment vertical="center"/>
    </xf>
    <xf numFmtId="0" fontId="10" fillId="0" borderId="0" xfId="14" applyFont="1" applyAlignment="1">
      <alignment vertical="center"/>
    </xf>
    <xf numFmtId="0" fontId="10" fillId="0" borderId="0" xfId="14" applyFont="1" applyBorder="1" applyAlignment="1">
      <alignment vertical="top"/>
    </xf>
    <xf numFmtId="0" fontId="4" fillId="0" borderId="0" xfId="15" applyFont="1"/>
    <xf numFmtId="0" fontId="4" fillId="0" borderId="0" xfId="15" applyFont="1" applyBorder="1"/>
    <xf numFmtId="0" fontId="4" fillId="0" borderId="55" xfId="15" applyFont="1" applyBorder="1" applyAlignment="1">
      <alignment horizontal="center" vertical="center"/>
    </xf>
    <xf numFmtId="0" fontId="4" fillId="0" borderId="56" xfId="15" applyFont="1" applyBorder="1" applyAlignment="1">
      <alignment horizontal="center" vertical="center"/>
    </xf>
    <xf numFmtId="0" fontId="4" fillId="0" borderId="57" xfId="15" applyFont="1" applyBorder="1" applyAlignment="1">
      <alignment horizontal="center" vertical="center"/>
    </xf>
    <xf numFmtId="0" fontId="4" fillId="0" borderId="56" xfId="15" applyFont="1" applyBorder="1" applyAlignment="1">
      <alignment vertical="center"/>
    </xf>
    <xf numFmtId="0" fontId="4" fillId="0" borderId="58" xfId="15" applyFont="1" applyBorder="1" applyAlignment="1">
      <alignment horizontal="center" vertical="center"/>
    </xf>
    <xf numFmtId="0" fontId="4" fillId="0" borderId="59" xfId="15" applyFont="1" applyBorder="1" applyAlignment="1">
      <alignment horizontal="center" vertical="center"/>
    </xf>
    <xf numFmtId="0" fontId="4" fillId="0" borderId="60" xfId="15" applyFont="1" applyBorder="1" applyAlignment="1">
      <alignment horizontal="center"/>
    </xf>
    <xf numFmtId="0" fontId="4" fillId="0" borderId="59" xfId="15" applyFont="1" applyBorder="1" applyAlignment="1">
      <alignment horizontal="center"/>
    </xf>
    <xf numFmtId="0" fontId="4" fillId="0" borderId="60" xfId="15" applyFont="1" applyBorder="1" applyAlignment="1">
      <alignment horizontal="right" vertical="center"/>
    </xf>
    <xf numFmtId="0" fontId="4" fillId="0" borderId="59" xfId="15" applyFont="1" applyBorder="1"/>
    <xf numFmtId="0" fontId="4" fillId="0" borderId="60" xfId="15" applyFont="1" applyBorder="1"/>
    <xf numFmtId="0" fontId="4" fillId="0" borderId="61" xfId="15" applyFont="1" applyBorder="1" applyAlignment="1">
      <alignment horizontal="center" vertical="center"/>
    </xf>
    <xf numFmtId="0" fontId="4" fillId="0" borderId="62" xfId="15" applyFont="1" applyBorder="1" applyAlignment="1">
      <alignment horizontal="center" vertical="center"/>
    </xf>
    <xf numFmtId="0" fontId="4" fillId="0" borderId="58" xfId="15" applyFont="1" applyBorder="1" applyAlignment="1">
      <alignment horizontal="center" vertical="top"/>
    </xf>
    <xf numFmtId="0" fontId="4" fillId="0" borderId="0" xfId="15" applyFont="1" applyBorder="1" applyAlignment="1">
      <alignment horizontal="center" vertical="top"/>
    </xf>
    <xf numFmtId="0" fontId="4" fillId="0" borderId="58" xfId="15" applyFont="1" applyBorder="1" applyAlignment="1">
      <alignment horizontal="right" vertical="center"/>
    </xf>
    <xf numFmtId="0" fontId="4" fillId="0" borderId="0" xfId="15" applyFont="1" applyBorder="1" applyAlignment="1">
      <alignment horizontal="center" vertical="center"/>
    </xf>
    <xf numFmtId="0" fontId="4" fillId="0" borderId="58" xfId="15" applyFont="1" applyBorder="1"/>
    <xf numFmtId="0" fontId="4" fillId="0" borderId="63" xfId="15" applyFont="1" applyBorder="1"/>
    <xf numFmtId="0" fontId="4" fillId="0" borderId="64" xfId="15" applyFont="1" applyBorder="1" applyAlignment="1">
      <alignment horizontal="center" vertical="center" textRotation="255"/>
    </xf>
    <xf numFmtId="0" fontId="4" fillId="0" borderId="65" xfId="15" applyFont="1" applyBorder="1"/>
    <xf numFmtId="0" fontId="4" fillId="0" borderId="61" xfId="15" applyFont="1" applyBorder="1"/>
    <xf numFmtId="0" fontId="4" fillId="0" borderId="66" xfId="15" applyFont="1" applyBorder="1"/>
    <xf numFmtId="0" fontId="4" fillId="0" borderId="62" xfId="15" applyFont="1" applyBorder="1"/>
    <xf numFmtId="0" fontId="4" fillId="0" borderId="67" xfId="15" applyFont="1" applyBorder="1"/>
    <xf numFmtId="0" fontId="4" fillId="0" borderId="66" xfId="15" applyFont="1" applyBorder="1" applyAlignment="1">
      <alignment horizontal="center" vertical="center" textRotation="255"/>
    </xf>
    <xf numFmtId="0" fontId="4" fillId="0" borderId="64" xfId="15" applyFont="1" applyBorder="1"/>
    <xf numFmtId="0" fontId="4" fillId="0" borderId="68" xfId="15" applyFont="1" applyBorder="1"/>
    <xf numFmtId="0" fontId="4" fillId="0" borderId="58" xfId="15" applyFont="1" applyBorder="1" applyAlignment="1">
      <alignment horizontal="distributed" vertical="top"/>
    </xf>
    <xf numFmtId="0" fontId="4" fillId="0" borderId="66" xfId="15" applyFont="1" applyBorder="1" applyAlignment="1">
      <alignment horizontal="distributed" vertical="top"/>
    </xf>
    <xf numFmtId="0" fontId="4" fillId="0" borderId="56" xfId="15" applyFont="1" applyBorder="1"/>
    <xf numFmtId="0" fontId="4" fillId="0" borderId="55" xfId="15" applyFont="1" applyBorder="1"/>
    <xf numFmtId="0" fontId="4" fillId="0" borderId="57" xfId="15" applyFont="1" applyBorder="1"/>
    <xf numFmtId="0" fontId="4" fillId="0" borderId="56" xfId="15" applyFont="1" applyBorder="1" applyAlignment="1">
      <alignment horizontal="distributed" vertical="center"/>
    </xf>
    <xf numFmtId="0" fontId="15" fillId="0" borderId="56" xfId="15" applyFont="1" applyBorder="1" applyAlignment="1">
      <alignment horizontal="center" vertical="center"/>
    </xf>
    <xf numFmtId="0" fontId="4" fillId="0" borderId="69" xfId="15" applyFont="1" applyBorder="1"/>
    <xf numFmtId="0" fontId="5" fillId="0" borderId="0" xfId="15" applyFont="1" applyAlignment="1">
      <alignment horizontal="center"/>
    </xf>
    <xf numFmtId="0" fontId="16" fillId="0" borderId="0" xfId="15" applyFont="1"/>
    <xf numFmtId="38" fontId="16" fillId="0" borderId="0" xfId="2" quotePrefix="1" applyFont="1" applyAlignment="1">
      <alignment horizontal="right"/>
    </xf>
    <xf numFmtId="0" fontId="16" fillId="0" borderId="0" xfId="15" quotePrefix="1" applyFont="1" applyAlignment="1">
      <alignment horizontal="right"/>
    </xf>
    <xf numFmtId="0" fontId="16" fillId="0" borderId="0" xfId="15" applyFont="1" applyBorder="1"/>
    <xf numFmtId="0" fontId="14" fillId="0" borderId="0" xfId="0" applyFont="1" applyAlignment="1">
      <alignment horizontal="center" vertical="center"/>
    </xf>
    <xf numFmtId="0" fontId="14" fillId="0" borderId="0" xfId="0" applyFont="1" applyFill="1" applyAlignment="1">
      <alignment horizontal="center" vertical="center"/>
    </xf>
    <xf numFmtId="0" fontId="25" fillId="0" borderId="0" xfId="0" applyFont="1" applyAlignment="1">
      <alignment horizontal="center" vertical="center"/>
    </xf>
    <xf numFmtId="0" fontId="14" fillId="0" borderId="0" xfId="0" applyFont="1" applyAlignment="1">
      <alignment horizontal="left" vertical="center"/>
    </xf>
    <xf numFmtId="0" fontId="26" fillId="0" borderId="0" xfId="0" applyFont="1" applyAlignment="1">
      <alignment horizontal="center" vertical="center"/>
    </xf>
    <xf numFmtId="0" fontId="26" fillId="0" borderId="0" xfId="0" applyFont="1" applyFill="1" applyAlignment="1">
      <alignment horizontal="center" vertical="center"/>
    </xf>
    <xf numFmtId="0" fontId="27" fillId="0" borderId="0" xfId="0" applyFont="1" applyAlignment="1">
      <alignment horizontal="center" vertical="center"/>
    </xf>
    <xf numFmtId="0" fontId="10" fillId="0" borderId="0" xfId="0" applyFont="1" applyBorder="1" applyAlignment="1">
      <alignment vertical="center"/>
    </xf>
    <xf numFmtId="0" fontId="28" fillId="0" borderId="0" xfId="0" applyFont="1" applyAlignment="1">
      <alignment horizontal="left" vertical="center"/>
    </xf>
    <xf numFmtId="0" fontId="29" fillId="0" borderId="0" xfId="0" applyFont="1" applyAlignment="1">
      <alignment vertical="center"/>
    </xf>
    <xf numFmtId="0" fontId="0" fillId="0" borderId="0" xfId="0" applyAlignment="1">
      <alignment vertical="center"/>
    </xf>
    <xf numFmtId="0" fontId="30" fillId="0" borderId="0" xfId="0" applyFont="1" applyAlignment="1">
      <alignment horizontal="center" vertical="center"/>
    </xf>
    <xf numFmtId="0" fontId="31" fillId="0" borderId="0" xfId="0" applyFont="1" applyFill="1" applyAlignment="1">
      <alignment horizontal="center" vertical="center"/>
    </xf>
    <xf numFmtId="0" fontId="0" fillId="0" borderId="0" xfId="0" applyAlignment="1">
      <alignment horizontal="center" vertical="center"/>
    </xf>
    <xf numFmtId="0" fontId="32" fillId="0" borderId="0" xfId="0" applyFont="1" applyAlignment="1">
      <alignment horizontal="center" vertical="center"/>
    </xf>
    <xf numFmtId="0" fontId="1" fillId="0" borderId="0" xfId="0" applyFont="1">
      <alignment vertical="center"/>
    </xf>
    <xf numFmtId="0" fontId="0" fillId="0" borderId="0" xfId="0" applyFill="1" applyAlignment="1">
      <alignment vertical="center"/>
    </xf>
    <xf numFmtId="0" fontId="10" fillId="0" borderId="0" xfId="0" applyFont="1" applyAlignment="1">
      <alignment horizontal="center" vertical="center"/>
    </xf>
    <xf numFmtId="0" fontId="10" fillId="0" borderId="6" xfId="0" applyFont="1" applyBorder="1" applyAlignment="1">
      <alignment horizontal="left" vertical="center"/>
    </xf>
    <xf numFmtId="0" fontId="10" fillId="0" borderId="7" xfId="0" applyFont="1" applyBorder="1" applyAlignment="1">
      <alignment horizontal="center" vertical="center"/>
    </xf>
    <xf numFmtId="0" fontId="10" fillId="0" borderId="70" xfId="0" applyFont="1" applyBorder="1" applyAlignment="1">
      <alignment horizontal="left" vertical="center"/>
    </xf>
    <xf numFmtId="0" fontId="10" fillId="0" borderId="56" xfId="0" applyFont="1" applyBorder="1" applyAlignment="1">
      <alignment horizontal="center" vertical="center"/>
    </xf>
    <xf numFmtId="0" fontId="10" fillId="0" borderId="55" xfId="0" applyFont="1" applyBorder="1" applyAlignment="1">
      <alignment horizontal="center" vertical="center"/>
    </xf>
    <xf numFmtId="0" fontId="10" fillId="0" borderId="60" xfId="0" applyFont="1" applyBorder="1" applyAlignment="1">
      <alignment horizontal="center" vertical="center"/>
    </xf>
    <xf numFmtId="0" fontId="10" fillId="0" borderId="59" xfId="0" applyFont="1" applyBorder="1" applyAlignment="1">
      <alignment horizontal="center" vertical="center"/>
    </xf>
    <xf numFmtId="0" fontId="10" fillId="0" borderId="58" xfId="0" applyFont="1" applyBorder="1" applyAlignment="1">
      <alignment vertical="center"/>
    </xf>
    <xf numFmtId="0" fontId="10" fillId="0" borderId="0" xfId="0" applyFont="1" applyBorder="1" applyAlignment="1">
      <alignment horizontal="center" vertical="center" wrapText="1"/>
    </xf>
    <xf numFmtId="0" fontId="0" fillId="0" borderId="68" xfId="0" applyBorder="1" applyAlignment="1">
      <alignment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Fill="1" applyAlignment="1">
      <alignment horizontal="center" vertical="center"/>
    </xf>
    <xf numFmtId="0" fontId="16" fillId="0" borderId="0" xfId="0" applyFont="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horizontal="left" vertical="center"/>
    </xf>
    <xf numFmtId="0" fontId="10" fillId="0" borderId="0" xfId="0" applyFont="1" applyBorder="1">
      <alignment vertical="center"/>
    </xf>
    <xf numFmtId="0" fontId="10" fillId="0" borderId="0" xfId="0" applyFont="1">
      <alignment vertical="center"/>
    </xf>
    <xf numFmtId="0" fontId="10" fillId="0" borderId="0" xfId="0" applyFont="1" applyBorder="1" applyAlignment="1">
      <alignment horizontal="right" vertical="center"/>
    </xf>
    <xf numFmtId="0" fontId="10" fillId="0" borderId="0" xfId="0" applyFont="1" applyBorder="1" applyAlignment="1">
      <alignment horizontal="right"/>
    </xf>
    <xf numFmtId="0" fontId="0" fillId="0" borderId="0" xfId="0" applyAlignment="1"/>
    <xf numFmtId="0" fontId="12" fillId="0" borderId="0" xfId="0" applyFont="1" applyBorder="1" applyAlignment="1">
      <alignment vertical="center"/>
    </xf>
    <xf numFmtId="0" fontId="10" fillId="0" borderId="0" xfId="0" applyFont="1" applyAlignment="1">
      <alignment vertical="center"/>
    </xf>
    <xf numFmtId="0" fontId="10" fillId="0" borderId="0" xfId="0" applyFont="1" applyBorder="1" applyAlignment="1">
      <alignment horizontal="center" vertical="center"/>
    </xf>
    <xf numFmtId="0" fontId="14" fillId="0" borderId="0" xfId="0" applyFont="1" applyBorder="1" applyAlignment="1">
      <alignment horizontal="center" vertical="center"/>
    </xf>
    <xf numFmtId="0" fontId="10" fillId="0" borderId="0" xfId="0" applyFont="1" applyBorder="1" applyAlignment="1"/>
    <xf numFmtId="0" fontId="10" fillId="0" borderId="0" xfId="0" applyFont="1" applyBorder="1" applyAlignment="1">
      <alignment vertical="distributed" wrapText="1"/>
    </xf>
    <xf numFmtId="0" fontId="10" fillId="0" borderId="0" xfId="0" applyFont="1" applyBorder="1" applyAlignment="1">
      <alignment horizontal="left"/>
    </xf>
    <xf numFmtId="0" fontId="4" fillId="0" borderId="71" xfId="0" applyFont="1" applyBorder="1" applyAlignment="1">
      <alignment horizontal="center" vertical="center" wrapText="1"/>
    </xf>
    <xf numFmtId="0" fontId="10" fillId="0" borderId="0" xfId="0" applyFont="1" applyBorder="1" applyAlignment="1">
      <alignment horizontal="left" vertical="center"/>
    </xf>
    <xf numFmtId="0" fontId="5" fillId="0" borderId="0" xfId="0" applyFont="1" applyBorder="1" applyAlignment="1"/>
    <xf numFmtId="0" fontId="5" fillId="0" borderId="0" xfId="0" applyFont="1">
      <alignment vertical="center"/>
    </xf>
    <xf numFmtId="0" fontId="10" fillId="0" borderId="0" xfId="0" applyFont="1" applyBorder="1" applyAlignment="1">
      <alignment horizontal="distributed" vertical="center"/>
    </xf>
    <xf numFmtId="0" fontId="4" fillId="0" borderId="1" xfId="0" applyFont="1" applyBorder="1" applyAlignment="1">
      <alignment horizontal="distributed" vertical="center" wrapText="1" justifyLastLine="1"/>
    </xf>
    <xf numFmtId="183" fontId="21" fillId="0" borderId="1" xfId="0" applyNumberFormat="1" applyFont="1" applyBorder="1" applyAlignment="1">
      <alignment vertical="center" shrinkToFit="1"/>
    </xf>
    <xf numFmtId="182" fontId="21" fillId="0" borderId="1" xfId="0" applyNumberFormat="1" applyFont="1" applyBorder="1" applyAlignment="1">
      <alignment vertical="center" shrinkToFit="1"/>
    </xf>
    <xf numFmtId="185" fontId="21" fillId="0" borderId="1" xfId="2" applyNumberFormat="1" applyFont="1" applyBorder="1" applyAlignment="1">
      <alignment horizontal="right" vertical="center" shrinkToFit="1"/>
    </xf>
    <xf numFmtId="0" fontId="21" fillId="0" borderId="1" xfId="0" applyFont="1" applyBorder="1" applyAlignment="1">
      <alignment vertical="center" shrinkToFit="1"/>
    </xf>
    <xf numFmtId="0" fontId="10" fillId="0" borderId="0" xfId="0" applyFont="1" applyFill="1" applyBorder="1">
      <alignment vertical="center"/>
    </xf>
    <xf numFmtId="49" fontId="5" fillId="0" borderId="0" xfId="0" applyNumberFormat="1" applyFont="1" applyBorder="1" applyAlignment="1">
      <alignment horizontal="right"/>
    </xf>
    <xf numFmtId="49" fontId="5" fillId="0" borderId="0" xfId="0" applyNumberFormat="1" applyFont="1" applyBorder="1" applyAlignment="1">
      <alignment horizontal="right" vertical="top"/>
    </xf>
    <xf numFmtId="0" fontId="10" fillId="0" borderId="0" xfId="0" applyFont="1" applyAlignment="1">
      <alignment horizontal="left" vertical="center"/>
    </xf>
    <xf numFmtId="0" fontId="33" fillId="0" borderId="0" xfId="0" applyFont="1" applyAlignment="1">
      <alignment vertical="center"/>
    </xf>
    <xf numFmtId="0" fontId="10" fillId="0" borderId="0" xfId="16" applyFont="1" applyBorder="1"/>
    <xf numFmtId="0" fontId="10" fillId="0" borderId="0" xfId="16" applyFont="1"/>
    <xf numFmtId="0" fontId="10" fillId="0" borderId="0" xfId="16" applyFont="1" applyBorder="1" applyAlignment="1">
      <alignment horizontal="right"/>
    </xf>
    <xf numFmtId="0" fontId="10" fillId="0" borderId="0" xfId="16" applyFont="1" applyBorder="1" applyAlignment="1">
      <alignment horizontal="center"/>
    </xf>
    <xf numFmtId="0" fontId="10" fillId="0" borderId="0" xfId="16" applyFont="1" applyBorder="1" applyAlignment="1">
      <alignment vertical="top"/>
    </xf>
    <xf numFmtId="0" fontId="10" fillId="0" borderId="0" xfId="16" applyFont="1" applyAlignment="1">
      <alignment vertical="top"/>
    </xf>
    <xf numFmtId="0" fontId="10" fillId="0" borderId="1" xfId="16" applyFont="1" applyBorder="1" applyAlignment="1">
      <alignment horizontal="center" vertical="center" wrapText="1"/>
    </xf>
    <xf numFmtId="0" fontId="10" fillId="0" borderId="0" xfId="16" applyFont="1" applyBorder="1" applyAlignment="1">
      <alignment horizontal="center" vertical="top"/>
    </xf>
    <xf numFmtId="0" fontId="10" fillId="0" borderId="6" xfId="16" applyFont="1" applyBorder="1" applyAlignment="1">
      <alignment horizontal="center" vertical="center"/>
    </xf>
    <xf numFmtId="0" fontId="10" fillId="0" borderId="72" xfId="0" applyFont="1" applyBorder="1" applyAlignment="1">
      <alignment vertical="top"/>
    </xf>
    <xf numFmtId="0" fontId="10" fillId="0" borderId="72" xfId="0" applyFont="1" applyBorder="1" applyAlignment="1">
      <alignment vertical="top" wrapText="1"/>
    </xf>
    <xf numFmtId="0" fontId="10" fillId="0" borderId="14" xfId="0" applyFont="1" applyBorder="1" applyAlignment="1">
      <alignment vertical="top" wrapText="1"/>
    </xf>
    <xf numFmtId="0" fontId="10" fillId="0" borderId="13" xfId="16" applyFont="1" applyBorder="1"/>
    <xf numFmtId="0" fontId="10" fillId="0" borderId="6" xfId="0" applyFont="1" applyBorder="1" applyAlignment="1">
      <alignment vertical="top"/>
    </xf>
    <xf numFmtId="0" fontId="10" fillId="0" borderId="7" xfId="0" applyFont="1" applyBorder="1" applyAlignment="1">
      <alignment vertical="top" wrapText="1"/>
    </xf>
    <xf numFmtId="0" fontId="10" fillId="0" borderId="8" xfId="16" applyFont="1" applyBorder="1"/>
    <xf numFmtId="0" fontId="10" fillId="0" borderId="9" xfId="0" applyFont="1" applyBorder="1" applyAlignment="1">
      <alignment vertical="top"/>
    </xf>
    <xf numFmtId="0" fontId="10" fillId="0" borderId="5" xfId="0" applyFont="1" applyBorder="1" applyAlignment="1">
      <alignment vertical="top" wrapText="1"/>
    </xf>
    <xf numFmtId="0" fontId="10" fillId="0" borderId="10" xfId="16" applyFont="1" applyBorder="1"/>
    <xf numFmtId="0" fontId="28" fillId="0" borderId="0" xfId="0" applyFont="1" applyAlignment="1">
      <alignment horizontal="center" vertical="center"/>
    </xf>
    <xf numFmtId="0" fontId="36" fillId="0" borderId="0" xfId="0" applyFont="1" applyAlignment="1">
      <alignment horizontal="center" vertical="center"/>
    </xf>
    <xf numFmtId="0" fontId="26" fillId="0" borderId="0" xfId="0" applyFont="1" applyAlignment="1">
      <alignment vertical="center"/>
    </xf>
    <xf numFmtId="0" fontId="30" fillId="0" borderId="0" xfId="0" applyFont="1" applyAlignment="1">
      <alignment vertical="center"/>
    </xf>
    <xf numFmtId="0" fontId="30" fillId="0" borderId="0" xfId="0" applyFont="1" applyFill="1" applyAlignment="1">
      <alignment vertical="center"/>
    </xf>
    <xf numFmtId="0" fontId="36" fillId="0" borderId="0" xfId="0" applyFont="1" applyAlignment="1">
      <alignment vertical="center"/>
    </xf>
    <xf numFmtId="0" fontId="36" fillId="0" borderId="0" xfId="0" applyFont="1" applyAlignment="1">
      <alignment horizontal="left" vertical="center"/>
    </xf>
    <xf numFmtId="0" fontId="36" fillId="0" borderId="0" xfId="0" applyFont="1" applyFill="1" applyAlignment="1">
      <alignment vertical="center"/>
    </xf>
    <xf numFmtId="0" fontId="1" fillId="0" borderId="0" xfId="0" applyFont="1" applyFill="1" applyAlignment="1">
      <alignment horizontal="left" vertical="center"/>
    </xf>
    <xf numFmtId="0" fontId="30" fillId="0" borderId="0" xfId="0" applyFont="1" applyFill="1" applyAlignment="1">
      <alignment horizontal="left" vertical="center"/>
    </xf>
    <xf numFmtId="0" fontId="36" fillId="0" borderId="0" xfId="0" applyFont="1" applyFill="1" applyAlignment="1">
      <alignment horizontal="center" vertical="center"/>
    </xf>
    <xf numFmtId="0" fontId="28" fillId="0" borderId="0" xfId="0" applyFont="1" applyFill="1" applyAlignment="1">
      <alignment horizontal="center" vertical="center"/>
    </xf>
    <xf numFmtId="0" fontId="0" fillId="0" borderId="0" xfId="0" applyBorder="1" applyAlignment="1">
      <alignment horizontal="left" vertical="center"/>
    </xf>
    <xf numFmtId="0" fontId="37" fillId="0" borderId="0" xfId="0" applyFont="1" applyAlignment="1">
      <alignment horizontal="left" vertical="center"/>
    </xf>
    <xf numFmtId="0" fontId="37" fillId="0" borderId="0" xfId="0" applyFont="1" applyAlignment="1">
      <alignment horizontal="center" vertical="center"/>
    </xf>
    <xf numFmtId="0" fontId="30" fillId="0" borderId="0" xfId="0" applyFont="1" applyFill="1" applyAlignment="1">
      <alignment horizontal="center" vertical="center"/>
    </xf>
    <xf numFmtId="0" fontId="30" fillId="0" borderId="0" xfId="0" applyFont="1" applyAlignment="1">
      <alignment horizontal="left" vertical="center"/>
    </xf>
    <xf numFmtId="0" fontId="10" fillId="0" borderId="0" xfId="0" applyFont="1" applyAlignment="1"/>
    <xf numFmtId="0" fontId="10" fillId="0" borderId="0" xfId="0" applyFont="1" applyFill="1" applyBorder="1" applyAlignment="1"/>
    <xf numFmtId="0" fontId="5" fillId="0" borderId="71" xfId="0" applyFont="1" applyBorder="1" applyAlignment="1">
      <alignment horizontal="justify" vertical="center" wrapText="1"/>
    </xf>
    <xf numFmtId="0" fontId="4" fillId="0" borderId="73" xfId="0" applyFont="1" applyBorder="1" applyAlignment="1">
      <alignment horizontal="center" vertical="center" wrapText="1"/>
    </xf>
    <xf numFmtId="0" fontId="10" fillId="0" borderId="74" xfId="0" applyFont="1" applyBorder="1" applyAlignment="1">
      <alignment horizontal="center" vertical="center" wrapText="1"/>
    </xf>
    <xf numFmtId="183" fontId="10" fillId="0" borderId="74" xfId="0" applyNumberFormat="1" applyFont="1" applyBorder="1" applyAlignment="1">
      <alignment horizontal="center" vertical="center" wrapText="1"/>
    </xf>
    <xf numFmtId="182" fontId="10" fillId="0" borderId="74" xfId="0" applyNumberFormat="1" applyFont="1" applyBorder="1" applyAlignment="1">
      <alignment horizontal="center" vertical="center" shrinkToFit="1"/>
    </xf>
    <xf numFmtId="185" fontId="10" fillId="0" borderId="74" xfId="2" applyNumberFormat="1" applyFont="1" applyBorder="1" applyAlignment="1">
      <alignment horizontal="right" vertical="center" shrinkToFit="1"/>
    </xf>
    <xf numFmtId="0" fontId="10" fillId="0" borderId="10" xfId="0" applyFont="1" applyBorder="1" applyAlignment="1">
      <alignment horizontal="center" vertical="center"/>
    </xf>
    <xf numFmtId="0" fontId="12" fillId="0" borderId="0" xfId="0" applyFont="1" applyAlignment="1">
      <alignment horizontal="center" vertical="center"/>
    </xf>
    <xf numFmtId="0" fontId="10" fillId="0" borderId="0" xfId="0" applyFont="1" applyFill="1" applyAlignment="1"/>
    <xf numFmtId="0" fontId="12" fillId="0" borderId="0" xfId="0" applyFont="1" applyFill="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13" xfId="0" applyFont="1" applyBorder="1" applyAlignment="1">
      <alignment horizontal="center" vertical="center"/>
    </xf>
    <xf numFmtId="0" fontId="12" fillId="0" borderId="0" xfId="0" applyFont="1" applyAlignment="1">
      <alignment vertical="center"/>
    </xf>
    <xf numFmtId="0" fontId="12" fillId="0" borderId="0" xfId="0" applyFont="1" applyFill="1" applyAlignment="1">
      <alignment vertical="center"/>
    </xf>
    <xf numFmtId="49" fontId="4" fillId="0" borderId="0" xfId="0" applyNumberFormat="1" applyFont="1" applyFill="1" applyAlignment="1">
      <alignment vertical="center"/>
    </xf>
    <xf numFmtId="49" fontId="4" fillId="0" borderId="0" xfId="0" applyNumberFormat="1" applyFont="1" applyAlignment="1">
      <alignment vertical="top"/>
    </xf>
    <xf numFmtId="0" fontId="14" fillId="0" borderId="0" xfId="0" applyFont="1" applyAlignment="1">
      <alignment vertical="center"/>
    </xf>
    <xf numFmtId="0" fontId="14" fillId="0" borderId="0" xfId="0" applyFont="1" applyFill="1" applyAlignment="1">
      <alignment vertical="center"/>
    </xf>
    <xf numFmtId="0" fontId="10" fillId="0" borderId="0" xfId="0" applyFont="1" applyBorder="1" applyAlignment="1">
      <alignment vertical="center" wrapText="1"/>
    </xf>
    <xf numFmtId="0" fontId="4" fillId="0" borderId="6"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75" xfId="0" applyFont="1" applyBorder="1" applyAlignment="1">
      <alignment horizontal="justify" vertical="center" wrapText="1"/>
    </xf>
    <xf numFmtId="0" fontId="4" fillId="0" borderId="8" xfId="0" applyFont="1" applyBorder="1" applyAlignment="1">
      <alignment horizontal="center" vertical="center" wrapText="1"/>
    </xf>
    <xf numFmtId="0" fontId="10" fillId="0" borderId="0" xfId="0" applyFont="1" applyAlignment="1">
      <alignment horizontal="center" vertical="center" wrapText="1"/>
    </xf>
    <xf numFmtId="0" fontId="10" fillId="0" borderId="76" xfId="0" applyFont="1" applyBorder="1" applyAlignment="1">
      <alignment horizontal="center" vertical="center"/>
    </xf>
    <xf numFmtId="0" fontId="10" fillId="0" borderId="77" xfId="0" applyFont="1" applyBorder="1" applyAlignment="1">
      <alignment horizontal="center" vertical="center"/>
    </xf>
    <xf numFmtId="183" fontId="10" fillId="0" borderId="77" xfId="0" applyNumberFormat="1" applyFont="1" applyBorder="1" applyAlignment="1">
      <alignment horizontal="center" vertical="center"/>
    </xf>
    <xf numFmtId="182" fontId="10" fillId="0" borderId="77" xfId="0" applyNumberFormat="1" applyFont="1" applyBorder="1" applyAlignment="1">
      <alignment horizontal="center" vertical="center"/>
    </xf>
    <xf numFmtId="185" fontId="10" fillId="0" borderId="77" xfId="0" applyNumberFormat="1" applyFont="1" applyBorder="1" applyAlignment="1">
      <alignment horizontal="center" vertical="center"/>
    </xf>
    <xf numFmtId="0" fontId="10" fillId="0" borderId="78" xfId="0" applyFont="1" applyBorder="1" applyAlignment="1">
      <alignment horizontal="center" vertical="center"/>
    </xf>
    <xf numFmtId="0" fontId="0" fillId="0" borderId="0" xfId="0" applyBorder="1" applyAlignment="1">
      <alignment vertical="center"/>
    </xf>
    <xf numFmtId="0" fontId="5" fillId="0" borderId="0" xfId="0" applyFont="1" applyBorder="1" applyAlignment="1">
      <alignment vertical="center"/>
    </xf>
    <xf numFmtId="0" fontId="10" fillId="0" borderId="0" xfId="0" applyFont="1" applyBorder="1" applyAlignment="1">
      <alignment vertical="distributed"/>
    </xf>
    <xf numFmtId="0" fontId="5" fillId="0" borderId="75" xfId="0" applyFont="1" applyBorder="1" applyAlignment="1">
      <alignment horizontal="justify" vertical="center" wrapText="1"/>
    </xf>
    <xf numFmtId="0" fontId="39" fillId="0" borderId="0" xfId="0" applyFont="1" applyAlignment="1">
      <alignment horizontal="justify" vertical="center"/>
    </xf>
    <xf numFmtId="0" fontId="38" fillId="0" borderId="0" xfId="0" applyFont="1" applyAlignment="1">
      <alignment vertical="center"/>
    </xf>
    <xf numFmtId="0" fontId="38" fillId="0" borderId="0" xfId="0" applyFont="1" applyAlignment="1">
      <alignment horizontal="left" vertical="center"/>
    </xf>
    <xf numFmtId="0" fontId="39" fillId="0" borderId="0" xfId="0" applyFont="1" applyAlignment="1">
      <alignment horizontal="left" vertical="center"/>
    </xf>
    <xf numFmtId="0" fontId="38" fillId="0" borderId="0" xfId="0" applyFont="1" applyAlignment="1">
      <alignment horizontal="justify" vertical="center"/>
    </xf>
    <xf numFmtId="0" fontId="10" fillId="0" borderId="0" xfId="0" applyFont="1" applyAlignment="1">
      <alignment horizontal="justify" vertical="center"/>
    </xf>
    <xf numFmtId="0" fontId="42" fillId="0" borderId="0" xfId="0" applyFont="1" applyAlignment="1">
      <alignment vertical="center"/>
    </xf>
    <xf numFmtId="49" fontId="5" fillId="0" borderId="0" xfId="0" applyNumberFormat="1" applyFont="1" applyAlignment="1">
      <alignment horizontal="right" vertical="center"/>
    </xf>
    <xf numFmtId="0" fontId="31" fillId="0" borderId="0" xfId="0" applyFont="1" applyFill="1" applyAlignment="1">
      <alignment vertical="center"/>
    </xf>
    <xf numFmtId="0" fontId="27" fillId="0" borderId="0" xfId="0" applyFont="1" applyAlignment="1">
      <alignment vertical="center"/>
    </xf>
    <xf numFmtId="0" fontId="10" fillId="0" borderId="79" xfId="0" applyFont="1" applyBorder="1" applyAlignment="1">
      <alignment horizontal="center" vertical="center"/>
    </xf>
    <xf numFmtId="0" fontId="10" fillId="0" borderId="80" xfId="0" applyFont="1" applyBorder="1" applyAlignment="1">
      <alignment horizontal="center" vertical="center"/>
    </xf>
    <xf numFmtId="0" fontId="10" fillId="0" borderId="58" xfId="0" applyFont="1" applyBorder="1" applyAlignment="1">
      <alignment horizontal="center" vertical="center"/>
    </xf>
    <xf numFmtId="0" fontId="10" fillId="0" borderId="81" xfId="0" applyFont="1" applyBorder="1" applyAlignment="1">
      <alignment horizontal="center" vertical="center"/>
    </xf>
    <xf numFmtId="0" fontId="10" fillId="0" borderId="82" xfId="0" applyFont="1" applyBorder="1" applyAlignment="1">
      <alignment horizontal="center" vertical="center"/>
    </xf>
    <xf numFmtId="0" fontId="16" fillId="0" borderId="0" xfId="0" applyFont="1" applyFill="1" applyAlignment="1">
      <alignment horizontal="center" vertical="center"/>
    </xf>
    <xf numFmtId="0" fontId="4" fillId="0" borderId="0" xfId="11" applyFont="1"/>
    <xf numFmtId="49" fontId="4" fillId="2" borderId="0" xfId="3" applyNumberFormat="1" applyFont="1" applyFill="1" applyBorder="1"/>
    <xf numFmtId="49" fontId="4" fillId="2" borderId="56" xfId="3" applyNumberFormat="1" applyFont="1" applyFill="1" applyBorder="1"/>
    <xf numFmtId="49" fontId="4" fillId="2" borderId="59" xfId="3" applyNumberFormat="1" applyFont="1" applyFill="1" applyBorder="1"/>
    <xf numFmtId="49" fontId="4" fillId="2" borderId="59" xfId="3" applyNumberFormat="1" applyFont="1" applyFill="1" applyBorder="1" applyAlignment="1"/>
    <xf numFmtId="49" fontId="4" fillId="2" borderId="56" xfId="3" applyNumberFormat="1" applyFont="1" applyFill="1" applyBorder="1" applyAlignment="1"/>
    <xf numFmtId="49" fontId="4" fillId="2" borderId="0" xfId="3" applyNumberFormat="1" applyFont="1" applyFill="1"/>
    <xf numFmtId="49" fontId="4" fillId="2" borderId="66" xfId="3" applyNumberFormat="1" applyFont="1" applyFill="1" applyBorder="1" applyAlignment="1">
      <alignment horizontal="center" vertical="center"/>
    </xf>
    <xf numFmtId="49" fontId="10" fillId="2" borderId="0" xfId="3" applyNumberFormat="1" applyFont="1" applyFill="1"/>
    <xf numFmtId="0" fontId="45" fillId="0" borderId="0" xfId="11" applyFont="1" applyBorder="1" applyAlignment="1">
      <alignment vertical="center" shrinkToFit="1"/>
    </xf>
    <xf numFmtId="0" fontId="30" fillId="0" borderId="0" xfId="11" applyFont="1" applyAlignment="1">
      <alignment vertical="center"/>
    </xf>
    <xf numFmtId="49" fontId="10" fillId="2" borderId="0" xfId="3" applyNumberFormat="1" applyFont="1" applyFill="1" applyAlignment="1">
      <alignment vertical="center"/>
    </xf>
    <xf numFmtId="49" fontId="16" fillId="2" borderId="0" xfId="3" applyNumberFormat="1" applyFont="1" applyFill="1" applyAlignment="1">
      <alignment horizontal="right"/>
    </xf>
    <xf numFmtId="49" fontId="4" fillId="2" borderId="69" xfId="3" applyNumberFormat="1" applyFont="1" applyFill="1" applyBorder="1" applyAlignment="1">
      <alignment horizontal="center" vertical="center"/>
    </xf>
    <xf numFmtId="49" fontId="10" fillId="2" borderId="0" xfId="3" applyNumberFormat="1" applyFont="1" applyFill="1" applyAlignment="1"/>
    <xf numFmtId="49" fontId="10" fillId="2" borderId="56" xfId="3" applyNumberFormat="1" applyFont="1" applyFill="1" applyBorder="1" applyAlignment="1">
      <alignment horizontal="left"/>
    </xf>
    <xf numFmtId="49" fontId="10" fillId="2" borderId="59" xfId="3" applyNumberFormat="1" applyFont="1" applyFill="1" applyBorder="1" applyAlignment="1">
      <alignment horizontal="left"/>
    </xf>
    <xf numFmtId="49" fontId="46" fillId="2" borderId="0" xfId="3" applyNumberFormat="1" applyFont="1" applyFill="1" applyAlignment="1">
      <alignment horizontal="right"/>
    </xf>
    <xf numFmtId="49" fontId="47" fillId="2" borderId="0" xfId="3" applyNumberFormat="1" applyFont="1" applyFill="1" applyAlignment="1">
      <alignment horizontal="right"/>
    </xf>
    <xf numFmtId="0" fontId="4" fillId="0" borderId="0" xfId="11" applyFont="1" applyAlignment="1">
      <alignment vertical="center"/>
    </xf>
    <xf numFmtId="0" fontId="4" fillId="0" borderId="0" xfId="11" applyFont="1" applyBorder="1" applyAlignment="1">
      <alignment vertical="center"/>
    </xf>
    <xf numFmtId="0" fontId="4" fillId="0" borderId="0" xfId="11" applyFont="1" applyBorder="1"/>
    <xf numFmtId="0" fontId="4" fillId="0" borderId="0" xfId="11" applyFont="1" applyAlignment="1"/>
    <xf numFmtId="0" fontId="4" fillId="0" borderId="0" xfId="11" applyFont="1" applyAlignment="1">
      <alignment horizontal="center"/>
    </xf>
    <xf numFmtId="0" fontId="10" fillId="0" borderId="0" xfId="11" applyFont="1"/>
    <xf numFmtId="49" fontId="10" fillId="0" borderId="0" xfId="11" applyNumberFormat="1" applyFont="1" applyAlignment="1">
      <alignment vertical="center"/>
    </xf>
    <xf numFmtId="0" fontId="10" fillId="0" borderId="0" xfId="11" quotePrefix="1" applyFont="1" applyAlignment="1">
      <alignment vertical="center"/>
    </xf>
    <xf numFmtId="0" fontId="10" fillId="0" borderId="0" xfId="11" applyFont="1" applyAlignment="1">
      <alignment vertical="center"/>
    </xf>
    <xf numFmtId="49" fontId="10" fillId="2" borderId="69" xfId="3" applyNumberFormat="1" applyFont="1" applyFill="1" applyBorder="1" applyAlignment="1">
      <alignment horizontal="center" vertical="center"/>
    </xf>
    <xf numFmtId="0" fontId="10" fillId="0" borderId="0" xfId="11" applyFont="1" applyAlignment="1"/>
    <xf numFmtId="49" fontId="10" fillId="0" borderId="0" xfId="11" applyNumberFormat="1" applyFont="1" applyAlignment="1"/>
    <xf numFmtId="0" fontId="15" fillId="0" borderId="0" xfId="11" applyFont="1"/>
    <xf numFmtId="49" fontId="4" fillId="2" borderId="0" xfId="3" applyNumberFormat="1" applyFont="1" applyFill="1" applyBorder="1" applyAlignment="1">
      <alignment horizontal="center" vertical="center"/>
    </xf>
    <xf numFmtId="49" fontId="48" fillId="2" borderId="0" xfId="3" applyNumberFormat="1" applyFont="1" applyFill="1" applyAlignment="1">
      <alignment horizontal="right"/>
    </xf>
    <xf numFmtId="49" fontId="4" fillId="2" borderId="60" xfId="3" applyNumberFormat="1" applyFont="1" applyFill="1" applyBorder="1" applyAlignment="1">
      <alignment horizontal="center" vertical="center"/>
    </xf>
    <xf numFmtId="49" fontId="4" fillId="2" borderId="59" xfId="3" applyNumberFormat="1" applyFont="1" applyFill="1" applyBorder="1" applyAlignment="1">
      <alignment horizontal="center" vertical="center"/>
    </xf>
    <xf numFmtId="0" fontId="4" fillId="0" borderId="0" xfId="11" applyFont="1" applyBorder="1" applyAlignment="1"/>
    <xf numFmtId="0" fontId="4" fillId="0" borderId="0" xfId="11" applyFont="1" applyAlignment="1">
      <alignment horizontal="right"/>
    </xf>
    <xf numFmtId="49" fontId="4" fillId="2" borderId="58" xfId="3" applyNumberFormat="1" applyFont="1" applyFill="1" applyBorder="1" applyAlignment="1">
      <alignment horizontal="center"/>
    </xf>
    <xf numFmtId="49" fontId="4" fillId="2" borderId="0" xfId="3" applyNumberFormat="1" applyFont="1" applyFill="1" applyBorder="1" applyAlignment="1"/>
    <xf numFmtId="0" fontId="4" fillId="0" borderId="0" xfId="11" applyNumberFormat="1" applyFont="1" applyAlignment="1"/>
    <xf numFmtId="0" fontId="4" fillId="0" borderId="58" xfId="11" applyFont="1" applyBorder="1"/>
    <xf numFmtId="49" fontId="49" fillId="2" borderId="0" xfId="3" applyNumberFormat="1" applyFont="1" applyFill="1" applyAlignment="1">
      <alignment horizontal="right"/>
    </xf>
    <xf numFmtId="0" fontId="4" fillId="0" borderId="59" xfId="11" applyFont="1" applyBorder="1" applyAlignment="1"/>
    <xf numFmtId="0" fontId="30" fillId="0" borderId="0" xfId="11" applyFont="1"/>
    <xf numFmtId="49" fontId="10" fillId="0" borderId="0" xfId="11" applyNumberFormat="1" applyFont="1" applyAlignment="1">
      <alignment horizontal="center"/>
    </xf>
    <xf numFmtId="0" fontId="10" fillId="0" borderId="0" xfId="11" applyFont="1" applyBorder="1"/>
    <xf numFmtId="0" fontId="4" fillId="0" borderId="0" xfId="0" applyFont="1">
      <alignment vertical="center"/>
    </xf>
    <xf numFmtId="49" fontId="4" fillId="2" borderId="0" xfId="3" applyNumberFormat="1" applyFont="1" applyFill="1" applyAlignment="1">
      <alignment horizontal="center"/>
    </xf>
    <xf numFmtId="49" fontId="12" fillId="2" borderId="0" xfId="3" applyNumberFormat="1" applyFont="1" applyFill="1"/>
    <xf numFmtId="0" fontId="4" fillId="0" borderId="0" xfId="0" applyFont="1" applyAlignment="1">
      <alignment vertical="center"/>
    </xf>
    <xf numFmtId="49" fontId="4" fillId="2" borderId="0" xfId="3" applyNumberFormat="1" applyFont="1" applyFill="1" applyAlignment="1">
      <alignment vertical="center"/>
    </xf>
    <xf numFmtId="49" fontId="4" fillId="2" borderId="58" xfId="3" applyNumberFormat="1" applyFont="1" applyFill="1" applyBorder="1"/>
    <xf numFmtId="49" fontId="4" fillId="2" borderId="0" xfId="3" applyNumberFormat="1" applyFont="1" applyFill="1" applyAlignment="1"/>
    <xf numFmtId="49" fontId="4" fillId="2" borderId="59" xfId="3" applyNumberFormat="1" applyFont="1" applyFill="1" applyBorder="1" applyAlignment="1">
      <alignment horizontal="left"/>
    </xf>
    <xf numFmtId="49" fontId="4" fillId="2" borderId="0" xfId="3" applyNumberFormat="1" applyFont="1" applyFill="1" applyBorder="1" applyAlignment="1">
      <alignment horizontal="left"/>
    </xf>
    <xf numFmtId="49" fontId="49" fillId="2" borderId="0" xfId="3" applyNumberFormat="1" applyFont="1" applyFill="1" applyAlignment="1">
      <alignment vertical="center"/>
    </xf>
    <xf numFmtId="49" fontId="4" fillId="2" borderId="0" xfId="3" applyNumberFormat="1" applyFont="1" applyFill="1" applyBorder="1" applyAlignment="1">
      <alignment vertical="center"/>
    </xf>
    <xf numFmtId="0" fontId="0" fillId="0" borderId="0" xfId="0" applyBorder="1" applyAlignment="1"/>
    <xf numFmtId="0" fontId="12" fillId="0" borderId="0" xfId="0" applyFont="1" applyAlignment="1">
      <alignment horizontal="center"/>
    </xf>
    <xf numFmtId="0" fontId="15" fillId="0" borderId="0" xfId="0" applyFont="1" applyAlignment="1"/>
    <xf numFmtId="49" fontId="4" fillId="2" borderId="0" xfId="3" applyNumberFormat="1" applyFont="1" applyFill="1" applyAlignment="1">
      <alignment vertical="top"/>
    </xf>
    <xf numFmtId="49" fontId="4" fillId="2" borderId="0" xfId="3" applyNumberFormat="1" applyFont="1" applyFill="1" applyAlignment="1">
      <alignment horizontal="right" vertical="center"/>
    </xf>
    <xf numFmtId="49" fontId="15" fillId="2" borderId="0" xfId="3" applyNumberFormat="1" applyFont="1" applyFill="1"/>
    <xf numFmtId="49" fontId="4" fillId="2" borderId="0" xfId="3" applyNumberFormat="1" applyFont="1" applyFill="1" applyAlignment="1">
      <alignment horizontal="right"/>
    </xf>
    <xf numFmtId="49" fontId="4" fillId="2" borderId="62" xfId="3" applyNumberFormat="1" applyFont="1" applyFill="1" applyBorder="1" applyAlignment="1"/>
    <xf numFmtId="0" fontId="4" fillId="0" borderId="59" xfId="0" applyFont="1" applyBorder="1" applyAlignment="1"/>
    <xf numFmtId="0" fontId="4" fillId="0" borderId="0" xfId="0" applyFont="1" applyBorder="1" applyAlignment="1"/>
    <xf numFmtId="0" fontId="4" fillId="0" borderId="0" xfId="13" applyFont="1" applyAlignment="1">
      <alignment vertical="center"/>
    </xf>
    <xf numFmtId="0" fontId="4" fillId="0" borderId="59" xfId="13" applyFont="1" applyBorder="1" applyAlignment="1"/>
    <xf numFmtId="0" fontId="4" fillId="0" borderId="0" xfId="13" applyFont="1" applyBorder="1" applyAlignment="1"/>
    <xf numFmtId="49" fontId="15" fillId="2" borderId="0" xfId="3" applyNumberFormat="1" applyFont="1" applyFill="1" applyAlignment="1"/>
    <xf numFmtId="0" fontId="15" fillId="0" borderId="0" xfId="13" applyFont="1" applyAlignment="1"/>
    <xf numFmtId="0" fontId="12" fillId="0" borderId="0" xfId="7" applyFont="1" applyBorder="1" applyAlignment="1">
      <alignment vertical="center"/>
    </xf>
    <xf numFmtId="0" fontId="12" fillId="0" borderId="0" xfId="7" applyFont="1" applyAlignment="1">
      <alignment vertical="center"/>
    </xf>
    <xf numFmtId="0" fontId="12" fillId="0" borderId="0" xfId="7" applyFont="1" applyBorder="1" applyAlignment="1">
      <alignment horizontal="right" vertical="center"/>
    </xf>
    <xf numFmtId="0" fontId="12" fillId="0" borderId="1" xfId="7" applyFont="1" applyBorder="1" applyAlignment="1">
      <alignment horizontal="center" vertical="center" wrapText="1"/>
    </xf>
    <xf numFmtId="0" fontId="12" fillId="0" borderId="3" xfId="7" applyFont="1" applyBorder="1" applyAlignment="1">
      <alignment vertical="center"/>
    </xf>
    <xf numFmtId="0" fontId="12" fillId="0" borderId="1" xfId="7" applyFont="1" applyBorder="1" applyAlignment="1">
      <alignment vertical="center"/>
    </xf>
    <xf numFmtId="0" fontId="12" fillId="0" borderId="0" xfId="7" applyFont="1" applyBorder="1" applyAlignment="1">
      <alignment vertical="center" wrapText="1"/>
    </xf>
    <xf numFmtId="0" fontId="10" fillId="0" borderId="6" xfId="0" applyFont="1" applyFill="1" applyBorder="1" applyAlignment="1">
      <alignment vertical="top"/>
    </xf>
    <xf numFmtId="49" fontId="5" fillId="0" borderId="0" xfId="0" applyNumberFormat="1" applyFont="1" applyAlignment="1">
      <alignment horizontal="center" vertical="top"/>
    </xf>
    <xf numFmtId="186" fontId="4" fillId="0" borderId="1" xfId="9" applyNumberFormat="1" applyFont="1" applyBorder="1" applyAlignment="1">
      <alignment vertical="center"/>
    </xf>
    <xf numFmtId="181" fontId="4" fillId="0" borderId="1" xfId="9" applyNumberFormat="1" applyFont="1" applyBorder="1" applyAlignment="1">
      <alignment vertical="center"/>
    </xf>
    <xf numFmtId="185" fontId="12" fillId="0" borderId="1" xfId="7" applyNumberFormat="1" applyFont="1" applyBorder="1" applyAlignment="1">
      <alignment vertical="center"/>
    </xf>
    <xf numFmtId="0" fontId="10" fillId="0" borderId="0" xfId="5" applyFont="1" applyAlignment="1">
      <alignment vertical="center"/>
    </xf>
    <xf numFmtId="181" fontId="10" fillId="0" borderId="0" xfId="4" applyNumberFormat="1" applyFont="1" applyAlignment="1">
      <alignment vertical="center"/>
    </xf>
    <xf numFmtId="49" fontId="10" fillId="0" borderId="0" xfId="4" applyNumberFormat="1" applyFont="1" applyAlignment="1">
      <alignment vertical="center"/>
    </xf>
    <xf numFmtId="181" fontId="10" fillId="0" borderId="0" xfId="4" applyNumberFormat="1" applyFont="1" applyAlignment="1">
      <alignment horizontal="left" vertical="center"/>
    </xf>
    <xf numFmtId="0" fontId="12" fillId="0" borderId="0" xfId="4" applyFont="1" applyFill="1" applyBorder="1" applyAlignment="1">
      <alignment vertical="center"/>
    </xf>
    <xf numFmtId="0" fontId="10" fillId="0" borderId="6" xfId="4" applyFont="1" applyBorder="1" applyAlignment="1">
      <alignment horizontal="right" vertical="center"/>
    </xf>
    <xf numFmtId="0" fontId="12" fillId="0" borderId="0" xfId="4" applyFont="1" applyFill="1" applyBorder="1" applyAlignment="1">
      <alignment horizontal="left" vertical="center"/>
    </xf>
    <xf numFmtId="0" fontId="10" fillId="0" borderId="7" xfId="4" applyFont="1" applyBorder="1" applyAlignment="1">
      <alignment vertical="center" wrapText="1"/>
    </xf>
    <xf numFmtId="0" fontId="10" fillId="0" borderId="8" xfId="4" applyFont="1" applyBorder="1" applyAlignment="1">
      <alignment vertical="center" wrapText="1"/>
    </xf>
    <xf numFmtId="0" fontId="10" fillId="0" borderId="5" xfId="4" applyFont="1" applyBorder="1" applyAlignment="1">
      <alignment vertical="center" wrapText="1"/>
    </xf>
    <xf numFmtId="0" fontId="10" fillId="0" borderId="10" xfId="4" applyFont="1" applyBorder="1" applyAlignment="1">
      <alignment vertical="center" wrapText="1"/>
    </xf>
    <xf numFmtId="0" fontId="17" fillId="0" borderId="0" xfId="4" applyFont="1" applyAlignment="1">
      <alignment horizontal="center" vertical="center"/>
    </xf>
    <xf numFmtId="0" fontId="12" fillId="0" borderId="7" xfId="4" applyFont="1" applyBorder="1" applyAlignment="1">
      <alignment vertical="center" wrapText="1"/>
    </xf>
    <xf numFmtId="0" fontId="12" fillId="0" borderId="5" xfId="4" applyFont="1" applyBorder="1" applyAlignment="1">
      <alignment vertical="center" wrapText="1"/>
    </xf>
    <xf numFmtId="0" fontId="12" fillId="0" borderId="0" xfId="4" applyNumberFormat="1" applyFont="1" applyFill="1" applyBorder="1" applyAlignment="1">
      <alignment horizontal="left" vertical="center"/>
    </xf>
    <xf numFmtId="0" fontId="12" fillId="0" borderId="0" xfId="4" applyFont="1" applyFill="1" applyBorder="1" applyAlignment="1">
      <alignment horizontal="center" vertical="center"/>
    </xf>
    <xf numFmtId="0" fontId="12" fillId="0" borderId="0" xfId="4" applyFont="1" applyFill="1" applyBorder="1" applyAlignment="1">
      <alignment horizontal="left" vertical="center" wrapText="1"/>
    </xf>
    <xf numFmtId="0" fontId="10" fillId="0" borderId="0" xfId="4" applyFont="1" applyFill="1" applyBorder="1" applyAlignment="1">
      <alignment vertical="center" wrapText="1"/>
    </xf>
    <xf numFmtId="0" fontId="10" fillId="0" borderId="0" xfId="4" applyFont="1" applyFill="1" applyBorder="1" applyAlignment="1">
      <alignment vertical="top" wrapText="1"/>
    </xf>
    <xf numFmtId="0" fontId="1" fillId="0" borderId="0" xfId="5" applyFill="1" applyAlignment="1">
      <alignment vertical="center"/>
    </xf>
    <xf numFmtId="0" fontId="9" fillId="0" borderId="0" xfId="6" applyFont="1" applyFill="1" applyAlignment="1">
      <alignment vertical="center"/>
    </xf>
    <xf numFmtId="10" fontId="13" fillId="0" borderId="12" xfId="19" applyNumberFormat="1" applyFont="1" applyFill="1" applyBorder="1" applyAlignment="1">
      <alignment vertical="center"/>
    </xf>
    <xf numFmtId="0" fontId="4" fillId="0" borderId="0" xfId="0" applyFont="1" applyBorder="1" applyAlignment="1">
      <alignment horizontal="left"/>
    </xf>
    <xf numFmtId="49" fontId="4" fillId="0" borderId="0" xfId="0" applyNumberFormat="1" applyFont="1" applyBorder="1" applyAlignment="1">
      <alignment horizontal="right"/>
    </xf>
    <xf numFmtId="49" fontId="4" fillId="0" borderId="0" xfId="0" applyNumberFormat="1" applyFont="1" applyBorder="1" applyAlignment="1">
      <alignment horizontal="right" vertical="top"/>
    </xf>
    <xf numFmtId="49" fontId="4" fillId="0" borderId="0" xfId="0" applyNumberFormat="1" applyFont="1" applyAlignment="1">
      <alignment horizontal="right" vertical="center"/>
    </xf>
    <xf numFmtId="0" fontId="30" fillId="0" borderId="0" xfId="0" applyFont="1">
      <alignment vertical="center"/>
    </xf>
    <xf numFmtId="0" fontId="37" fillId="0" borderId="0" xfId="0" applyFont="1">
      <alignment vertical="center"/>
    </xf>
    <xf numFmtId="0" fontId="37" fillId="0" borderId="0" xfId="0" quotePrefix="1" applyFont="1">
      <alignment vertical="center"/>
    </xf>
    <xf numFmtId="0" fontId="37" fillId="0" borderId="0" xfId="0" applyFont="1" applyBorder="1" applyAlignment="1">
      <alignment vertical="center"/>
    </xf>
    <xf numFmtId="0" fontId="50" fillId="0" borderId="0" xfId="0" quotePrefix="1" applyFont="1">
      <alignment vertical="center"/>
    </xf>
    <xf numFmtId="0" fontId="50" fillId="0" borderId="0" xfId="0" applyFont="1">
      <alignment vertical="center"/>
    </xf>
    <xf numFmtId="0" fontId="30" fillId="0" borderId="0" xfId="0" applyFont="1" applyBorder="1" applyAlignment="1">
      <alignment horizontal="center" vertical="center"/>
    </xf>
    <xf numFmtId="184" fontId="35" fillId="0" borderId="14" xfId="2" applyNumberFormat="1" applyFont="1" applyBorder="1" applyAlignment="1">
      <alignment horizontal="center" vertical="center"/>
    </xf>
    <xf numFmtId="184" fontId="35" fillId="0" borderId="9" xfId="2" applyNumberFormat="1" applyFont="1" applyBorder="1" applyAlignment="1">
      <alignment horizontal="center" vertical="center"/>
    </xf>
    <xf numFmtId="0" fontId="10" fillId="0" borderId="1" xfId="0" applyFont="1" applyBorder="1" applyAlignment="1">
      <alignment horizontal="center" vertical="center"/>
    </xf>
    <xf numFmtId="0" fontId="60" fillId="0" borderId="0" xfId="0" applyFont="1">
      <alignment vertical="center"/>
    </xf>
    <xf numFmtId="0" fontId="61" fillId="0" borderId="0" xfId="0" applyFont="1">
      <alignment vertical="center"/>
    </xf>
    <xf numFmtId="0" fontId="61" fillId="0" borderId="0" xfId="0" applyFont="1" applyBorder="1" applyAlignment="1">
      <alignment vertical="top"/>
    </xf>
    <xf numFmtId="0" fontId="30" fillId="0" borderId="0" xfId="0" applyFont="1" applyBorder="1" applyAlignment="1">
      <alignment vertical="top"/>
    </xf>
    <xf numFmtId="0" fontId="61" fillId="0" borderId="0" xfId="0" applyFont="1" applyAlignment="1">
      <alignment vertical="center"/>
    </xf>
    <xf numFmtId="0" fontId="61" fillId="0" borderId="0" xfId="0" applyFont="1" applyAlignment="1">
      <alignment vertical="center" wrapText="1"/>
    </xf>
    <xf numFmtId="0" fontId="30" fillId="0" borderId="0" xfId="0" applyFont="1" applyAlignment="1">
      <alignment vertical="center" wrapText="1"/>
    </xf>
    <xf numFmtId="0" fontId="62" fillId="0" borderId="0" xfId="0" applyFont="1">
      <alignment vertical="center"/>
    </xf>
    <xf numFmtId="0" fontId="62" fillId="0" borderId="0" xfId="0" applyFont="1" applyBorder="1" applyAlignment="1">
      <alignment vertical="center" wrapText="1"/>
    </xf>
    <xf numFmtId="0" fontId="37" fillId="0" borderId="0" xfId="0" applyFont="1" applyAlignment="1">
      <alignment vertical="center" wrapText="1"/>
    </xf>
    <xf numFmtId="0" fontId="62" fillId="0" borderId="0" xfId="0" applyFont="1" applyBorder="1">
      <alignment vertical="center"/>
    </xf>
    <xf numFmtId="0" fontId="62" fillId="0" borderId="0" xfId="0" applyFont="1" applyAlignment="1">
      <alignment vertical="center" wrapText="1"/>
    </xf>
    <xf numFmtId="0" fontId="30" fillId="0" borderId="0" xfId="0" applyFont="1" applyAlignment="1">
      <alignment vertical="top"/>
    </xf>
    <xf numFmtId="0" fontId="30" fillId="0" borderId="0" xfId="0" applyFont="1" applyBorder="1" applyAlignment="1">
      <alignment horizontal="center" vertical="top"/>
    </xf>
    <xf numFmtId="0" fontId="30" fillId="0" borderId="0" xfId="0" applyFont="1" applyBorder="1" applyAlignment="1">
      <alignment horizontal="center" vertical="center" wrapText="1"/>
    </xf>
    <xf numFmtId="0" fontId="10" fillId="0" borderId="0" xfId="0" applyFont="1" applyAlignment="1">
      <alignment vertical="justify" wrapText="1"/>
    </xf>
    <xf numFmtId="0" fontId="37" fillId="0" borderId="0" xfId="0" quotePrefix="1" applyFont="1" applyBorder="1" applyAlignment="1">
      <alignment horizontal="distributed" vertical="center"/>
    </xf>
    <xf numFmtId="0" fontId="37" fillId="0" borderId="0" xfId="0" applyFont="1" applyAlignment="1">
      <alignment vertical="center"/>
    </xf>
    <xf numFmtId="0" fontId="33" fillId="0" borderId="0" xfId="0" applyFont="1" applyAlignment="1">
      <alignment vertical="center" wrapText="1"/>
    </xf>
    <xf numFmtId="0" fontId="0" fillId="0" borderId="0" xfId="0" applyFont="1" applyAlignment="1">
      <alignment vertical="center" wrapText="1"/>
    </xf>
    <xf numFmtId="0" fontId="33" fillId="0" borderId="0" xfId="0" applyFont="1">
      <alignment vertical="center"/>
    </xf>
    <xf numFmtId="184" fontId="35" fillId="0" borderId="72" xfId="2" applyNumberFormat="1" applyFont="1" applyBorder="1" applyAlignment="1">
      <alignment horizontal="center" vertical="center"/>
    </xf>
    <xf numFmtId="184" fontId="35" fillId="0" borderId="86" xfId="2" applyNumberFormat="1" applyFont="1" applyBorder="1" applyAlignment="1">
      <alignment horizontal="center" vertical="center"/>
    </xf>
    <xf numFmtId="0" fontId="10" fillId="0" borderId="6" xfId="0" applyFont="1" applyBorder="1" applyAlignment="1">
      <alignment horizontal="right" vertical="center"/>
    </xf>
    <xf numFmtId="0" fontId="10" fillId="0" borderId="1" xfId="0" applyFont="1" applyBorder="1" applyAlignment="1">
      <alignment horizontal="right" vertical="center"/>
    </xf>
    <xf numFmtId="0" fontId="10" fillId="0" borderId="87" xfId="0" applyFont="1" applyBorder="1" applyAlignment="1">
      <alignment horizontal="right" vertical="center"/>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4" fillId="0" borderId="62" xfId="11" applyFont="1" applyBorder="1"/>
    <xf numFmtId="0" fontId="5" fillId="0" borderId="1" xfId="0" applyFont="1" applyBorder="1" applyAlignment="1">
      <alignment horizontal="distributed" vertical="center" wrapText="1" justifyLastLine="1"/>
    </xf>
    <xf numFmtId="0" fontId="10" fillId="0" borderId="0" xfId="0" applyFont="1" applyAlignment="1">
      <alignment vertical="center" wrapText="1"/>
    </xf>
    <xf numFmtId="0" fontId="30" fillId="0" borderId="0" xfId="0" applyFont="1" applyBorder="1" applyAlignment="1">
      <alignment vertical="center" wrapText="1"/>
    </xf>
    <xf numFmtId="0" fontId="30" fillId="0" borderId="0" xfId="0" applyFont="1" applyBorder="1" applyAlignment="1">
      <alignment horizontal="left" vertical="center" wrapText="1"/>
    </xf>
    <xf numFmtId="0" fontId="33" fillId="0" borderId="0" xfId="0" applyFont="1" applyBorder="1">
      <alignment vertical="center"/>
    </xf>
    <xf numFmtId="0" fontId="37" fillId="0" borderId="0" xfId="0" applyFont="1" applyBorder="1" applyAlignment="1">
      <alignment horizontal="center" vertical="center"/>
    </xf>
    <xf numFmtId="0" fontId="37" fillId="0" borderId="0" xfId="0" applyFont="1" applyBorder="1">
      <alignment vertical="center"/>
    </xf>
    <xf numFmtId="0" fontId="37" fillId="0" borderId="0" xfId="0" applyFont="1" applyBorder="1" applyAlignment="1">
      <alignment horizontal="left" vertical="center"/>
    </xf>
    <xf numFmtId="0" fontId="30" fillId="0" borderId="0" xfId="0" applyFont="1" applyAlignment="1">
      <alignment horizontal="left" vertical="center" wrapText="1"/>
    </xf>
    <xf numFmtId="0" fontId="30" fillId="0" borderId="0" xfId="0" applyFont="1" applyBorder="1" applyAlignment="1">
      <alignment vertical="center"/>
    </xf>
    <xf numFmtId="0" fontId="30" fillId="0" borderId="0" xfId="0" applyFont="1" applyBorder="1">
      <alignment vertical="center"/>
    </xf>
    <xf numFmtId="0" fontId="36" fillId="0" borderId="0" xfId="0" applyFont="1" applyBorder="1" applyAlignment="1">
      <alignment vertical="center"/>
    </xf>
    <xf numFmtId="0" fontId="51" fillId="0" borderId="0" xfId="0" applyFont="1" applyBorder="1" applyAlignment="1">
      <alignment vertical="center" wrapText="1"/>
    </xf>
    <xf numFmtId="0" fontId="23" fillId="0" borderId="0" xfId="0" applyFont="1" applyAlignment="1">
      <alignment vertical="center" wrapText="1"/>
    </xf>
    <xf numFmtId="0" fontId="10" fillId="0" borderId="0" xfId="0" applyFont="1" applyBorder="1" applyAlignment="1">
      <alignment vertical="justify" wrapText="1"/>
    </xf>
    <xf numFmtId="0" fontId="30" fillId="0" borderId="0" xfId="0" quotePrefix="1" applyFont="1">
      <alignment vertical="center"/>
    </xf>
    <xf numFmtId="0" fontId="37" fillId="0" borderId="0" xfId="0" applyFont="1" applyBorder="1" applyAlignment="1">
      <alignment vertical="center" wrapText="1"/>
    </xf>
    <xf numFmtId="0" fontId="30" fillId="0" borderId="0" xfId="0" quotePrefix="1" applyFont="1" applyBorder="1">
      <alignment vertical="center"/>
    </xf>
    <xf numFmtId="0" fontId="37" fillId="0" borderId="0" xfId="0" applyFont="1" applyBorder="1" applyAlignment="1">
      <alignment horizontal="left" vertical="center" wrapText="1"/>
    </xf>
    <xf numFmtId="0" fontId="1" fillId="0" borderId="0" xfId="0" applyFont="1" applyBorder="1" applyAlignment="1">
      <alignment vertical="center" wrapText="1"/>
    </xf>
    <xf numFmtId="0" fontId="30" fillId="0" borderId="0" xfId="0" quotePrefix="1" applyFont="1" applyBorder="1" applyAlignment="1">
      <alignment horizontal="distributed" vertical="center"/>
    </xf>
    <xf numFmtId="0" fontId="37" fillId="0" borderId="0" xfId="0" quotePrefix="1" applyFont="1" applyBorder="1">
      <alignment vertical="center"/>
    </xf>
    <xf numFmtId="0" fontId="10" fillId="0" borderId="0" xfId="0" applyFont="1" applyAlignment="1">
      <alignment horizontal="left" vertical="center" wrapText="1"/>
    </xf>
    <xf numFmtId="0" fontId="23" fillId="0" borderId="0" xfId="0" applyFont="1" applyAlignment="1">
      <alignment horizontal="center" vertical="center" wrapText="1"/>
    </xf>
    <xf numFmtId="0" fontId="51" fillId="0" borderId="0" xfId="0" applyFont="1" applyAlignment="1">
      <alignment vertical="center" wrapText="1"/>
    </xf>
    <xf numFmtId="0" fontId="54" fillId="0" borderId="0" xfId="0" applyFont="1" applyAlignment="1">
      <alignment horizontal="center" vertical="center" wrapText="1"/>
    </xf>
    <xf numFmtId="0" fontId="10" fillId="0" borderId="63" xfId="0" applyFont="1" applyBorder="1" applyAlignment="1">
      <alignment vertical="center" wrapText="1"/>
    </xf>
    <xf numFmtId="0" fontId="10" fillId="0" borderId="66" xfId="0" applyFont="1" applyBorder="1" applyAlignment="1">
      <alignment vertical="center" wrapText="1"/>
    </xf>
    <xf numFmtId="0" fontId="7" fillId="0" borderId="0" xfId="0" applyFont="1" applyBorder="1" applyAlignment="1">
      <alignment vertical="center"/>
    </xf>
    <xf numFmtId="0" fontId="37" fillId="0" borderId="0" xfId="0" applyFont="1" applyBorder="1" applyAlignment="1">
      <alignment vertical="distributed"/>
    </xf>
    <xf numFmtId="0" fontId="37" fillId="0" borderId="0" xfId="0" applyFont="1" applyBorder="1" applyAlignment="1">
      <alignment vertical="top" wrapText="1"/>
    </xf>
    <xf numFmtId="0" fontId="63" fillId="0" borderId="0" xfId="0" applyFont="1">
      <alignment vertical="center"/>
    </xf>
    <xf numFmtId="0" fontId="21" fillId="0" borderId="0" xfId="0" applyFont="1" applyAlignment="1">
      <alignment horizontal="left" vertical="center"/>
    </xf>
    <xf numFmtId="182" fontId="10" fillId="0" borderId="77" xfId="0" applyNumberFormat="1" applyFont="1" applyBorder="1" applyAlignment="1">
      <alignment horizontal="center" vertical="center" shrinkToFit="1"/>
    </xf>
    <xf numFmtId="0" fontId="7" fillId="0" borderId="0" xfId="0" applyFont="1" applyAlignment="1">
      <alignment vertical="center" wrapText="1"/>
    </xf>
    <xf numFmtId="0" fontId="55" fillId="0" borderId="0" xfId="11" applyFont="1"/>
    <xf numFmtId="49" fontId="55" fillId="2" borderId="0" xfId="3" applyNumberFormat="1" applyFont="1" applyFill="1"/>
    <xf numFmtId="0" fontId="61" fillId="0" borderId="0" xfId="0" applyFont="1" applyBorder="1" applyAlignment="1">
      <alignment vertical="center"/>
    </xf>
    <xf numFmtId="0" fontId="56" fillId="0" borderId="0" xfId="0" applyFont="1" applyAlignment="1">
      <alignment horizontal="center" vertical="center"/>
    </xf>
    <xf numFmtId="0" fontId="56" fillId="0" borderId="0" xfId="0" applyFont="1" applyAlignment="1">
      <alignment vertical="center"/>
    </xf>
    <xf numFmtId="0" fontId="30" fillId="0" borderId="0" xfId="0" applyFont="1" applyBorder="1" applyAlignment="1">
      <alignment vertical="top" wrapText="1"/>
    </xf>
    <xf numFmtId="0" fontId="56" fillId="0" borderId="0" xfId="0" applyFont="1">
      <alignment vertical="center"/>
    </xf>
    <xf numFmtId="0" fontId="10" fillId="0" borderId="0" xfId="0" applyFont="1" applyBorder="1" applyAlignment="1">
      <alignment vertical="top" wrapText="1"/>
    </xf>
    <xf numFmtId="0" fontId="58" fillId="0" borderId="0" xfId="0" applyFont="1" applyBorder="1" applyAlignment="1">
      <alignment vertical="center"/>
    </xf>
    <xf numFmtId="0" fontId="30" fillId="0" borderId="0" xfId="0" applyFont="1" applyBorder="1" applyAlignment="1">
      <alignment horizontal="distributed" vertical="center"/>
    </xf>
    <xf numFmtId="0" fontId="59" fillId="0" borderId="0" xfId="0" applyFont="1" applyBorder="1" applyAlignment="1">
      <alignment vertical="center"/>
    </xf>
    <xf numFmtId="0" fontId="30" fillId="0" borderId="0" xfId="0" applyFont="1" applyBorder="1" applyAlignment="1">
      <alignment horizontal="right" vertical="center"/>
    </xf>
    <xf numFmtId="0" fontId="0" fillId="0" borderId="0" xfId="0" applyFont="1" applyBorder="1" applyAlignment="1">
      <alignment vertical="center"/>
    </xf>
    <xf numFmtId="0" fontId="37" fillId="0" borderId="0" xfId="0" applyFont="1" applyBorder="1" applyAlignment="1">
      <alignment horizontal="distributed" vertical="center"/>
    </xf>
    <xf numFmtId="0" fontId="37" fillId="0" borderId="0" xfId="0" applyFont="1" applyBorder="1" applyAlignment="1">
      <alignment horizontal="right" vertical="center"/>
    </xf>
    <xf numFmtId="0" fontId="37" fillId="0" borderId="0" xfId="0" applyFont="1" applyBorder="1" applyAlignment="1">
      <alignment horizontal="right" vertical="center" wrapText="1"/>
    </xf>
    <xf numFmtId="0" fontId="0" fillId="0" borderId="0" xfId="0" applyFont="1" applyBorder="1" applyAlignment="1">
      <alignment vertical="center" wrapText="1"/>
    </xf>
    <xf numFmtId="0" fontId="64" fillId="0" borderId="4" xfId="0" applyFont="1" applyBorder="1" applyAlignment="1">
      <alignment horizontal="center" vertical="center"/>
    </xf>
    <xf numFmtId="0" fontId="64" fillId="0" borderId="3" xfId="0" applyFont="1" applyBorder="1" applyAlignment="1">
      <alignment horizontal="center" vertical="center"/>
    </xf>
    <xf numFmtId="0" fontId="64" fillId="0" borderId="0" xfId="0" applyFont="1">
      <alignment vertical="center"/>
    </xf>
    <xf numFmtId="0" fontId="63" fillId="0" borderId="0" xfId="0" applyFont="1" applyAlignment="1">
      <alignment vertical="center"/>
    </xf>
    <xf numFmtId="0" fontId="64" fillId="0" borderId="2" xfId="0" applyFont="1" applyBorder="1" applyAlignment="1">
      <alignment horizontal="center" vertical="center"/>
    </xf>
    <xf numFmtId="0" fontId="66" fillId="0" borderId="111" xfId="0" applyFont="1" applyBorder="1" applyAlignment="1">
      <alignment horizontal="center" vertical="center"/>
    </xf>
    <xf numFmtId="0" fontId="66" fillId="0" borderId="2" xfId="0" applyFont="1" applyBorder="1" applyAlignment="1">
      <alignment horizontal="center" vertical="center"/>
    </xf>
    <xf numFmtId="0" fontId="5" fillId="0" borderId="2" xfId="0" applyFont="1" applyBorder="1" applyAlignment="1">
      <alignment horizontal="center" vertical="center"/>
    </xf>
    <xf numFmtId="0" fontId="5" fillId="0" borderId="110" xfId="0" applyFont="1" applyBorder="1" applyAlignment="1">
      <alignment horizontal="center" vertical="center"/>
    </xf>
    <xf numFmtId="0" fontId="5" fillId="0" borderId="199" xfId="0" applyFont="1" applyBorder="1" applyAlignment="1">
      <alignment horizontal="right" vertical="center"/>
    </xf>
    <xf numFmtId="0" fontId="5" fillId="0" borderId="199" xfId="0" applyFont="1" applyBorder="1" applyAlignment="1">
      <alignment vertical="center"/>
    </xf>
    <xf numFmtId="0" fontId="5" fillId="0" borderId="200" xfId="0" applyFont="1" applyBorder="1" applyAlignment="1">
      <alignment horizontal="right" vertical="center"/>
    </xf>
    <xf numFmtId="0" fontId="5" fillId="0" borderId="0" xfId="0" applyFont="1" applyBorder="1" applyAlignment="1">
      <alignment vertical="center" wrapText="1"/>
    </xf>
    <xf numFmtId="0" fontId="5" fillId="0" borderId="195" xfId="0" applyFont="1" applyBorder="1" applyAlignment="1">
      <alignment vertical="center"/>
    </xf>
    <xf numFmtId="0" fontId="5" fillId="0" borderId="196" xfId="0" applyFont="1" applyBorder="1" applyAlignment="1">
      <alignment horizontal="right" vertical="center"/>
    </xf>
    <xf numFmtId="0" fontId="5" fillId="0" borderId="0" xfId="0" applyFont="1" applyBorder="1" applyAlignment="1">
      <alignment horizontal="right" vertical="center"/>
    </xf>
    <xf numFmtId="0" fontId="5" fillId="0" borderId="203" xfId="0" applyFont="1" applyBorder="1" applyAlignment="1">
      <alignment vertical="center"/>
    </xf>
    <xf numFmtId="0" fontId="10" fillId="0" borderId="195" xfId="0" applyFont="1" applyBorder="1">
      <alignment vertical="center"/>
    </xf>
    <xf numFmtId="190" fontId="5" fillId="0" borderId="0" xfId="0" applyNumberFormat="1" applyFont="1" applyBorder="1" applyAlignment="1">
      <alignment horizontal="right" vertical="center"/>
    </xf>
    <xf numFmtId="0" fontId="5" fillId="0" borderId="219" xfId="0" applyFont="1" applyBorder="1" applyAlignment="1">
      <alignment horizontal="right" vertical="center"/>
    </xf>
    <xf numFmtId="0" fontId="5" fillId="0" borderId="0" xfId="0" applyFont="1" applyAlignment="1">
      <alignment horizontal="right" vertical="center"/>
    </xf>
    <xf numFmtId="0" fontId="5" fillId="0" borderId="0" xfId="0" applyFont="1" applyBorder="1" applyAlignment="1">
      <alignment horizontal="left" vertical="center"/>
    </xf>
    <xf numFmtId="0" fontId="5" fillId="0" borderId="204" xfId="0" applyFont="1" applyBorder="1" applyAlignment="1">
      <alignment vertical="center"/>
    </xf>
    <xf numFmtId="190" fontId="5" fillId="0" borderId="0" xfId="0" applyNumberFormat="1" applyFont="1" applyBorder="1" applyAlignment="1">
      <alignment vertical="center"/>
    </xf>
    <xf numFmtId="190" fontId="5" fillId="0" borderId="196" xfId="0" applyNumberFormat="1" applyFont="1" applyBorder="1" applyAlignment="1">
      <alignment horizontal="right" vertical="center"/>
    </xf>
    <xf numFmtId="0" fontId="5" fillId="0" borderId="111" xfId="0" applyFont="1" applyBorder="1" applyAlignment="1">
      <alignment horizontal="left" vertical="center"/>
    </xf>
    <xf numFmtId="0" fontId="5" fillId="0" borderId="109" xfId="0" applyFont="1" applyBorder="1" applyAlignment="1">
      <alignment horizontal="right" vertical="center"/>
    </xf>
    <xf numFmtId="0" fontId="16" fillId="0" borderId="110" xfId="0" applyFont="1" applyBorder="1" applyAlignment="1">
      <alignment vertical="center"/>
    </xf>
    <xf numFmtId="0" fontId="5" fillId="0" borderId="110" xfId="0" applyFont="1" applyBorder="1" applyAlignment="1">
      <alignment horizontal="right" vertical="center"/>
    </xf>
    <xf numFmtId="0" fontId="5" fillId="0" borderId="110" xfId="0" applyFont="1" applyBorder="1" applyAlignment="1">
      <alignment vertical="center"/>
    </xf>
    <xf numFmtId="0" fontId="5" fillId="0" borderId="110" xfId="0" applyFont="1" applyBorder="1" applyAlignment="1">
      <alignment horizontal="left" vertical="center"/>
    </xf>
    <xf numFmtId="0" fontId="5" fillId="0" borderId="111" xfId="0" applyFont="1" applyBorder="1" applyAlignment="1">
      <alignment vertical="center"/>
    </xf>
    <xf numFmtId="0" fontId="5" fillId="0" borderId="210" xfId="0" applyFont="1" applyBorder="1" applyAlignment="1">
      <alignment horizontal="center" vertical="center"/>
    </xf>
    <xf numFmtId="0" fontId="5" fillId="0" borderId="196" xfId="0" applyFont="1" applyBorder="1" applyAlignment="1">
      <alignment horizontal="center" vertical="center"/>
    </xf>
    <xf numFmtId="0" fontId="5" fillId="0" borderId="225" xfId="0" applyFont="1" applyBorder="1" applyAlignment="1">
      <alignment horizontal="center" vertical="center"/>
    </xf>
    <xf numFmtId="38" fontId="5" fillId="0" borderId="195" xfId="2" applyFont="1" applyBorder="1" applyAlignment="1">
      <alignment horizontal="left" vertical="center"/>
    </xf>
    <xf numFmtId="0" fontId="5" fillId="0" borderId="195" xfId="0" applyFont="1" applyBorder="1" applyAlignment="1">
      <alignment horizontal="center" vertical="center"/>
    </xf>
    <xf numFmtId="38" fontId="5" fillId="0" borderId="227" xfId="2" applyFont="1" applyBorder="1" applyAlignment="1">
      <alignment vertical="center"/>
    </xf>
    <xf numFmtId="38" fontId="5" fillId="0" borderId="228" xfId="2" applyFont="1" applyBorder="1" applyAlignment="1">
      <alignment vertical="center"/>
    </xf>
    <xf numFmtId="0" fontId="5" fillId="0" borderId="229" xfId="0" applyFont="1" applyBorder="1" applyAlignment="1">
      <alignment horizontal="right" vertical="center"/>
    </xf>
    <xf numFmtId="0" fontId="5" fillId="0" borderId="203" xfId="0" applyFont="1" applyFill="1" applyBorder="1" applyAlignment="1">
      <alignment vertical="center"/>
    </xf>
    <xf numFmtId="0" fontId="5" fillId="0" borderId="204" xfId="0" applyFont="1" applyFill="1" applyBorder="1" applyAlignment="1">
      <alignment vertical="center"/>
    </xf>
    <xf numFmtId="0" fontId="5" fillId="0" borderId="230" xfId="0" applyFont="1" applyBorder="1" applyAlignment="1">
      <alignment horizontal="center" vertical="center"/>
    </xf>
    <xf numFmtId="38" fontId="5" fillId="0" borderId="225" xfId="2" applyFont="1" applyBorder="1" applyAlignment="1">
      <alignment horizontal="left" vertical="center"/>
    </xf>
    <xf numFmtId="38" fontId="5" fillId="0" borderId="232" xfId="2" applyFont="1" applyBorder="1" applyAlignment="1">
      <alignment vertical="center"/>
    </xf>
    <xf numFmtId="38" fontId="5" fillId="0" borderId="225" xfId="2" applyFont="1" applyBorder="1" applyAlignment="1">
      <alignment vertical="center"/>
    </xf>
    <xf numFmtId="0" fontId="5" fillId="0" borderId="233" xfId="0" applyFont="1" applyBorder="1" applyAlignment="1">
      <alignment vertical="center"/>
    </xf>
    <xf numFmtId="0" fontId="5" fillId="0" borderId="233" xfId="0" applyFont="1" applyBorder="1" applyAlignment="1">
      <alignment horizontal="right" vertical="center"/>
    </xf>
    <xf numFmtId="0" fontId="5" fillId="0" borderId="109" xfId="0" applyFont="1" applyBorder="1" applyAlignment="1">
      <alignment horizontal="center" vertical="center"/>
    </xf>
    <xf numFmtId="0" fontId="5" fillId="0" borderId="111" xfId="0" applyFont="1" applyBorder="1" applyAlignment="1">
      <alignment horizontal="center" vertical="center"/>
    </xf>
    <xf numFmtId="38" fontId="5" fillId="0" borderId="111" xfId="2" applyFont="1" applyBorder="1" applyAlignment="1">
      <alignment horizontal="left" vertical="center"/>
    </xf>
    <xf numFmtId="0" fontId="5" fillId="0" borderId="218" xfId="0" applyFont="1" applyBorder="1" applyAlignment="1">
      <alignment horizontal="center" vertical="center"/>
    </xf>
    <xf numFmtId="38" fontId="5" fillId="0" borderId="217" xfId="2" applyFont="1" applyBorder="1" applyAlignment="1">
      <alignment vertical="center"/>
    </xf>
    <xf numFmtId="38" fontId="5" fillId="0" borderId="218" xfId="2" applyFont="1" applyBorder="1" applyAlignment="1">
      <alignment vertical="center"/>
    </xf>
    <xf numFmtId="0" fontId="5" fillId="0" borderId="234" xfId="0" applyFont="1" applyBorder="1" applyAlignment="1">
      <alignment vertical="center"/>
    </xf>
    <xf numFmtId="0" fontId="64" fillId="0" borderId="196" xfId="0" applyFont="1" applyBorder="1">
      <alignment vertical="center"/>
    </xf>
    <xf numFmtId="0" fontId="64" fillId="0" borderId="0" xfId="0" applyFont="1" applyBorder="1">
      <alignment vertical="center"/>
    </xf>
    <xf numFmtId="0" fontId="64" fillId="0" borderId="0" xfId="0" applyFont="1" applyBorder="1" applyAlignment="1">
      <alignment vertical="center"/>
    </xf>
    <xf numFmtId="0" fontId="64" fillId="0" borderId="195" xfId="0" applyFont="1" applyBorder="1">
      <alignment vertical="center"/>
    </xf>
    <xf numFmtId="0" fontId="64" fillId="0" borderId="196" xfId="0" applyFont="1" applyBorder="1" applyAlignment="1">
      <alignment vertical="center"/>
    </xf>
    <xf numFmtId="0" fontId="64" fillId="0" borderId="195" xfId="0" applyFont="1" applyBorder="1" applyAlignment="1">
      <alignment vertical="center"/>
    </xf>
    <xf numFmtId="0" fontId="64" fillId="0" borderId="201" xfId="0" applyFont="1" applyBorder="1" applyAlignment="1">
      <alignment vertical="center"/>
    </xf>
    <xf numFmtId="0" fontId="64" fillId="0" borderId="199" xfId="0" applyFont="1" applyBorder="1" applyAlignment="1">
      <alignment vertical="center"/>
    </xf>
    <xf numFmtId="0" fontId="64" fillId="0" borderId="200" xfId="0" applyFont="1" applyBorder="1" applyAlignment="1">
      <alignment vertical="center"/>
    </xf>
    <xf numFmtId="177" fontId="12" fillId="3" borderId="20" xfId="19" applyNumberFormat="1" applyFont="1" applyFill="1" applyBorder="1" applyAlignment="1">
      <alignment horizontal="center" vertical="center"/>
    </xf>
    <xf numFmtId="177" fontId="12" fillId="3" borderId="21" xfId="19" applyNumberFormat="1" applyFont="1" applyFill="1" applyBorder="1" applyAlignment="1">
      <alignment horizontal="center" vertical="center"/>
    </xf>
    <xf numFmtId="177" fontId="12" fillId="3" borderId="21" xfId="19" applyNumberFormat="1" applyFont="1" applyFill="1" applyBorder="1" applyAlignment="1">
      <alignment vertical="center"/>
    </xf>
    <xf numFmtId="177" fontId="12" fillId="3" borderId="22" xfId="19" applyNumberFormat="1" applyFont="1" applyFill="1" applyBorder="1" applyAlignment="1">
      <alignment vertical="center"/>
    </xf>
    <xf numFmtId="177" fontId="12" fillId="3" borderId="23" xfId="19" applyNumberFormat="1" applyFont="1" applyFill="1" applyBorder="1" applyAlignment="1">
      <alignment vertical="center"/>
    </xf>
    <xf numFmtId="177" fontId="12" fillId="3" borderId="24" xfId="19" applyNumberFormat="1" applyFont="1" applyFill="1" applyBorder="1" applyAlignment="1">
      <alignment horizontal="center" vertical="center"/>
    </xf>
    <xf numFmtId="177" fontId="12" fillId="3" borderId="25" xfId="19" applyNumberFormat="1" applyFont="1" applyFill="1" applyBorder="1" applyAlignment="1">
      <alignment horizontal="center" vertical="center"/>
    </xf>
    <xf numFmtId="0" fontId="30" fillId="0" borderId="0" xfId="23" applyFont="1" applyAlignment="1">
      <alignment vertical="center"/>
    </xf>
    <xf numFmtId="0" fontId="4" fillId="0" borderId="0" xfId="23" applyFont="1"/>
    <xf numFmtId="0" fontId="30" fillId="0" borderId="2" xfId="23" applyFont="1" applyBorder="1" applyAlignment="1">
      <alignment horizontal="distributed" vertical="center" justifyLastLine="1"/>
    </xf>
    <xf numFmtId="0" fontId="30" fillId="0" borderId="2" xfId="23" applyFont="1" applyBorder="1" applyAlignment="1">
      <alignment vertical="center"/>
    </xf>
    <xf numFmtId="0" fontId="30" fillId="0" borderId="2" xfId="23" applyFont="1" applyBorder="1" applyAlignment="1">
      <alignment horizontal="distributed" vertical="center" wrapText="1" justifyLastLine="1"/>
    </xf>
    <xf numFmtId="0" fontId="10" fillId="0" borderId="0" xfId="23" applyFont="1"/>
    <xf numFmtId="0" fontId="30" fillId="0" borderId="0" xfId="23" applyFont="1" applyBorder="1" applyAlignment="1">
      <alignment horizontal="distributed" vertical="center" justifyLastLine="1"/>
    </xf>
    <xf numFmtId="0" fontId="30" fillId="0" borderId="0" xfId="23" applyFont="1" applyBorder="1" applyAlignment="1">
      <alignment vertical="center"/>
    </xf>
    <xf numFmtId="0" fontId="30" fillId="0" borderId="0" xfId="23" applyFont="1" applyBorder="1" applyAlignment="1">
      <alignment vertical="center" justifyLastLine="1"/>
    </xf>
    <xf numFmtId="0" fontId="70" fillId="0" borderId="0" xfId="23" applyFont="1"/>
    <xf numFmtId="0" fontId="71" fillId="0" borderId="0" xfId="23" applyFont="1"/>
    <xf numFmtId="0" fontId="72" fillId="0" borderId="0" xfId="23" applyFont="1"/>
    <xf numFmtId="0" fontId="30" fillId="0" borderId="194" xfId="23" applyFont="1" applyBorder="1" applyAlignment="1">
      <alignment vertical="center"/>
    </xf>
    <xf numFmtId="0" fontId="10" fillId="0" borderId="0" xfId="23" applyFont="1" applyBorder="1"/>
    <xf numFmtId="0" fontId="30" fillId="0" borderId="0" xfId="23" applyFont="1" applyBorder="1" applyAlignment="1">
      <alignment horizontal="center" vertical="center"/>
    </xf>
    <xf numFmtId="0" fontId="12" fillId="4" borderId="0" xfId="24" applyFont="1" applyFill="1" applyBorder="1" applyAlignment="1">
      <alignment vertical="center"/>
    </xf>
    <xf numFmtId="0" fontId="12" fillId="4" borderId="0" xfId="24" applyFont="1" applyFill="1"/>
    <xf numFmtId="0" fontId="12" fillId="4" borderId="1" xfId="24" applyFont="1" applyFill="1" applyBorder="1" applyAlignment="1">
      <alignment vertical="center"/>
    </xf>
    <xf numFmtId="0" fontId="12" fillId="4" borderId="1" xfId="24" applyFont="1" applyFill="1" applyBorder="1"/>
    <xf numFmtId="0" fontId="26" fillId="0" borderId="0" xfId="0" applyFont="1" applyAlignment="1">
      <alignment horizontal="center" vertical="center"/>
    </xf>
    <xf numFmtId="0" fontId="26" fillId="0" borderId="0" xfId="0" applyFont="1" applyAlignment="1">
      <alignment horizontal="center" vertical="center"/>
    </xf>
    <xf numFmtId="0" fontId="30" fillId="0" borderId="0" xfId="0" applyFont="1" applyAlignment="1">
      <alignment horizontal="center" vertical="center"/>
    </xf>
    <xf numFmtId="0" fontId="36" fillId="0" borderId="0" xfId="0" applyFont="1" applyAlignment="1">
      <alignment horizontal="center" vertical="center"/>
    </xf>
    <xf numFmtId="0" fontId="30" fillId="0" borderId="0" xfId="0" applyFont="1" applyAlignment="1">
      <alignment horizontal="left" vertical="center"/>
    </xf>
    <xf numFmtId="0" fontId="10" fillId="0" borderId="0" xfId="0" applyFont="1" applyAlignment="1">
      <alignment horizontal="center" vertical="center"/>
    </xf>
    <xf numFmtId="0" fontId="76" fillId="0" borderId="0" xfId="21" applyFont="1" applyFill="1" applyAlignment="1">
      <alignment vertical="center"/>
    </xf>
    <xf numFmtId="0" fontId="76" fillId="0" borderId="0" xfId="21" applyFont="1" applyFill="1"/>
    <xf numFmtId="0" fontId="79" fillId="0" borderId="0" xfId="21" applyFont="1" applyFill="1" applyAlignment="1">
      <alignment horizontal="center" vertical="center" wrapText="1"/>
    </xf>
    <xf numFmtId="0" fontId="79" fillId="0" borderId="0" xfId="21" applyFont="1" applyFill="1" applyAlignment="1">
      <alignment vertical="center" wrapText="1"/>
    </xf>
    <xf numFmtId="0" fontId="79" fillId="0" borderId="0" xfId="21" applyFont="1" applyFill="1" applyAlignment="1">
      <alignment vertical="center"/>
    </xf>
    <xf numFmtId="0" fontId="79" fillId="0" borderId="0" xfId="21" applyFont="1" applyFill="1" applyAlignment="1">
      <alignment horizontal="center" vertical="center"/>
    </xf>
    <xf numFmtId="0" fontId="79" fillId="0" borderId="0" xfId="21" applyFont="1" applyFill="1" applyAlignment="1">
      <alignment vertical="top"/>
    </xf>
    <xf numFmtId="0" fontId="81" fillId="0" borderId="1" xfId="21" applyFont="1" applyFill="1" applyBorder="1" applyAlignment="1">
      <alignment horizontal="center" vertical="center" wrapText="1"/>
    </xf>
    <xf numFmtId="0" fontId="82" fillId="0" borderId="1" xfId="21" applyFont="1" applyFill="1" applyBorder="1" applyAlignment="1">
      <alignment horizontal="center" vertical="center" wrapText="1"/>
    </xf>
    <xf numFmtId="0" fontId="83" fillId="0" borderId="104" xfId="21" applyFont="1" applyFill="1" applyBorder="1" applyAlignment="1">
      <alignment horizontal="center" vertical="center" shrinkToFit="1"/>
    </xf>
    <xf numFmtId="0" fontId="83" fillId="0" borderId="99" xfId="21" applyFont="1" applyFill="1" applyBorder="1" applyAlignment="1">
      <alignment horizontal="center" vertical="center" shrinkToFit="1"/>
    </xf>
    <xf numFmtId="0" fontId="83" fillId="0" borderId="100" xfId="21" applyFont="1" applyFill="1" applyBorder="1" applyAlignment="1">
      <alignment horizontal="center" vertical="center" wrapText="1" shrinkToFit="1"/>
    </xf>
    <xf numFmtId="0" fontId="82" fillId="0" borderId="88" xfId="21" applyFont="1" applyFill="1" applyBorder="1" applyAlignment="1">
      <alignment horizontal="center" vertical="center" wrapText="1"/>
    </xf>
    <xf numFmtId="0" fontId="82" fillId="0" borderId="71" xfId="21" applyFont="1" applyFill="1" applyBorder="1" applyAlignment="1">
      <alignment horizontal="center" vertical="center" wrapText="1"/>
    </xf>
    <xf numFmtId="0" fontId="82" fillId="0" borderId="89" xfId="21" applyFont="1" applyFill="1" applyBorder="1" applyAlignment="1">
      <alignment horizontal="center" vertical="center" wrapText="1"/>
    </xf>
    <xf numFmtId="0" fontId="82" fillId="0" borderId="90" xfId="21" applyFont="1" applyFill="1" applyBorder="1" applyAlignment="1">
      <alignment vertical="center" wrapText="1"/>
    </xf>
    <xf numFmtId="0" fontId="82" fillId="0" borderId="91" xfId="21" applyFont="1" applyFill="1" applyBorder="1" applyAlignment="1">
      <alignment horizontal="center" vertical="center" wrapText="1"/>
    </xf>
    <xf numFmtId="0" fontId="82" fillId="0" borderId="69" xfId="21" applyFont="1" applyFill="1" applyBorder="1" applyAlignment="1">
      <alignment horizontal="center" vertical="center" wrapText="1"/>
    </xf>
    <xf numFmtId="0" fontId="82" fillId="0" borderId="92" xfId="21" applyFont="1" applyFill="1" applyBorder="1" applyAlignment="1">
      <alignment horizontal="center" vertical="center" wrapText="1"/>
    </xf>
    <xf numFmtId="0" fontId="82" fillId="0" borderId="93" xfId="21" applyFont="1" applyFill="1" applyBorder="1" applyAlignment="1">
      <alignment vertical="center" wrapText="1"/>
    </xf>
    <xf numFmtId="0" fontId="82" fillId="0" borderId="94" xfId="21" applyFont="1" applyFill="1" applyBorder="1" applyAlignment="1">
      <alignment horizontal="center" vertical="center" wrapText="1"/>
    </xf>
    <xf numFmtId="0" fontId="82" fillId="0" borderId="77" xfId="21" applyFont="1" applyFill="1" applyBorder="1" applyAlignment="1">
      <alignment horizontal="center" vertical="center" wrapText="1"/>
    </xf>
    <xf numFmtId="0" fontId="82" fillId="0" borderId="95" xfId="21" applyFont="1" applyFill="1" applyBorder="1" applyAlignment="1">
      <alignment horizontal="center" vertical="center" wrapText="1"/>
    </xf>
    <xf numFmtId="0" fontId="82" fillId="0" borderId="96" xfId="21" applyFont="1" applyFill="1" applyBorder="1" applyAlignment="1">
      <alignment vertical="center" wrapText="1"/>
    </xf>
    <xf numFmtId="0" fontId="85" fillId="0" borderId="0" xfId="21" applyFont="1" applyFill="1"/>
    <xf numFmtId="0" fontId="82" fillId="0" borderId="93" xfId="21" applyFont="1" applyFill="1" applyBorder="1" applyAlignment="1">
      <alignment vertical="center"/>
    </xf>
    <xf numFmtId="0" fontId="82" fillId="0" borderId="97" xfId="21" applyFont="1" applyFill="1" applyBorder="1" applyAlignment="1">
      <alignment horizontal="center" vertical="center" wrapText="1"/>
    </xf>
    <xf numFmtId="0" fontId="82" fillId="0" borderId="66" xfId="21" applyFont="1" applyFill="1" applyBorder="1" applyAlignment="1">
      <alignment horizontal="center" vertical="center" wrapText="1"/>
    </xf>
    <xf numFmtId="0" fontId="82" fillId="0" borderId="98" xfId="21" applyFont="1" applyFill="1" applyBorder="1" applyAlignment="1">
      <alignment horizontal="center" vertical="center" wrapText="1"/>
    </xf>
    <xf numFmtId="0" fontId="82" fillId="0" borderId="237" xfId="21" applyFont="1" applyFill="1" applyBorder="1" applyAlignment="1">
      <alignment vertical="center" wrapText="1"/>
    </xf>
    <xf numFmtId="0" fontId="82" fillId="0" borderId="179" xfId="21" applyFont="1" applyFill="1" applyBorder="1" applyAlignment="1">
      <alignment horizontal="center" vertical="center" wrapText="1"/>
    </xf>
    <xf numFmtId="0" fontId="82" fillId="0" borderId="75" xfId="21" applyFont="1" applyFill="1" applyBorder="1" applyAlignment="1">
      <alignment horizontal="center" vertical="center" wrapText="1"/>
    </xf>
    <xf numFmtId="0" fontId="82" fillId="0" borderId="178" xfId="21" applyFont="1" applyFill="1" applyBorder="1" applyAlignment="1">
      <alignment horizontal="center" vertical="center" wrapText="1"/>
    </xf>
    <xf numFmtId="0" fontId="82" fillId="0" borderId="238" xfId="21" applyFont="1" applyFill="1" applyBorder="1" applyAlignment="1">
      <alignment vertical="center" wrapText="1"/>
    </xf>
    <xf numFmtId="0" fontId="82" fillId="0" borderId="239" xfId="21" applyFont="1" applyFill="1" applyBorder="1" applyAlignment="1">
      <alignment horizontal="center" vertical="center" wrapText="1"/>
    </xf>
    <xf numFmtId="0" fontId="82" fillId="0" borderId="74" xfId="21" applyFont="1" applyFill="1" applyBorder="1" applyAlignment="1">
      <alignment horizontal="center" vertical="center" wrapText="1"/>
    </xf>
    <xf numFmtId="0" fontId="82" fillId="0" borderId="240" xfId="21" applyFont="1" applyFill="1" applyBorder="1" applyAlignment="1">
      <alignment horizontal="center" vertical="center" wrapText="1"/>
    </xf>
    <xf numFmtId="0" fontId="82" fillId="0" borderId="235" xfId="21" applyFont="1" applyFill="1" applyBorder="1" applyAlignment="1">
      <alignment vertical="center" wrapText="1"/>
    </xf>
    <xf numFmtId="0" fontId="76" fillId="0" borderId="184" xfId="21" applyFont="1" applyFill="1" applyBorder="1"/>
    <xf numFmtId="0" fontId="82" fillId="0" borderId="185" xfId="21" applyFont="1" applyFill="1" applyBorder="1" applyAlignment="1">
      <alignment vertical="center" wrapText="1"/>
    </xf>
    <xf numFmtId="0" fontId="82" fillId="0" borderId="186" xfId="21" applyFont="1" applyFill="1" applyBorder="1" applyAlignment="1">
      <alignment vertical="center" wrapText="1"/>
    </xf>
    <xf numFmtId="0" fontId="76" fillId="0" borderId="0" xfId="21" applyFont="1" applyFill="1" applyAlignment="1">
      <alignment vertical="top"/>
    </xf>
    <xf numFmtId="0" fontId="12" fillId="0" borderId="0" xfId="24" applyFont="1" applyBorder="1" applyAlignment="1">
      <alignment vertical="center"/>
    </xf>
    <xf numFmtId="0" fontId="12" fillId="0" borderId="0" xfId="24" applyFont="1"/>
    <xf numFmtId="0" fontId="12" fillId="0" borderId="1" xfId="24" applyFont="1" applyBorder="1" applyAlignment="1">
      <alignment vertical="center"/>
    </xf>
    <xf numFmtId="0" fontId="12" fillId="6" borderId="1" xfId="24" applyFont="1" applyFill="1" applyBorder="1" applyAlignment="1">
      <alignment vertical="center"/>
    </xf>
    <xf numFmtId="0" fontId="12" fillId="6" borderId="1" xfId="24" applyFont="1" applyFill="1" applyBorder="1" applyAlignment="1">
      <alignment horizontal="center" vertical="center"/>
    </xf>
    <xf numFmtId="0" fontId="12" fillId="5" borderId="1" xfId="24" applyFont="1" applyFill="1" applyBorder="1" applyAlignment="1">
      <alignment horizontal="center" vertical="center"/>
    </xf>
    <xf numFmtId="0" fontId="12" fillId="7" borderId="1" xfId="24" applyFont="1" applyFill="1" applyBorder="1" applyAlignment="1">
      <alignment horizontal="center" vertical="center"/>
    </xf>
    <xf numFmtId="0" fontId="12" fillId="0" borderId="1" xfId="24" applyFont="1" applyFill="1" applyBorder="1" applyAlignment="1">
      <alignment horizontal="center" vertical="center"/>
    </xf>
    <xf numFmtId="0" fontId="92" fillId="7" borderId="1" xfId="24" applyFont="1" applyFill="1" applyBorder="1" applyAlignment="1">
      <alignment horizontal="center" vertical="center"/>
    </xf>
    <xf numFmtId="0" fontId="92" fillId="0" borderId="1" xfId="24" applyFont="1" applyFill="1" applyBorder="1" applyAlignment="1">
      <alignment horizontal="center" vertical="center"/>
    </xf>
    <xf numFmtId="0" fontId="92" fillId="0" borderId="1" xfId="24" applyFont="1" applyBorder="1" applyAlignment="1">
      <alignment vertical="center" wrapText="1"/>
    </xf>
    <xf numFmtId="0" fontId="92" fillId="6" borderId="1" xfId="24" applyFont="1" applyFill="1" applyBorder="1" applyAlignment="1">
      <alignment horizontal="center" vertical="center" wrapText="1"/>
    </xf>
    <xf numFmtId="0" fontId="92" fillId="0" borderId="1" xfId="24" applyFont="1" applyBorder="1" applyAlignment="1">
      <alignment vertical="center"/>
    </xf>
    <xf numFmtId="0" fontId="92" fillId="0" borderId="1" xfId="24" applyFont="1" applyBorder="1" applyAlignment="1">
      <alignment horizontal="center" vertical="center"/>
    </xf>
    <xf numFmtId="0" fontId="12" fillId="0" borderId="0" xfId="24" applyFont="1" applyBorder="1"/>
    <xf numFmtId="0" fontId="12" fillId="0" borderId="196" xfId="24" applyFont="1" applyBorder="1"/>
    <xf numFmtId="0" fontId="12" fillId="4" borderId="196" xfId="24" applyFont="1" applyFill="1" applyBorder="1" applyAlignment="1">
      <alignment vertical="center"/>
    </xf>
    <xf numFmtId="0" fontId="92" fillId="4" borderId="1" xfId="24" applyFont="1" applyFill="1" applyBorder="1"/>
    <xf numFmtId="0" fontId="92" fillId="6" borderId="1" xfId="24" applyFont="1" applyFill="1" applyBorder="1" applyAlignment="1">
      <alignment horizontal="center"/>
    </xf>
    <xf numFmtId="0" fontId="12" fillId="0" borderId="1" xfId="24" applyFont="1" applyBorder="1" applyAlignment="1">
      <alignment horizontal="center"/>
    </xf>
    <xf numFmtId="0" fontId="12" fillId="5" borderId="1" xfId="24" applyFont="1" applyFill="1" applyBorder="1" applyAlignment="1">
      <alignment horizontal="center"/>
    </xf>
    <xf numFmtId="0" fontId="12" fillId="0" borderId="1" xfId="24" applyFont="1" applyFill="1" applyBorder="1" applyAlignment="1">
      <alignment horizontal="center"/>
    </xf>
    <xf numFmtId="0" fontId="12" fillId="0" borderId="0" xfId="24" applyFont="1" applyAlignment="1">
      <alignment vertical="center" wrapText="1"/>
    </xf>
    <xf numFmtId="0" fontId="10" fillId="0" borderId="0" xfId="24" applyAlignment="1">
      <alignment vertical="center" wrapText="1"/>
    </xf>
    <xf numFmtId="0" fontId="12" fillId="0" borderId="1" xfId="24" applyFont="1" applyBorder="1" applyAlignment="1">
      <alignment horizontal="center" vertical="center"/>
    </xf>
    <xf numFmtId="0" fontId="12" fillId="0" borderId="3" xfId="24" applyFont="1" applyBorder="1" applyAlignment="1">
      <alignment horizontal="center" vertical="center"/>
    </xf>
    <xf numFmtId="0" fontId="12" fillId="0" borderId="83" xfId="24" applyFont="1" applyBorder="1" applyAlignment="1">
      <alignment vertical="center"/>
    </xf>
    <xf numFmtId="0" fontId="12" fillId="0" borderId="83" xfId="24" applyFont="1" applyBorder="1"/>
    <xf numFmtId="0" fontId="93" fillId="0" borderId="0" xfId="0" applyFont="1" applyAlignment="1">
      <alignment vertical="center"/>
    </xf>
    <xf numFmtId="0" fontId="12" fillId="0" borderId="0" xfId="24" applyFont="1" applyAlignment="1">
      <alignment vertical="center" wrapText="1"/>
    </xf>
    <xf numFmtId="0" fontId="95" fillId="0" borderId="0" xfId="21" applyFont="1" applyAlignment="1">
      <alignment vertical="center"/>
    </xf>
    <xf numFmtId="0" fontId="94" fillId="0" borderId="0" xfId="0" applyFont="1">
      <alignment vertical="center"/>
    </xf>
    <xf numFmtId="0" fontId="10" fillId="0" borderId="0" xfId="24" applyFont="1" applyAlignment="1">
      <alignment vertical="center"/>
    </xf>
    <xf numFmtId="0" fontId="12" fillId="0" borderId="0" xfId="24" applyFont="1" applyAlignment="1">
      <alignment vertical="center"/>
    </xf>
    <xf numFmtId="0" fontId="10" fillId="0" borderId="0" xfId="24" applyFont="1" applyAlignment="1">
      <alignment horizontal="right" vertical="center"/>
    </xf>
    <xf numFmtId="0" fontId="12" fillId="0" borderId="0" xfId="24" applyFont="1" applyAlignment="1">
      <alignment horizontal="right" vertical="center"/>
    </xf>
    <xf numFmtId="0" fontId="12" fillId="0" borderId="0" xfId="24" applyFont="1" applyAlignment="1">
      <alignment horizontal="center" vertical="center"/>
    </xf>
    <xf numFmtId="0" fontId="17" fillId="0" borderId="0" xfId="24" applyFont="1" applyAlignment="1">
      <alignment horizontal="center" vertical="center"/>
    </xf>
    <xf numFmtId="0" fontId="10" fillId="0" borderId="0" xfId="24" applyFont="1" applyAlignment="1">
      <alignment horizontal="center" vertical="center"/>
    </xf>
    <xf numFmtId="0" fontId="12" fillId="0" borderId="199" xfId="24" applyFont="1" applyBorder="1" applyAlignment="1">
      <alignment vertical="center" wrapText="1"/>
    </xf>
    <xf numFmtId="0" fontId="12" fillId="0" borderId="199" xfId="24" applyFont="1" applyBorder="1" applyAlignment="1">
      <alignment horizontal="left" vertical="center" wrapText="1"/>
    </xf>
    <xf numFmtId="0" fontId="4" fillId="0" borderId="4" xfId="24" applyFont="1" applyBorder="1" applyAlignment="1">
      <alignment vertical="center"/>
    </xf>
    <xf numFmtId="0" fontId="4" fillId="0" borderId="2" xfId="24" applyFont="1" applyBorder="1" applyAlignment="1">
      <alignment vertical="center"/>
    </xf>
    <xf numFmtId="0" fontId="4" fillId="0" borderId="3" xfId="24" applyFont="1" applyBorder="1" applyAlignment="1">
      <alignment vertical="center"/>
    </xf>
    <xf numFmtId="58" fontId="4" fillId="0" borderId="4" xfId="24" applyNumberFormat="1" applyFont="1" applyBorder="1" applyAlignment="1">
      <alignment vertical="center"/>
    </xf>
    <xf numFmtId="58" fontId="4" fillId="0" borderId="2" xfId="24" applyNumberFormat="1" applyFont="1" applyBorder="1" applyAlignment="1">
      <alignment vertical="center"/>
    </xf>
    <xf numFmtId="58" fontId="4" fillId="0" borderId="3" xfId="24" applyNumberFormat="1" applyFont="1" applyBorder="1" applyAlignment="1">
      <alignment vertical="center"/>
    </xf>
    <xf numFmtId="0" fontId="12" fillId="0" borderId="0" xfId="24" applyFont="1" applyAlignment="1">
      <alignment horizontal="center" vertical="center" wrapText="1"/>
    </xf>
    <xf numFmtId="0" fontId="14" fillId="0" borderId="0" xfId="24" applyFont="1" applyAlignment="1">
      <alignment vertical="center"/>
    </xf>
    <xf numFmtId="0" fontId="12" fillId="0" borderId="0" xfId="24" applyFont="1" applyAlignment="1">
      <alignment wrapText="1"/>
    </xf>
    <xf numFmtId="0" fontId="12" fillId="0" borderId="0" xfId="24" applyFont="1" applyAlignment="1">
      <alignment horizontal="left" vertical="center" wrapText="1"/>
    </xf>
    <xf numFmtId="0" fontId="12" fillId="0" borderId="0" xfId="24" applyFont="1" applyAlignment="1">
      <alignment vertical="distributed" wrapText="1"/>
    </xf>
    <xf numFmtId="0" fontId="10" fillId="0" borderId="0" xfId="25" applyFont="1"/>
    <xf numFmtId="49" fontId="97" fillId="0" borderId="0" xfId="24" applyNumberFormat="1" applyFont="1" applyAlignment="1">
      <alignment horizontal="center" vertical="center"/>
    </xf>
    <xf numFmtId="0" fontId="98" fillId="0" borderId="0" xfId="23" applyFont="1"/>
    <xf numFmtId="0" fontId="96" fillId="0" borderId="0" xfId="23" applyFont="1" applyBorder="1" applyAlignment="1">
      <alignment horizontal="distributed" vertical="center" justifyLastLine="1"/>
    </xf>
    <xf numFmtId="0" fontId="96" fillId="0" borderId="0" xfId="23" applyFont="1" applyBorder="1" applyAlignment="1">
      <alignment vertical="center"/>
    </xf>
    <xf numFmtId="0" fontId="96" fillId="0" borderId="0" xfId="23" applyFont="1" applyBorder="1" applyAlignment="1">
      <alignment vertical="center" justifyLastLine="1"/>
    </xf>
    <xf numFmtId="0" fontId="12" fillId="0" borderId="0" xfId="4" applyFont="1" applyBorder="1" applyAlignment="1">
      <alignment vertical="center"/>
    </xf>
    <xf numFmtId="177" fontId="12" fillId="0" borderId="0" xfId="19" applyNumberFormat="1" applyFont="1" applyBorder="1" applyAlignment="1">
      <alignment vertical="center"/>
    </xf>
    <xf numFmtId="0" fontId="30" fillId="0" borderId="194" xfId="23" applyFont="1" applyBorder="1" applyAlignment="1">
      <alignment vertical="center"/>
    </xf>
    <xf numFmtId="0" fontId="96" fillId="0" borderId="0" xfId="23" applyFont="1" applyBorder="1"/>
    <xf numFmtId="0" fontId="96" fillId="0" borderId="0" xfId="23" applyFont="1" applyBorder="1" applyAlignment="1">
      <alignment horizontal="center" vertical="center"/>
    </xf>
    <xf numFmtId="0" fontId="70" fillId="0" borderId="0" xfId="23" applyFont="1" applyBorder="1"/>
    <xf numFmtId="49" fontId="4" fillId="2" borderId="0" xfId="3" applyNumberFormat="1" applyFont="1" applyFill="1" applyAlignment="1">
      <alignment horizontal="right" vertical="top"/>
    </xf>
    <xf numFmtId="0" fontId="9" fillId="0" borderId="90" xfId="21" applyFont="1" applyFill="1" applyBorder="1" applyAlignment="1">
      <alignment vertical="center" wrapText="1"/>
    </xf>
    <xf numFmtId="0" fontId="105" fillId="0" borderId="167" xfId="21" applyFont="1" applyFill="1" applyBorder="1" applyAlignment="1">
      <alignment horizontal="center" vertical="center" wrapText="1"/>
    </xf>
    <xf numFmtId="0" fontId="8" fillId="0" borderId="168" xfId="21" applyFont="1" applyFill="1" applyBorder="1" applyAlignment="1">
      <alignment horizontal="left" vertical="center" wrapText="1"/>
    </xf>
    <xf numFmtId="0" fontId="9" fillId="0" borderId="168" xfId="21" applyFont="1" applyFill="1" applyBorder="1" applyAlignment="1">
      <alignment vertical="center" wrapText="1"/>
    </xf>
    <xf numFmtId="0" fontId="105" fillId="0" borderId="168" xfId="21" applyFont="1" applyFill="1" applyBorder="1" applyAlignment="1">
      <alignment horizontal="center" vertical="center" wrapText="1"/>
    </xf>
    <xf numFmtId="0" fontId="9" fillId="0" borderId="245" xfId="21" applyFont="1" applyFill="1" applyBorder="1" applyAlignment="1">
      <alignment horizontal="center" vertical="center" wrapText="1"/>
    </xf>
    <xf numFmtId="0" fontId="9" fillId="0" borderId="246" xfId="21" applyFont="1" applyFill="1" applyBorder="1" applyAlignment="1">
      <alignment horizontal="center" vertical="center" wrapText="1"/>
    </xf>
    <xf numFmtId="0" fontId="9" fillId="0" borderId="247" xfId="21" applyFont="1" applyFill="1" applyBorder="1" applyAlignment="1">
      <alignment horizontal="center" vertical="center" wrapText="1"/>
    </xf>
    <xf numFmtId="0" fontId="9" fillId="0" borderId="172" xfId="21" applyFont="1" applyFill="1" applyBorder="1" applyAlignment="1">
      <alignment vertical="center" wrapText="1"/>
    </xf>
    <xf numFmtId="0" fontId="0" fillId="0" borderId="0" xfId="0" applyAlignment="1">
      <alignment vertical="center"/>
    </xf>
    <xf numFmtId="0" fontId="5" fillId="0" borderId="0" xfId="0" applyFont="1" applyAlignment="1">
      <alignment horizontal="left" vertical="center"/>
    </xf>
    <xf numFmtId="0" fontId="10" fillId="0" borderId="0" xfId="0" applyFont="1" applyAlignment="1">
      <alignment horizontal="center" vertical="center"/>
    </xf>
    <xf numFmtId="49" fontId="100" fillId="0" borderId="0" xfId="0" applyNumberFormat="1" applyFont="1" applyBorder="1" applyAlignment="1">
      <alignment horizontal="right" vertical="center" wrapText="1"/>
    </xf>
    <xf numFmtId="0" fontId="100" fillId="0" borderId="0" xfId="0" applyFont="1" applyBorder="1" applyAlignment="1">
      <alignment vertical="center"/>
    </xf>
    <xf numFmtId="49" fontId="4" fillId="0" borderId="0" xfId="11" applyNumberFormat="1" applyFont="1"/>
    <xf numFmtId="0" fontId="7" fillId="0" borderId="0" xfId="0" applyFont="1" applyFill="1">
      <alignment vertical="center"/>
    </xf>
    <xf numFmtId="0" fontId="10" fillId="0" borderId="0" xfId="26" applyFont="1" applyBorder="1" applyAlignment="1">
      <alignment vertical="center"/>
    </xf>
    <xf numFmtId="0" fontId="10" fillId="0" borderId="0" xfId="27" applyFont="1" applyBorder="1">
      <alignment vertical="center"/>
    </xf>
    <xf numFmtId="0" fontId="10" fillId="0" borderId="0" xfId="27" applyFont="1">
      <alignment vertical="center"/>
    </xf>
    <xf numFmtId="0" fontId="10" fillId="0" borderId="0" xfId="28" applyFont="1" applyBorder="1"/>
    <xf numFmtId="0" fontId="10" fillId="0" borderId="0" xfId="28" applyFont="1" applyBorder="1" applyAlignment="1">
      <alignment horizontal="right"/>
    </xf>
    <xf numFmtId="0" fontId="10" fillId="0" borderId="0" xfId="28" applyFont="1" applyBorder="1" applyAlignment="1">
      <alignment vertical="top"/>
    </xf>
    <xf numFmtId="0" fontId="10" fillId="0" borderId="0" xfId="28" applyFont="1" applyBorder="1" applyAlignment="1">
      <alignment horizontal="right" vertical="top"/>
    </xf>
    <xf numFmtId="0" fontId="10" fillId="0" borderId="0" xfId="28" applyFont="1" applyBorder="1" applyAlignment="1">
      <alignment vertical="top" wrapText="1"/>
    </xf>
    <xf numFmtId="49" fontId="10" fillId="0" borderId="0" xfId="28" applyNumberFormat="1" applyFont="1" applyBorder="1" applyAlignment="1">
      <alignment horizontal="right" vertical="top"/>
    </xf>
    <xf numFmtId="0" fontId="10" fillId="0" borderId="0" xfId="28" applyFont="1"/>
    <xf numFmtId="177" fontId="12" fillId="0" borderId="0" xfId="19" applyNumberFormat="1" applyFont="1" applyBorder="1" applyAlignment="1">
      <alignment vertical="center" shrinkToFit="1"/>
    </xf>
    <xf numFmtId="177" fontId="12" fillId="0" borderId="14" xfId="19" applyNumberFormat="1" applyFont="1" applyBorder="1" applyAlignment="1">
      <alignment vertical="center" shrinkToFit="1"/>
    </xf>
    <xf numFmtId="177" fontId="12" fillId="0" borderId="9" xfId="19" applyNumberFormat="1" applyFont="1" applyBorder="1" applyAlignment="1">
      <alignment vertical="center" shrinkToFit="1"/>
    </xf>
    <xf numFmtId="177" fontId="12" fillId="0" borderId="199" xfId="19" applyNumberFormat="1" applyFont="1" applyBorder="1" applyAlignment="1">
      <alignment vertical="center" shrinkToFit="1"/>
    </xf>
    <xf numFmtId="0" fontId="12" fillId="0" borderId="200" xfId="8" applyFont="1" applyBorder="1" applyAlignment="1">
      <alignment vertical="center" shrinkToFit="1"/>
    </xf>
    <xf numFmtId="177" fontId="12" fillId="0" borderId="0" xfId="19" applyNumberFormat="1" applyFont="1" applyBorder="1" applyAlignment="1">
      <alignment horizontal="distributed" vertical="center" shrinkToFit="1"/>
    </xf>
    <xf numFmtId="177" fontId="12" fillId="0" borderId="0" xfId="19" applyNumberFormat="1" applyFont="1" applyBorder="1" applyAlignment="1">
      <alignment horizontal="center" vertical="center" shrinkToFit="1"/>
    </xf>
    <xf numFmtId="177" fontId="12" fillId="0" borderId="16" xfId="19" applyNumberFormat="1" applyFont="1" applyBorder="1" applyAlignment="1">
      <alignment vertical="center" shrinkToFit="1"/>
    </xf>
    <xf numFmtId="177" fontId="12" fillId="0" borderId="6" xfId="19" applyNumberFormat="1" applyFont="1" applyBorder="1" applyAlignment="1">
      <alignment vertical="center" shrinkToFit="1"/>
    </xf>
    <xf numFmtId="0" fontId="12" fillId="0" borderId="14" xfId="8" applyFont="1" applyBorder="1" applyAlignment="1">
      <alignment vertical="center" shrinkToFit="1"/>
    </xf>
    <xf numFmtId="177" fontId="12" fillId="0" borderId="5" xfId="19" applyNumberFormat="1" applyFont="1" applyBorder="1" applyAlignment="1">
      <alignment vertical="center" shrinkToFit="1"/>
    </xf>
    <xf numFmtId="0" fontId="12" fillId="0" borderId="0" xfId="8" applyFont="1" applyBorder="1" applyAlignment="1">
      <alignment vertical="center" shrinkToFit="1"/>
    </xf>
    <xf numFmtId="0" fontId="0" fillId="0" borderId="13" xfId="0" applyBorder="1" applyAlignment="1">
      <alignment vertical="center" shrinkToFit="1"/>
    </xf>
    <xf numFmtId="177" fontId="12" fillId="0" borderId="17" xfId="19" applyNumberFormat="1" applyFont="1" applyBorder="1" applyAlignment="1">
      <alignment horizontal="center" vertical="center" shrinkToFit="1"/>
    </xf>
    <xf numFmtId="177" fontId="12" fillId="0" borderId="17" xfId="19" applyNumberFormat="1" applyFont="1" applyBorder="1" applyAlignment="1">
      <alignment horizontal="distributed" vertical="center" shrinkToFit="1"/>
    </xf>
    <xf numFmtId="177" fontId="12" fillId="0" borderId="17" xfId="19" applyNumberFormat="1" applyFont="1" applyBorder="1" applyAlignment="1">
      <alignment vertical="center" shrinkToFit="1"/>
    </xf>
    <xf numFmtId="0" fontId="0" fillId="0" borderId="85" xfId="0" applyBorder="1" applyAlignment="1">
      <alignment vertical="center" shrinkToFit="1"/>
    </xf>
    <xf numFmtId="177" fontId="12" fillId="0" borderId="19" xfId="19" applyNumberFormat="1" applyFont="1" applyBorder="1" applyAlignment="1">
      <alignment vertical="center" shrinkToFit="1"/>
    </xf>
    <xf numFmtId="177" fontId="12" fillId="0" borderId="5" xfId="19" applyNumberFormat="1" applyFont="1" applyBorder="1" applyAlignment="1">
      <alignment horizontal="center" vertical="center" shrinkToFit="1"/>
    </xf>
    <xf numFmtId="0" fontId="10" fillId="0" borderId="0" xfId="29" applyFont="1" applyAlignment="1">
      <alignment vertical="center"/>
    </xf>
    <xf numFmtId="0" fontId="10" fillId="0" borderId="0" xfId="29" applyFont="1" applyAlignment="1">
      <alignment vertical="center" wrapText="1"/>
    </xf>
    <xf numFmtId="0" fontId="12" fillId="0" borderId="0" xfId="24" applyFont="1" applyBorder="1" applyAlignment="1">
      <alignment horizontal="distributed" vertical="center" justifyLastLine="1"/>
    </xf>
    <xf numFmtId="58" fontId="4" fillId="0" borderId="0" xfId="24" applyNumberFormat="1" applyFont="1" applyBorder="1" applyAlignment="1">
      <alignment vertical="center"/>
    </xf>
    <xf numFmtId="0" fontId="3" fillId="0" borderId="4" xfId="1" applyBorder="1" applyAlignment="1" applyProtection="1">
      <alignment horizontal="left" vertical="center"/>
    </xf>
    <xf numFmtId="0" fontId="3" fillId="0" borderId="2" xfId="1" applyBorder="1" applyAlignment="1" applyProtection="1">
      <alignment horizontal="left" vertical="center"/>
    </xf>
    <xf numFmtId="0" fontId="3" fillId="0" borderId="3" xfId="1" applyBorder="1" applyAlignment="1" applyProtection="1">
      <alignment horizontal="left" vertical="center"/>
    </xf>
    <xf numFmtId="0" fontId="7" fillId="0" borderId="4" xfId="0" applyFont="1" applyBorder="1" applyAlignment="1">
      <alignment horizontal="left" vertical="center"/>
    </xf>
    <xf numFmtId="0" fontId="7" fillId="0" borderId="3" xfId="0" applyFont="1" applyBorder="1" applyAlignment="1">
      <alignment horizontal="left" vertical="center"/>
    </xf>
    <xf numFmtId="0" fontId="3" fillId="0" borderId="4" xfId="1" applyBorder="1" applyAlignment="1" applyProtection="1">
      <alignment horizontal="left" vertical="center" wrapText="1"/>
    </xf>
    <xf numFmtId="0" fontId="3" fillId="0" borderId="2" xfId="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xf>
    <xf numFmtId="0" fontId="8" fillId="0" borderId="0" xfId="0" applyFont="1" applyAlignment="1">
      <alignment horizontal="center" vertical="center"/>
    </xf>
    <xf numFmtId="0" fontId="0" fillId="0" borderId="0" xfId="0"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1" xfId="1" applyBorder="1" applyAlignment="1" applyProtection="1">
      <alignment vertical="center"/>
    </xf>
    <xf numFmtId="0" fontId="3" fillId="0" borderId="4" xfId="1" applyBorder="1" applyAlignment="1" applyProtection="1">
      <alignment horizontal="left" vertical="center" shrinkToFit="1"/>
    </xf>
    <xf numFmtId="0" fontId="3" fillId="0" borderId="2" xfId="1" applyBorder="1" applyAlignment="1" applyProtection="1">
      <alignment horizontal="left" vertical="center" shrinkToFit="1"/>
    </xf>
    <xf numFmtId="0" fontId="3" fillId="0" borderId="3" xfId="1" applyBorder="1" applyAlignment="1" applyProtection="1">
      <alignment horizontal="left" vertical="center" shrinkToFit="1"/>
    </xf>
    <xf numFmtId="0" fontId="3" fillId="0" borderId="4" xfId="1" quotePrefix="1" applyFill="1" applyBorder="1" applyAlignment="1" applyProtection="1">
      <alignment horizontal="left" vertical="center" shrinkToFit="1"/>
    </xf>
    <xf numFmtId="0" fontId="3" fillId="0" borderId="2" xfId="1" applyFill="1" applyBorder="1" applyAlignment="1" applyProtection="1">
      <alignment horizontal="left" vertical="center" shrinkToFit="1"/>
    </xf>
    <xf numFmtId="0" fontId="3" fillId="0" borderId="3" xfId="1" applyFill="1" applyBorder="1" applyAlignment="1" applyProtection="1">
      <alignment horizontal="left" vertical="center" shrinkToFit="1"/>
    </xf>
    <xf numFmtId="0" fontId="107" fillId="0" borderId="4" xfId="0" applyFont="1" applyFill="1" applyBorder="1" applyAlignment="1">
      <alignment horizontal="left" vertical="center"/>
    </xf>
    <xf numFmtId="0" fontId="102" fillId="0" borderId="3" xfId="0" applyFont="1" applyFill="1" applyBorder="1" applyAlignment="1">
      <alignment horizontal="left" vertical="center"/>
    </xf>
    <xf numFmtId="0" fontId="4" fillId="0" borderId="4" xfId="9" applyFont="1" applyBorder="1" applyAlignment="1">
      <alignment horizontal="distributed" vertical="center"/>
    </xf>
    <xf numFmtId="0" fontId="4" fillId="0" borderId="2" xfId="9" applyFont="1" applyBorder="1" applyAlignment="1">
      <alignment horizontal="distributed" vertical="center"/>
    </xf>
    <xf numFmtId="0" fontId="4" fillId="0" borderId="3" xfId="9" applyFont="1" applyBorder="1" applyAlignment="1">
      <alignment horizontal="distributed" vertical="center"/>
    </xf>
    <xf numFmtId="0" fontId="4" fillId="0" borderId="0" xfId="9" applyFont="1" applyBorder="1" applyAlignment="1">
      <alignment vertical="center"/>
    </xf>
    <xf numFmtId="0" fontId="0" fillId="0" borderId="0" xfId="0" applyAlignment="1">
      <alignment vertical="center"/>
    </xf>
    <xf numFmtId="0" fontId="4" fillId="0" borderId="0" xfId="9" applyFont="1" applyBorder="1" applyAlignment="1">
      <alignment horizontal="center" vertical="center"/>
    </xf>
    <xf numFmtId="0" fontId="4" fillId="0" borderId="0" xfId="9" applyFont="1" applyBorder="1" applyAlignment="1">
      <alignment vertical="distributed"/>
    </xf>
    <xf numFmtId="0" fontId="10" fillId="0" borderId="0" xfId="17" applyFont="1" applyBorder="1" applyAlignment="1">
      <alignment horizontal="center" vertical="center"/>
    </xf>
    <xf numFmtId="0" fontId="10" fillId="0" borderId="4" xfId="17" applyFont="1" applyFill="1" applyBorder="1" applyAlignment="1">
      <alignment horizontal="center" vertical="center"/>
    </xf>
    <xf numFmtId="0" fontId="10" fillId="0" borderId="2" xfId="17" applyFont="1" applyFill="1" applyBorder="1" applyAlignment="1">
      <alignment horizontal="center" vertical="center"/>
    </xf>
    <xf numFmtId="0" fontId="10" fillId="0" borderId="3" xfId="17" applyFont="1" applyFill="1" applyBorder="1" applyAlignment="1">
      <alignment horizontal="center" vertical="center"/>
    </xf>
    <xf numFmtId="0" fontId="10" fillId="0" borderId="2" xfId="17" applyFill="1" applyBorder="1" applyAlignment="1">
      <alignment horizontal="center" vertical="center"/>
    </xf>
    <xf numFmtId="0" fontId="10" fillId="0" borderId="3" xfId="17" applyFill="1" applyBorder="1" applyAlignment="1">
      <alignment horizontal="center" vertical="center"/>
    </xf>
    <xf numFmtId="0" fontId="12" fillId="0" borderId="0" xfId="4" applyFont="1" applyBorder="1" applyAlignment="1">
      <alignment horizontal="left" vertical="center"/>
    </xf>
    <xf numFmtId="0" fontId="0" fillId="0" borderId="0" xfId="0" applyAlignment="1">
      <alignment horizontal="left" vertical="center"/>
    </xf>
    <xf numFmtId="0" fontId="12" fillId="0" borderId="0" xfId="24" applyFont="1" applyAlignment="1">
      <alignment vertical="center" wrapText="1"/>
    </xf>
    <xf numFmtId="0" fontId="10" fillId="0" borderId="0" xfId="24" applyAlignment="1">
      <alignment vertical="center" wrapText="1"/>
    </xf>
    <xf numFmtId="0" fontId="12" fillId="0" borderId="0" xfId="24" applyFont="1" applyAlignment="1">
      <alignment horizontal="left" vertical="top" wrapText="1"/>
    </xf>
    <xf numFmtId="0" fontId="10" fillId="0" borderId="0" xfId="24" applyAlignment="1">
      <alignment horizontal="left" vertical="top"/>
    </xf>
    <xf numFmtId="0" fontId="12" fillId="0" borderId="87" xfId="24" applyFont="1" applyBorder="1" applyAlignment="1">
      <alignment horizontal="center" vertical="center"/>
    </xf>
    <xf numFmtId="0" fontId="12" fillId="0" borderId="212" xfId="24" applyFont="1" applyBorder="1" applyAlignment="1">
      <alignment horizontal="center" vertical="center"/>
    </xf>
    <xf numFmtId="0" fontId="12" fillId="0" borderId="211" xfId="24" applyFont="1" applyBorder="1" applyAlignment="1">
      <alignment horizontal="center" vertical="center"/>
    </xf>
    <xf numFmtId="0" fontId="12" fillId="5" borderId="87" xfId="24" applyFont="1" applyFill="1" applyBorder="1" applyAlignment="1">
      <alignment horizontal="center" vertical="center" wrapText="1"/>
    </xf>
    <xf numFmtId="0" fontId="12" fillId="5" borderId="212" xfId="24" applyFont="1" applyFill="1" applyBorder="1" applyAlignment="1">
      <alignment horizontal="center" vertical="center"/>
    </xf>
    <xf numFmtId="0" fontId="12" fillId="5" borderId="211" xfId="24" applyFont="1" applyFill="1" applyBorder="1" applyAlignment="1">
      <alignment horizontal="center" vertical="center"/>
    </xf>
    <xf numFmtId="0" fontId="12" fillId="0" borderId="87" xfId="24" applyFont="1" applyBorder="1" applyAlignment="1">
      <alignment horizontal="center" vertical="center" wrapText="1"/>
    </xf>
    <xf numFmtId="0" fontId="10" fillId="0" borderId="0" xfId="24" applyFont="1" applyAlignment="1">
      <alignment vertical="center" wrapText="1"/>
    </xf>
    <xf numFmtId="0" fontId="12" fillId="0" borderId="1" xfId="24" applyFont="1" applyBorder="1" applyAlignment="1">
      <alignment horizontal="center" vertical="center"/>
    </xf>
    <xf numFmtId="0" fontId="12" fillId="0" borderId="212" xfId="24" applyFont="1" applyBorder="1" applyAlignment="1">
      <alignment horizontal="center" vertical="center" wrapText="1"/>
    </xf>
    <xf numFmtId="0" fontId="12" fillId="0" borderId="211" xfId="24" applyFont="1" applyBorder="1" applyAlignment="1">
      <alignment horizontal="center" vertical="center" wrapText="1"/>
    </xf>
    <xf numFmtId="0" fontId="12" fillId="0" borderId="4" xfId="7" applyFont="1" applyBorder="1" applyAlignment="1">
      <alignment horizontal="center" vertical="center"/>
    </xf>
    <xf numFmtId="0" fontId="12" fillId="0" borderId="2" xfId="7" applyFont="1" applyBorder="1" applyAlignment="1">
      <alignment horizontal="center" vertical="center"/>
    </xf>
    <xf numFmtId="0" fontId="12" fillId="0" borderId="3" xfId="7" applyFont="1" applyBorder="1" applyAlignment="1">
      <alignment horizontal="center" vertical="center"/>
    </xf>
    <xf numFmtId="0" fontId="12" fillId="0" borderId="0" xfId="7" applyFont="1" applyBorder="1" applyAlignment="1">
      <alignment horizontal="center" vertical="center"/>
    </xf>
    <xf numFmtId="0" fontId="12" fillId="0" borderId="0" xfId="7" applyFont="1" applyAlignment="1">
      <alignment horizontal="center" vertical="center"/>
    </xf>
    <xf numFmtId="0" fontId="12" fillId="0" borderId="0" xfId="7" applyFont="1" applyBorder="1" applyAlignment="1">
      <alignment vertical="center"/>
    </xf>
    <xf numFmtId="0" fontId="10" fillId="0" borderId="0" xfId="5" applyFont="1" applyBorder="1" applyAlignment="1">
      <alignment horizontal="left" vertical="top" wrapText="1"/>
    </xf>
    <xf numFmtId="0" fontId="10" fillId="0" borderId="0" xfId="5" applyFont="1" applyBorder="1" applyAlignment="1">
      <alignment horizontal="left" vertical="center" wrapText="1"/>
    </xf>
    <xf numFmtId="0" fontId="10" fillId="0" borderId="5" xfId="4" applyFont="1" applyBorder="1" applyAlignment="1">
      <alignment horizontal="distributed" vertical="center" wrapText="1" justifyLastLine="1"/>
    </xf>
    <xf numFmtId="0" fontId="10" fillId="0" borderId="7" xfId="4" applyFont="1" applyBorder="1" applyAlignment="1">
      <alignment horizontal="distributed" vertical="center" wrapText="1" justifyLastLine="1"/>
    </xf>
    <xf numFmtId="0" fontId="12" fillId="0" borderId="0" xfId="4" applyFont="1" applyBorder="1" applyAlignment="1">
      <alignment horizontal="distributed" vertical="center"/>
    </xf>
    <xf numFmtId="0" fontId="12" fillId="0" borderId="6" xfId="4" applyFont="1" applyBorder="1" applyAlignment="1">
      <alignment horizontal="center" vertical="top"/>
    </xf>
    <xf numFmtId="0" fontId="12" fillId="0" borderId="7" xfId="4" applyFont="1" applyBorder="1" applyAlignment="1">
      <alignment horizontal="center" vertical="top"/>
    </xf>
    <xf numFmtId="0" fontId="12" fillId="0" borderId="8" xfId="4" applyFont="1" applyBorder="1" applyAlignment="1">
      <alignment horizontal="center" vertical="top"/>
    </xf>
    <xf numFmtId="0" fontId="12" fillId="0" borderId="9" xfId="4" applyFont="1" applyBorder="1" applyAlignment="1">
      <alignment horizontal="center" vertical="top"/>
    </xf>
    <xf numFmtId="0" fontId="12" fillId="0" borderId="5" xfId="4" applyFont="1" applyBorder="1" applyAlignment="1">
      <alignment horizontal="center" vertical="top"/>
    </xf>
    <xf numFmtId="0" fontId="12" fillId="0" borderId="10" xfId="4" applyFont="1" applyBorder="1" applyAlignment="1">
      <alignment horizontal="center" vertical="top"/>
    </xf>
    <xf numFmtId="0" fontId="10" fillId="0" borderId="6" xfId="4" applyFont="1" applyBorder="1" applyAlignment="1">
      <alignment horizontal="center" vertical="center"/>
    </xf>
    <xf numFmtId="0" fontId="10" fillId="0" borderId="7" xfId="4" applyFont="1" applyBorder="1" applyAlignment="1">
      <alignment horizontal="center" vertical="center"/>
    </xf>
    <xf numFmtId="0" fontId="10" fillId="0" borderId="8" xfId="4" applyFont="1" applyBorder="1" applyAlignment="1">
      <alignment horizontal="center" vertical="center"/>
    </xf>
    <xf numFmtId="0" fontId="10" fillId="0" borderId="9" xfId="4" applyFont="1" applyBorder="1" applyAlignment="1">
      <alignment horizontal="center" vertical="center"/>
    </xf>
    <xf numFmtId="0" fontId="10" fillId="0" borderId="5" xfId="4" applyFont="1" applyBorder="1" applyAlignment="1">
      <alignment horizontal="center" vertical="center"/>
    </xf>
    <xf numFmtId="0" fontId="10" fillId="0" borderId="10" xfId="4" applyFont="1" applyBorder="1" applyAlignment="1">
      <alignment horizontal="center" vertical="center"/>
    </xf>
    <xf numFmtId="49" fontId="10" fillId="0" borderId="7" xfId="4" applyNumberFormat="1" applyFont="1" applyBorder="1" applyAlignment="1">
      <alignment horizontal="distributed" vertical="center" justifyLastLine="1"/>
    </xf>
    <xf numFmtId="0" fontId="10" fillId="0" borderId="9" xfId="4" applyFont="1" applyBorder="1" applyAlignment="1">
      <alignment horizontal="right" vertical="center"/>
    </xf>
    <xf numFmtId="0" fontId="10" fillId="0" borderId="5" xfId="4" applyFont="1" applyBorder="1" applyAlignment="1">
      <alignment horizontal="right" vertical="center"/>
    </xf>
    <xf numFmtId="0" fontId="10" fillId="0" borderId="4" xfId="4" applyFont="1" applyBorder="1" applyAlignment="1">
      <alignment horizontal="center" vertical="center"/>
    </xf>
    <xf numFmtId="0" fontId="10" fillId="0" borderId="2" xfId="4" applyFont="1" applyBorder="1" applyAlignment="1">
      <alignment horizontal="center" vertical="center"/>
    </xf>
    <xf numFmtId="0" fontId="10" fillId="0" borderId="3" xfId="4" applyFont="1" applyBorder="1" applyAlignment="1">
      <alignment horizontal="center" vertical="center"/>
    </xf>
    <xf numFmtId="0" fontId="10" fillId="0" borderId="4" xfId="4" applyFont="1" applyBorder="1" applyAlignment="1">
      <alignment horizontal="center" vertical="top" wrapText="1"/>
    </xf>
    <xf numFmtId="0" fontId="10" fillId="0" borderId="2" xfId="4" applyFont="1" applyBorder="1" applyAlignment="1">
      <alignment horizontal="center" vertical="top" wrapText="1"/>
    </xf>
    <xf numFmtId="0" fontId="10" fillId="0" borderId="3" xfId="4" applyFont="1" applyBorder="1" applyAlignment="1">
      <alignment horizontal="center" vertical="top" wrapText="1"/>
    </xf>
    <xf numFmtId="0" fontId="10" fillId="0" borderId="6" xfId="4" applyFont="1" applyBorder="1" applyAlignment="1">
      <alignment horizontal="center" vertical="top" wrapText="1"/>
    </xf>
    <xf numFmtId="0" fontId="10" fillId="0" borderId="7" xfId="4" applyFont="1" applyBorder="1" applyAlignment="1">
      <alignment horizontal="center" vertical="top" wrapText="1"/>
    </xf>
    <xf numFmtId="0" fontId="10" fillId="0" borderId="8" xfId="4" applyFont="1" applyBorder="1" applyAlignment="1">
      <alignment horizontal="center" vertical="top" wrapText="1"/>
    </xf>
    <xf numFmtId="0" fontId="10" fillId="0" borderId="9" xfId="4" applyFont="1" applyBorder="1" applyAlignment="1">
      <alignment horizontal="center" vertical="top" wrapText="1"/>
    </xf>
    <xf numFmtId="0" fontId="10" fillId="0" borderId="5" xfId="4" applyFont="1" applyBorder="1" applyAlignment="1">
      <alignment horizontal="center" vertical="top" wrapText="1"/>
    </xf>
    <xf numFmtId="0" fontId="10" fillId="0" borderId="10" xfId="4" applyFont="1" applyBorder="1" applyAlignment="1">
      <alignment horizontal="center" vertical="top" wrapText="1"/>
    </xf>
    <xf numFmtId="0" fontId="12" fillId="0" borderId="0" xfId="4" applyFont="1" applyFill="1" applyBorder="1" applyAlignment="1">
      <alignment horizontal="center" vertical="center"/>
    </xf>
    <xf numFmtId="0" fontId="10" fillId="0" borderId="0" xfId="5" applyFont="1" applyBorder="1" applyAlignment="1">
      <alignment vertical="top" wrapText="1"/>
    </xf>
    <xf numFmtId="0" fontId="0" fillId="0" borderId="0" xfId="0" applyAlignment="1">
      <alignment vertical="center" wrapText="1"/>
    </xf>
    <xf numFmtId="0" fontId="12" fillId="0" borderId="0" xfId="4" applyNumberFormat="1" applyFont="1" applyFill="1" applyBorder="1" applyAlignment="1">
      <alignment horizontal="left" vertical="center"/>
    </xf>
    <xf numFmtId="0" fontId="12" fillId="0" borderId="0" xfId="4" applyFont="1" applyFill="1" applyBorder="1" applyAlignment="1">
      <alignment horizontal="left" vertical="top" wrapText="1"/>
    </xf>
    <xf numFmtId="0" fontId="12" fillId="0" borderId="0" xfId="4" applyFont="1" applyBorder="1" applyAlignment="1">
      <alignment vertical="center"/>
    </xf>
    <xf numFmtId="0" fontId="12" fillId="0" borderId="0" xfId="4" applyFont="1" applyFill="1" applyBorder="1" applyAlignment="1">
      <alignment horizontal="distributed" vertical="top"/>
    </xf>
    <xf numFmtId="0" fontId="10" fillId="0" borderId="0" xfId="4" applyFont="1" applyBorder="1" applyAlignment="1">
      <alignment horizontal="distributed" vertical="center"/>
    </xf>
    <xf numFmtId="0" fontId="12" fillId="0" borderId="0" xfId="4" applyFont="1" applyFill="1" applyBorder="1" applyAlignment="1">
      <alignment vertical="center"/>
    </xf>
    <xf numFmtId="0" fontId="12" fillId="0" borderId="0" xfId="4" applyFont="1" applyFill="1" applyBorder="1" applyAlignment="1">
      <alignment horizontal="left" vertical="center" wrapText="1"/>
    </xf>
    <xf numFmtId="0" fontId="12" fillId="0" borderId="0" xfId="4" applyFont="1" applyBorder="1" applyAlignment="1">
      <alignment horizontal="center" vertical="center"/>
    </xf>
    <xf numFmtId="0" fontId="17" fillId="0" borderId="0" xfId="4" applyFont="1" applyBorder="1" applyAlignment="1">
      <alignment horizontal="center" vertical="center"/>
    </xf>
    <xf numFmtId="181" fontId="101" fillId="0" borderId="0" xfId="4" applyNumberFormat="1" applyFont="1" applyFill="1" applyBorder="1" applyAlignment="1">
      <alignment horizontal="left" vertical="center"/>
    </xf>
    <xf numFmtId="0" fontId="12" fillId="0" borderId="0" xfId="4" applyFont="1" applyFill="1" applyBorder="1" applyAlignment="1">
      <alignment vertical="top" wrapText="1"/>
    </xf>
    <xf numFmtId="0" fontId="10" fillId="0" borderId="0" xfId="4" applyFont="1" applyBorder="1" applyAlignment="1">
      <alignment vertical="top" wrapText="1"/>
    </xf>
    <xf numFmtId="187" fontId="12" fillId="0" borderId="0" xfId="4" applyNumberFormat="1" applyFont="1" applyFill="1" applyBorder="1" applyAlignment="1">
      <alignment horizontal="left" vertical="center"/>
    </xf>
    <xf numFmtId="0" fontId="10" fillId="0" borderId="0" xfId="4" applyFont="1" applyBorder="1" applyAlignment="1">
      <alignment horizontal="distributed" vertical="top"/>
    </xf>
    <xf numFmtId="0" fontId="12" fillId="0" borderId="0" xfId="4" applyFont="1" applyFill="1" applyBorder="1" applyAlignment="1">
      <alignment horizontal="center" vertical="top" wrapText="1"/>
    </xf>
    <xf numFmtId="0" fontId="10" fillId="0" borderId="0" xfId="6" applyFont="1" applyAlignment="1">
      <alignment vertical="center"/>
    </xf>
    <xf numFmtId="0" fontId="20" fillId="0" borderId="0" xfId="4" applyFont="1" applyFill="1" applyBorder="1" applyAlignment="1">
      <alignment vertical="top" wrapText="1"/>
    </xf>
    <xf numFmtId="0" fontId="10" fillId="0" borderId="0" xfId="4" applyFont="1" applyFill="1" applyBorder="1" applyAlignment="1">
      <alignment horizontal="distributed" vertical="top"/>
    </xf>
    <xf numFmtId="0" fontId="17" fillId="0" borderId="0" xfId="4" applyFont="1" applyAlignment="1">
      <alignment horizontal="center" vertical="center"/>
    </xf>
    <xf numFmtId="0" fontId="12" fillId="0" borderId="0" xfId="4" applyFont="1" applyFill="1" applyBorder="1" applyAlignment="1">
      <alignment horizontal="left" vertical="center"/>
    </xf>
    <xf numFmtId="0" fontId="0" fillId="0" borderId="0" xfId="0" applyFill="1" applyAlignment="1">
      <alignment horizontal="left" vertical="center"/>
    </xf>
    <xf numFmtId="0" fontId="12" fillId="0" borderId="0" xfId="4" applyFont="1" applyFill="1" applyBorder="1" applyAlignment="1">
      <alignment horizontal="distributed" vertical="center" justifyLastLine="1"/>
    </xf>
    <xf numFmtId="0" fontId="10" fillId="0" borderId="0" xfId="4" applyFont="1" applyBorder="1" applyAlignment="1">
      <alignment horizontal="left" vertical="top" wrapText="1"/>
    </xf>
    <xf numFmtId="0" fontId="0" fillId="0" borderId="0" xfId="0" applyAlignment="1">
      <alignment horizontal="left" vertical="top" wrapText="1"/>
    </xf>
    <xf numFmtId="0" fontId="10" fillId="0" borderId="0" xfId="4" applyFont="1" applyBorder="1" applyAlignment="1">
      <alignment vertical="center" wrapText="1"/>
    </xf>
    <xf numFmtId="0" fontId="12" fillId="0" borderId="0" xfId="4" applyFont="1" applyFill="1" applyBorder="1" applyAlignment="1">
      <alignment horizontal="left" vertical="top"/>
    </xf>
    <xf numFmtId="0" fontId="10" fillId="0" borderId="4" xfId="4" applyFont="1" applyBorder="1" applyAlignment="1">
      <alignment horizontal="distributed" vertical="center" justifyLastLine="1"/>
    </xf>
    <xf numFmtId="0" fontId="10" fillId="0" borderId="2" xfId="4" applyFont="1" applyBorder="1" applyAlignment="1">
      <alignment horizontal="distributed" vertical="center" justifyLastLine="1"/>
    </xf>
    <xf numFmtId="0" fontId="10" fillId="0" borderId="3" xfId="4" applyFont="1" applyBorder="1" applyAlignment="1">
      <alignment horizontal="distributed" vertical="center" justifyLastLine="1"/>
    </xf>
    <xf numFmtId="0" fontId="12" fillId="0" borderId="7" xfId="4" applyFont="1" applyBorder="1" applyAlignment="1">
      <alignment horizontal="center" vertical="center" wrapText="1"/>
    </xf>
    <xf numFmtId="0" fontId="12" fillId="0" borderId="5" xfId="4" applyFont="1" applyBorder="1" applyAlignment="1">
      <alignment vertical="center" wrapText="1"/>
    </xf>
    <xf numFmtId="0" fontId="12" fillId="0" borderId="5" xfId="4" applyFont="1" applyBorder="1" applyAlignment="1">
      <alignment horizontal="distributed" vertical="center" wrapText="1" justifyLastLine="1"/>
    </xf>
    <xf numFmtId="0" fontId="12" fillId="0" borderId="7" xfId="4" applyFont="1" applyBorder="1" applyAlignment="1">
      <alignment vertical="top" wrapText="1"/>
    </xf>
    <xf numFmtId="0" fontId="0" fillId="0" borderId="7" xfId="0" applyBorder="1" applyAlignment="1">
      <alignment vertical="center" wrapText="1"/>
    </xf>
    <xf numFmtId="181" fontId="102" fillId="0" borderId="0" xfId="0" applyNumberFormat="1" applyFont="1" applyFill="1" applyAlignment="1">
      <alignment horizontal="left" vertical="center"/>
    </xf>
    <xf numFmtId="0" fontId="0" fillId="0" borderId="0" xfId="0" applyFill="1" applyAlignment="1">
      <alignment vertical="center"/>
    </xf>
    <xf numFmtId="0" fontId="10" fillId="0" borderId="1" xfId="4" applyFont="1" applyBorder="1" applyAlignment="1">
      <alignment horizontal="center" vertical="center"/>
    </xf>
    <xf numFmtId="0" fontId="63" fillId="0" borderId="0" xfId="0" applyFont="1" applyBorder="1" applyAlignment="1">
      <alignment horizontal="center" vertical="center"/>
    </xf>
    <xf numFmtId="0" fontId="63" fillId="0" borderId="0" xfId="0" applyFont="1" applyAlignment="1">
      <alignment horizontal="center" vertical="center"/>
    </xf>
    <xf numFmtId="181" fontId="5" fillId="0" borderId="109" xfId="0" applyNumberFormat="1" applyFont="1" applyBorder="1" applyAlignment="1">
      <alignment horizontal="right" vertical="center"/>
    </xf>
    <xf numFmtId="181" fontId="5" fillId="0" borderId="110" xfId="0" applyNumberFormat="1" applyFont="1" applyBorder="1" applyAlignment="1">
      <alignment horizontal="right" vertical="center"/>
    </xf>
    <xf numFmtId="38" fontId="5" fillId="0" borderId="216" xfId="2" applyFont="1" applyBorder="1" applyAlignment="1">
      <alignment vertical="center"/>
    </xf>
    <xf numFmtId="38" fontId="5" fillId="0" borderId="217" xfId="2" applyFont="1" applyBorder="1" applyAlignment="1">
      <alignment vertical="center"/>
    </xf>
    <xf numFmtId="38" fontId="5" fillId="0" borderId="216" xfId="2" applyFont="1" applyBorder="1" applyAlignment="1">
      <alignment horizontal="right" vertical="center"/>
    </xf>
    <xf numFmtId="38" fontId="5" fillId="0" borderId="217" xfId="2" applyFont="1" applyBorder="1" applyAlignment="1">
      <alignment horizontal="right" vertical="center"/>
    </xf>
    <xf numFmtId="0" fontId="5" fillId="0" borderId="231" xfId="0" applyFont="1" applyBorder="1" applyAlignment="1">
      <alignment vertical="center"/>
    </xf>
    <xf numFmtId="0" fontId="5" fillId="0" borderId="232" xfId="0" applyFont="1" applyBorder="1" applyAlignment="1">
      <alignment vertical="center"/>
    </xf>
    <xf numFmtId="181" fontId="5" fillId="0" borderId="231" xfId="0" applyNumberFormat="1" applyFont="1" applyBorder="1" applyAlignment="1">
      <alignment horizontal="right" vertical="center"/>
    </xf>
    <xf numFmtId="181" fontId="5" fillId="0" borderId="232" xfId="0" applyNumberFormat="1" applyFont="1" applyBorder="1" applyAlignment="1">
      <alignment horizontal="right" vertical="center"/>
    </xf>
    <xf numFmtId="38" fontId="5" fillId="0" borderId="219" xfId="2" applyFont="1" applyBorder="1" applyAlignment="1">
      <alignment vertical="center"/>
    </xf>
    <xf numFmtId="38" fontId="5" fillId="0" borderId="203" xfId="2" applyFont="1" applyBorder="1" applyAlignment="1">
      <alignment vertical="center"/>
    </xf>
    <xf numFmtId="38" fontId="5" fillId="0" borderId="231" xfId="2" applyFont="1" applyBorder="1" applyAlignment="1">
      <alignment horizontal="right" vertical="center"/>
    </xf>
    <xf numFmtId="38" fontId="5" fillId="0" borderId="232" xfId="2" applyFont="1" applyBorder="1" applyAlignment="1">
      <alignment horizontal="right" vertical="center"/>
    </xf>
    <xf numFmtId="0" fontId="5" fillId="0" borderId="109" xfId="0" applyFont="1" applyBorder="1" applyAlignment="1">
      <alignment vertical="center"/>
    </xf>
    <xf numFmtId="0" fontId="5" fillId="0" borderId="110" xfId="0" applyFont="1" applyBorder="1" applyAlignment="1">
      <alignment vertical="center"/>
    </xf>
    <xf numFmtId="0" fontId="5" fillId="0" borderId="220" xfId="0" applyFont="1" applyBorder="1" applyAlignment="1">
      <alignment horizontal="center" vertical="center"/>
    </xf>
    <xf numFmtId="0" fontId="5" fillId="0" borderId="221" xfId="0" applyFont="1" applyBorder="1" applyAlignment="1">
      <alignment horizontal="center" vertical="center"/>
    </xf>
    <xf numFmtId="0" fontId="5" fillId="0" borderId="223" xfId="0" applyFont="1" applyBorder="1" applyAlignment="1">
      <alignment horizontal="center" vertical="center"/>
    </xf>
    <xf numFmtId="0" fontId="5" fillId="0" borderId="224" xfId="0" applyFont="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181" fontId="5" fillId="0" borderId="196" xfId="0" applyNumberFormat="1" applyFont="1" applyBorder="1" applyAlignment="1">
      <alignment horizontal="right" vertical="center"/>
    </xf>
    <xf numFmtId="181" fontId="5" fillId="0" borderId="0" xfId="0" applyNumberFormat="1" applyFont="1" applyBorder="1" applyAlignment="1">
      <alignment horizontal="right" vertical="center"/>
    </xf>
    <xf numFmtId="38" fontId="5" fillId="0" borderId="196" xfId="2" applyFont="1" applyBorder="1" applyAlignment="1">
      <alignment vertical="center"/>
    </xf>
    <xf numFmtId="38" fontId="5" fillId="0" borderId="0" xfId="2" applyFont="1" applyBorder="1" applyAlignment="1">
      <alignment vertical="center"/>
    </xf>
    <xf numFmtId="38" fontId="5" fillId="0" borderId="226" xfId="2" applyFont="1" applyBorder="1" applyAlignment="1">
      <alignment horizontal="right" vertical="center"/>
    </xf>
    <xf numFmtId="38" fontId="5" fillId="0" borderId="227" xfId="2" applyFont="1" applyBorder="1" applyAlignment="1">
      <alignment horizontal="right" vertical="center"/>
    </xf>
    <xf numFmtId="0" fontId="5" fillId="0" borderId="219" xfId="0" applyFont="1" applyBorder="1" applyAlignment="1">
      <alignment vertical="center"/>
    </xf>
    <xf numFmtId="0" fontId="5" fillId="0" borderId="203" xfId="0" applyFont="1" applyBorder="1" applyAlignment="1">
      <alignment vertical="center"/>
    </xf>
    <xf numFmtId="0" fontId="5" fillId="0" borderId="203" xfId="0" applyFont="1" applyBorder="1" applyAlignment="1">
      <alignment horizontal="distributed" vertical="center"/>
    </xf>
    <xf numFmtId="0" fontId="5" fillId="0" borderId="222" xfId="0" applyFont="1" applyBorder="1" applyAlignment="1">
      <alignment horizontal="center" vertical="center"/>
    </xf>
    <xf numFmtId="38" fontId="5" fillId="0" borderId="220" xfId="2" applyFont="1" applyBorder="1" applyAlignment="1">
      <alignment horizontal="center" vertical="center"/>
    </xf>
    <xf numFmtId="38" fontId="5" fillId="0" borderId="221" xfId="2" applyFont="1" applyBorder="1" applyAlignment="1">
      <alignment horizontal="center" vertical="center"/>
    </xf>
    <xf numFmtId="38" fontId="5" fillId="0" borderId="222" xfId="2" applyFont="1" applyBorder="1" applyAlignment="1">
      <alignment horizontal="center" vertical="center"/>
    </xf>
    <xf numFmtId="0" fontId="5" fillId="0" borderId="0" xfId="0" applyFont="1" applyBorder="1" applyAlignment="1">
      <alignment horizontal="left" vertical="center"/>
    </xf>
    <xf numFmtId="0" fontId="5" fillId="0" borderId="110" xfId="0" applyFont="1" applyBorder="1" applyAlignment="1">
      <alignment horizontal="right" vertical="center"/>
    </xf>
    <xf numFmtId="38" fontId="5" fillId="0" borderId="110" xfId="2" applyFont="1" applyBorder="1" applyAlignment="1">
      <alignment vertical="center"/>
    </xf>
    <xf numFmtId="0" fontId="5" fillId="0" borderId="111" xfId="0" applyFont="1" applyBorder="1" applyAlignment="1">
      <alignment vertical="center"/>
    </xf>
    <xf numFmtId="0" fontId="5" fillId="0" borderId="110" xfId="0" applyFont="1" applyBorder="1" applyAlignment="1">
      <alignment horizontal="distributed" vertical="center"/>
    </xf>
    <xf numFmtId="9" fontId="5" fillId="0" borderId="216" xfId="20" applyNumberFormat="1" applyFont="1" applyBorder="1" applyAlignment="1">
      <alignment horizontal="left" vertical="center" shrinkToFit="1"/>
    </xf>
    <xf numFmtId="9" fontId="5" fillId="0" borderId="217" xfId="20" applyNumberFormat="1" applyFont="1" applyBorder="1" applyAlignment="1">
      <alignment horizontal="left" vertical="center" shrinkToFit="1"/>
    </xf>
    <xf numFmtId="9" fontId="5" fillId="0" borderId="218" xfId="20" applyNumberFormat="1" applyFont="1" applyBorder="1" applyAlignment="1">
      <alignment horizontal="left" vertical="center" shrinkToFit="1"/>
    </xf>
    <xf numFmtId="0" fontId="5" fillId="0" borderId="101" xfId="0" applyFont="1" applyBorder="1" applyAlignment="1">
      <alignment horizontal="center" vertical="center" wrapText="1"/>
    </xf>
    <xf numFmtId="0" fontId="5" fillId="0" borderId="196" xfId="0" applyFont="1" applyBorder="1" applyAlignment="1">
      <alignment horizontal="center" vertical="center"/>
    </xf>
    <xf numFmtId="0" fontId="5" fillId="0" borderId="0" xfId="0" applyFont="1" applyBorder="1" applyAlignment="1">
      <alignment horizontal="center" vertical="center"/>
    </xf>
    <xf numFmtId="0" fontId="5" fillId="0" borderId="109" xfId="0" applyFont="1" applyBorder="1" applyAlignment="1">
      <alignment horizontal="center" vertical="center"/>
    </xf>
    <xf numFmtId="0" fontId="5" fillId="0" borderId="110" xfId="0" applyFont="1" applyBorder="1" applyAlignment="1">
      <alignment horizontal="center" vertical="center"/>
    </xf>
    <xf numFmtId="0" fontId="5" fillId="0" borderId="106" xfId="0" applyFont="1" applyBorder="1" applyAlignment="1">
      <alignment horizontal="center" vertical="center"/>
    </xf>
    <xf numFmtId="0" fontId="5" fillId="0" borderId="108" xfId="0" applyFont="1" applyBorder="1" applyAlignment="1">
      <alignment horizontal="center" vertical="center"/>
    </xf>
    <xf numFmtId="0" fontId="5" fillId="0" borderId="107" xfId="0" applyFont="1" applyBorder="1" applyAlignment="1">
      <alignment horizontal="center" vertical="center"/>
    </xf>
    <xf numFmtId="0" fontId="5" fillId="0" borderId="106" xfId="0" applyFont="1" applyBorder="1" applyAlignment="1">
      <alignment vertical="center"/>
    </xf>
    <xf numFmtId="0" fontId="5" fillId="0" borderId="199" xfId="0" applyFont="1" applyBorder="1" applyAlignment="1">
      <alignment vertical="center"/>
    </xf>
    <xf numFmtId="0" fontId="5" fillId="0" borderId="200" xfId="0" applyFont="1" applyBorder="1" applyAlignment="1">
      <alignment vertical="center"/>
    </xf>
    <xf numFmtId="0" fontId="5" fillId="0" borderId="199" xfId="0" applyFont="1" applyBorder="1" applyAlignment="1">
      <alignment horizontal="center" vertical="center"/>
    </xf>
    <xf numFmtId="14" fontId="5" fillId="0" borderId="106" xfId="0" applyNumberFormat="1" applyFont="1" applyBorder="1" applyAlignment="1">
      <alignment horizontal="center" vertical="center"/>
    </xf>
    <xf numFmtId="0" fontId="5" fillId="0" borderId="176" xfId="0" applyFont="1" applyBorder="1" applyAlignment="1">
      <alignment horizontal="center" vertical="center"/>
    </xf>
    <xf numFmtId="0" fontId="5" fillId="0" borderId="150" xfId="0" applyFont="1" applyBorder="1" applyAlignment="1">
      <alignment horizontal="center" vertical="center"/>
    </xf>
    <xf numFmtId="0" fontId="5" fillId="0" borderId="73" xfId="0" applyFont="1" applyBorder="1" applyAlignment="1">
      <alignment horizontal="center" vertical="center"/>
    </xf>
    <xf numFmtId="0" fontId="5" fillId="0" borderId="219" xfId="0" applyFont="1" applyBorder="1" applyAlignment="1">
      <alignment vertical="center" wrapText="1"/>
    </xf>
    <xf numFmtId="0" fontId="5" fillId="0" borderId="203" xfId="0" applyFont="1" applyBorder="1" applyAlignment="1">
      <alignment vertical="center" wrapText="1"/>
    </xf>
    <xf numFmtId="0" fontId="5" fillId="0" borderId="204" xfId="0" applyFont="1" applyBorder="1" applyAlignment="1">
      <alignment vertical="center" wrapText="1"/>
    </xf>
    <xf numFmtId="0" fontId="5" fillId="0" borderId="196" xfId="0" applyFont="1" applyBorder="1" applyAlignment="1">
      <alignment vertical="center" wrapText="1"/>
    </xf>
    <xf numFmtId="0" fontId="5" fillId="0" borderId="0" xfId="0" applyFont="1" applyBorder="1" applyAlignment="1">
      <alignment vertical="center" wrapText="1"/>
    </xf>
    <xf numFmtId="0" fontId="5" fillId="0" borderId="195" xfId="0" applyFont="1" applyBorder="1" applyAlignment="1">
      <alignment vertical="center" wrapText="1"/>
    </xf>
    <xf numFmtId="0" fontId="5" fillId="0" borderId="109" xfId="0" applyFont="1" applyBorder="1" applyAlignment="1">
      <alignment vertical="center" wrapText="1"/>
    </xf>
    <xf numFmtId="0" fontId="5" fillId="0" borderId="110" xfId="0" applyFont="1" applyBorder="1" applyAlignment="1">
      <alignment vertical="center" wrapText="1"/>
    </xf>
    <xf numFmtId="0" fontId="5" fillId="0" borderId="111" xfId="0" applyFont="1" applyBorder="1" applyAlignment="1">
      <alignment vertical="center" wrapText="1"/>
    </xf>
    <xf numFmtId="190" fontId="5" fillId="0" borderId="0" xfId="0" applyNumberFormat="1" applyFont="1" applyBorder="1" applyAlignment="1">
      <alignment horizontal="center" vertical="center"/>
    </xf>
    <xf numFmtId="0" fontId="5" fillId="0" borderId="4" xfId="0" applyFont="1" applyBorder="1" applyAlignment="1">
      <alignment vertical="center" shrinkToFit="1"/>
    </xf>
    <xf numFmtId="0" fontId="5" fillId="0" borderId="2" xfId="0" applyFont="1" applyBorder="1" applyAlignment="1">
      <alignment vertical="center" shrinkToFit="1"/>
    </xf>
    <xf numFmtId="189" fontId="5" fillId="0" borderId="4" xfId="20" applyNumberFormat="1" applyFont="1" applyBorder="1" applyAlignment="1">
      <alignment horizontal="right" vertical="center"/>
    </xf>
    <xf numFmtId="189" fontId="5" fillId="0" borderId="2" xfId="20" applyNumberFormat="1" applyFont="1" applyBorder="1" applyAlignment="1">
      <alignment horizontal="right" vertical="center"/>
    </xf>
    <xf numFmtId="188" fontId="5" fillId="0" borderId="206" xfId="2" applyNumberFormat="1" applyFont="1" applyBorder="1">
      <alignment vertical="center"/>
    </xf>
    <xf numFmtId="188" fontId="5" fillId="0" borderId="2" xfId="2" applyNumberFormat="1" applyFont="1" applyBorder="1">
      <alignment vertical="center"/>
    </xf>
    <xf numFmtId="189" fontId="5" fillId="0" borderId="206" xfId="20" applyNumberFormat="1" applyFont="1" applyBorder="1" applyAlignment="1">
      <alignment horizontal="right" vertical="center"/>
    </xf>
    <xf numFmtId="189" fontId="5" fillId="0" borderId="3" xfId="20" applyNumberFormat="1" applyFont="1" applyBorder="1" applyAlignment="1">
      <alignment horizontal="right" vertical="center"/>
    </xf>
    <xf numFmtId="189" fontId="5" fillId="0" borderId="194" xfId="20" applyNumberFormat="1" applyFont="1" applyBorder="1" applyAlignment="1">
      <alignment horizontal="center" vertical="center" wrapText="1"/>
    </xf>
    <xf numFmtId="189" fontId="5" fillId="0" borderId="213" xfId="20" applyNumberFormat="1" applyFont="1" applyBorder="1" applyAlignment="1">
      <alignment horizontal="center" vertical="center" wrapText="1"/>
    </xf>
    <xf numFmtId="189" fontId="5" fillId="0" borderId="110" xfId="20" applyNumberFormat="1" applyFont="1" applyBorder="1" applyAlignment="1">
      <alignment horizontal="center" vertical="center" wrapText="1"/>
    </xf>
    <xf numFmtId="189" fontId="5" fillId="0" borderId="207" xfId="20" applyNumberFormat="1" applyFont="1" applyBorder="1" applyAlignment="1">
      <alignment horizontal="center" vertical="center" wrapText="1"/>
    </xf>
    <xf numFmtId="189" fontId="5" fillId="0" borderId="150" xfId="20" applyNumberFormat="1" applyFont="1" applyBorder="1" applyAlignment="1">
      <alignment horizontal="center" vertical="center"/>
    </xf>
    <xf numFmtId="189" fontId="5" fillId="0" borderId="176" xfId="20" applyNumberFormat="1" applyFont="1" applyBorder="1" applyAlignment="1">
      <alignment horizontal="left" vertical="center" shrinkToFit="1"/>
    </xf>
    <xf numFmtId="189" fontId="5" fillId="0" borderId="150" xfId="20" applyNumberFormat="1" applyFont="1" applyBorder="1" applyAlignment="1">
      <alignment horizontal="left" vertical="center" shrinkToFit="1"/>
    </xf>
    <xf numFmtId="189" fontId="5" fillId="0" borderId="73" xfId="20" applyNumberFormat="1" applyFont="1" applyBorder="1" applyAlignment="1">
      <alignment horizontal="left" vertical="center" shrinkToFit="1"/>
    </xf>
    <xf numFmtId="0" fontId="5" fillId="0" borderId="112" xfId="0" applyFont="1" applyBorder="1" applyAlignment="1">
      <alignment vertical="center"/>
    </xf>
    <xf numFmtId="0" fontId="5" fillId="0" borderId="113" xfId="0" applyFont="1" applyBorder="1" applyAlignment="1">
      <alignment vertical="center"/>
    </xf>
    <xf numFmtId="9" fontId="5" fillId="0" borderId="109" xfId="20" applyNumberFormat="1" applyFont="1" applyBorder="1" applyAlignment="1">
      <alignment horizontal="right" vertical="center"/>
    </xf>
    <xf numFmtId="9" fontId="5" fillId="0" borderId="110" xfId="20" applyNumberFormat="1" applyFont="1" applyBorder="1" applyAlignment="1">
      <alignment horizontal="right" vertical="center"/>
    </xf>
    <xf numFmtId="9" fontId="5" fillId="0" borderId="208" xfId="20" applyNumberFormat="1" applyFont="1" applyBorder="1" applyAlignment="1">
      <alignment horizontal="right" vertical="center"/>
    </xf>
    <xf numFmtId="9" fontId="5" fillId="0" borderId="111" xfId="20" applyNumberFormat="1" applyFont="1" applyBorder="1" applyAlignment="1">
      <alignment horizontal="right" vertical="center"/>
    </xf>
    <xf numFmtId="9" fontId="5" fillId="0" borderId="110" xfId="20" applyNumberFormat="1" applyFont="1" applyBorder="1" applyAlignment="1">
      <alignment horizontal="center" vertical="center"/>
    </xf>
    <xf numFmtId="0" fontId="5" fillId="0" borderId="1"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xf>
    <xf numFmtId="188" fontId="5" fillId="0" borderId="201" xfId="2" applyNumberFormat="1" applyFont="1" applyBorder="1">
      <alignment vertical="center"/>
    </xf>
    <xf numFmtId="188" fontId="5" fillId="0" borderId="199" xfId="2" applyNumberFormat="1" applyFont="1" applyBorder="1">
      <alignment vertical="center"/>
    </xf>
    <xf numFmtId="188" fontId="5" fillId="0" borderId="0" xfId="2" applyNumberFormat="1" applyFont="1" applyBorder="1">
      <alignment vertical="center"/>
    </xf>
    <xf numFmtId="188" fontId="5" fillId="0" borderId="195" xfId="2" applyNumberFormat="1" applyFont="1" applyBorder="1">
      <alignment vertical="center"/>
    </xf>
    <xf numFmtId="188" fontId="5" fillId="0" borderId="196" xfId="2" applyNumberFormat="1" applyFont="1" applyBorder="1">
      <alignment vertical="center"/>
    </xf>
    <xf numFmtId="188" fontId="5" fillId="0" borderId="201" xfId="2" applyNumberFormat="1" applyFont="1" applyBorder="1" applyAlignment="1">
      <alignment horizontal="right" vertical="center"/>
    </xf>
    <xf numFmtId="188" fontId="5" fillId="0" borderId="199" xfId="2" applyNumberFormat="1" applyFont="1" applyBorder="1" applyAlignment="1">
      <alignment horizontal="right" vertical="center"/>
    </xf>
    <xf numFmtId="188" fontId="5" fillId="0" borderId="200" xfId="2" applyNumberFormat="1" applyFont="1" applyBorder="1" applyAlignment="1">
      <alignment horizontal="right"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188" fontId="5" fillId="0" borderId="68" xfId="2" applyNumberFormat="1" applyFont="1" applyBorder="1">
      <alignment vertical="center"/>
    </xf>
    <xf numFmtId="188" fontId="5" fillId="0" borderId="58" xfId="2" applyNumberFormat="1" applyFont="1" applyBorder="1">
      <alignment vertical="center"/>
    </xf>
    <xf numFmtId="188" fontId="5" fillId="0" borderId="200" xfId="2" applyNumberFormat="1" applyFont="1" applyBorder="1">
      <alignment vertical="center"/>
    </xf>
    <xf numFmtId="0" fontId="5" fillId="0" borderId="87" xfId="0" applyFont="1" applyBorder="1" applyAlignment="1">
      <alignment vertical="center"/>
    </xf>
    <xf numFmtId="0" fontId="5" fillId="0" borderId="6" xfId="0" applyFont="1" applyBorder="1" applyAlignment="1">
      <alignment vertical="center"/>
    </xf>
    <xf numFmtId="188" fontId="5" fillId="0" borderId="4" xfId="2" applyNumberFormat="1" applyFont="1" applyBorder="1">
      <alignment vertical="center"/>
    </xf>
    <xf numFmtId="188" fontId="5" fillId="0" borderId="205" xfId="2" applyNumberFormat="1" applyFont="1" applyBorder="1">
      <alignment vertical="center"/>
    </xf>
    <xf numFmtId="188" fontId="5" fillId="0" borderId="214" xfId="2" applyNumberFormat="1" applyFont="1" applyBorder="1">
      <alignment vertical="center"/>
    </xf>
    <xf numFmtId="188" fontId="5" fillId="0" borderId="215" xfId="2" applyNumberFormat="1" applyFont="1" applyBorder="1">
      <alignment vertical="center"/>
    </xf>
    <xf numFmtId="188" fontId="5" fillId="0" borderId="3" xfId="2" applyNumberFormat="1" applyFont="1" applyBorder="1">
      <alignment vertical="center"/>
    </xf>
    <xf numFmtId="188" fontId="5" fillId="0" borderId="2" xfId="2" applyNumberFormat="1" applyFont="1" applyBorder="1" applyAlignment="1">
      <alignment horizontal="right" vertical="center"/>
    </xf>
    <xf numFmtId="188" fontId="5" fillId="0" borderId="3" xfId="2" applyNumberFormat="1" applyFont="1" applyBorder="1" applyAlignment="1">
      <alignment horizontal="right" vertical="center"/>
    </xf>
    <xf numFmtId="188" fontId="5" fillId="0" borderId="4" xfId="2" applyNumberFormat="1" applyFont="1" applyBorder="1" applyAlignment="1">
      <alignment horizontal="right" vertical="center"/>
    </xf>
    <xf numFmtId="0" fontId="5" fillId="0" borderId="194" xfId="0" applyFont="1" applyBorder="1" applyAlignment="1">
      <alignment vertical="center"/>
    </xf>
    <xf numFmtId="188" fontId="5" fillId="0" borderId="6" xfId="2" applyNumberFormat="1" applyFont="1" applyBorder="1">
      <alignment vertical="center"/>
    </xf>
    <xf numFmtId="188" fontId="5" fillId="0" borderId="194" xfId="2" applyNumberFormat="1" applyFont="1" applyBorder="1">
      <alignment vertical="center"/>
    </xf>
    <xf numFmtId="188" fontId="5" fillId="0" borderId="213" xfId="2" applyNumberFormat="1" applyFont="1" applyBorder="1">
      <alignment vertical="center"/>
    </xf>
    <xf numFmtId="188" fontId="5" fillId="0" borderId="79" xfId="2" applyNumberFormat="1" applyFont="1" applyBorder="1">
      <alignment vertical="center"/>
    </xf>
    <xf numFmtId="188" fontId="64" fillId="0" borderId="4" xfId="2" applyNumberFormat="1" applyFont="1" applyBorder="1" applyAlignment="1">
      <alignment horizontal="right" vertical="center"/>
    </xf>
    <xf numFmtId="188" fontId="64" fillId="0" borderId="2" xfId="2" applyNumberFormat="1" applyFont="1" applyBorder="1" applyAlignment="1">
      <alignment horizontal="right" vertical="center"/>
    </xf>
    <xf numFmtId="188" fontId="64" fillId="0" borderId="3" xfId="2" applyNumberFormat="1" applyFont="1" applyBorder="1" applyAlignment="1">
      <alignment horizontal="right" vertical="center"/>
    </xf>
    <xf numFmtId="188" fontId="64" fillId="0" borderId="2" xfId="2" applyNumberFormat="1" applyFont="1" applyBorder="1">
      <alignment vertical="center"/>
    </xf>
    <xf numFmtId="188" fontId="64" fillId="0" borderId="3" xfId="2" applyNumberFormat="1" applyFont="1" applyBorder="1">
      <alignment vertical="center"/>
    </xf>
    <xf numFmtId="0" fontId="64" fillId="0" borderId="1" xfId="0" applyFont="1" applyBorder="1" applyAlignment="1">
      <alignment vertical="center"/>
    </xf>
    <xf numFmtId="0" fontId="64" fillId="0" borderId="4" xfId="0" applyFont="1" applyBorder="1" applyAlignment="1">
      <alignment vertical="center"/>
    </xf>
    <xf numFmtId="0" fontId="64" fillId="0" borderId="2" xfId="0" applyFont="1" applyBorder="1" applyAlignment="1">
      <alignment vertical="center"/>
    </xf>
    <xf numFmtId="188" fontId="64" fillId="0" borderId="4" xfId="2" applyNumberFormat="1" applyFont="1" applyBorder="1">
      <alignment vertical="center"/>
    </xf>
    <xf numFmtId="188" fontId="64" fillId="0" borderId="205" xfId="2" applyNumberFormat="1" applyFont="1" applyBorder="1">
      <alignment vertical="center"/>
    </xf>
    <xf numFmtId="188" fontId="64" fillId="0" borderId="206" xfId="2" applyNumberFormat="1" applyFont="1" applyBorder="1">
      <alignment vertical="center"/>
    </xf>
    <xf numFmtId="0" fontId="64" fillId="0" borderId="87" xfId="0" applyFont="1" applyBorder="1" applyAlignment="1">
      <alignment horizontal="center" vertical="center" textRotation="255" wrapText="1"/>
    </xf>
    <xf numFmtId="0" fontId="64" fillId="0" borderId="212" xfId="0" applyFont="1" applyBorder="1" applyAlignment="1">
      <alignment horizontal="center" vertical="center" textRotation="255" wrapText="1"/>
    </xf>
    <xf numFmtId="0" fontId="64" fillId="0" borderId="211" xfId="0" applyFont="1" applyBorder="1" applyAlignment="1">
      <alignment horizontal="center" vertical="center" textRotation="255" wrapText="1"/>
    </xf>
    <xf numFmtId="0" fontId="5" fillId="0" borderId="194" xfId="0" applyFont="1" applyBorder="1" applyAlignment="1">
      <alignment horizontal="left" vertical="center"/>
    </xf>
    <xf numFmtId="0" fontId="5" fillId="0" borderId="198" xfId="0" applyFont="1" applyBorder="1" applyAlignment="1">
      <alignment horizontal="left" vertical="center"/>
    </xf>
    <xf numFmtId="0" fontId="5" fillId="0" borderId="6" xfId="0" applyFont="1" applyBorder="1" applyAlignment="1">
      <alignment horizontal="right" vertical="center"/>
    </xf>
    <xf numFmtId="0" fontId="5" fillId="0" borderId="194" xfId="0" applyFont="1" applyBorder="1" applyAlignment="1">
      <alignment horizontal="right" vertical="center"/>
    </xf>
    <xf numFmtId="0" fontId="5" fillId="0" borderId="198" xfId="0" applyFont="1" applyBorder="1" applyAlignment="1">
      <alignment vertical="center"/>
    </xf>
    <xf numFmtId="0" fontId="16" fillId="0" borderId="87" xfId="0" applyFont="1" applyBorder="1" applyAlignment="1">
      <alignment horizontal="center" vertical="center" textRotation="255"/>
    </xf>
    <xf numFmtId="0" fontId="16" fillId="0" borderId="212" xfId="0" applyFont="1" applyBorder="1" applyAlignment="1">
      <alignment horizontal="center" vertical="center" textRotation="255"/>
    </xf>
    <xf numFmtId="0" fontId="64" fillId="0" borderId="4" xfId="0" applyFont="1" applyBorder="1" applyAlignment="1">
      <alignment horizontal="left" vertical="center"/>
    </xf>
    <xf numFmtId="0" fontId="64" fillId="0" borderId="2" xfId="0" applyFont="1" applyBorder="1" applyAlignment="1">
      <alignment horizontal="left" vertical="center"/>
    </xf>
    <xf numFmtId="0" fontId="64" fillId="0" borderId="58" xfId="0" applyFont="1" applyBorder="1" applyAlignment="1">
      <alignment horizontal="center" vertical="center"/>
    </xf>
    <xf numFmtId="0" fontId="64" fillId="0" borderId="0" xfId="0" applyFont="1" applyBorder="1" applyAlignment="1">
      <alignment horizontal="center" vertical="center"/>
    </xf>
    <xf numFmtId="0" fontId="64" fillId="0" borderId="195" xfId="0" applyFont="1" applyBorder="1" applyAlignment="1">
      <alignment horizontal="center" vertical="center"/>
    </xf>
    <xf numFmtId="0" fontId="64" fillId="0" borderId="6" xfId="0" applyFont="1" applyBorder="1" applyAlignment="1">
      <alignment horizontal="center" vertical="center"/>
    </xf>
    <xf numFmtId="0" fontId="64" fillId="0" borderId="194" xfId="0" applyFont="1" applyBorder="1" applyAlignment="1">
      <alignment horizontal="center" vertical="center"/>
    </xf>
    <xf numFmtId="0" fontId="64" fillId="0" borderId="198" xfId="0" applyFont="1" applyBorder="1" applyAlignment="1">
      <alignment horizontal="center" vertical="center"/>
    </xf>
    <xf numFmtId="38" fontId="64" fillId="0" borderId="109" xfId="2" applyFont="1" applyBorder="1">
      <alignment vertical="center"/>
    </xf>
    <xf numFmtId="38" fontId="64" fillId="0" borderId="110" xfId="2" applyFont="1" applyBorder="1">
      <alignment vertical="center"/>
    </xf>
    <xf numFmtId="38" fontId="64" fillId="0" borderId="111" xfId="2" applyFont="1" applyBorder="1">
      <alignment vertical="center"/>
    </xf>
    <xf numFmtId="0" fontId="64" fillId="0" borderId="106" xfId="0" applyFont="1" applyBorder="1" applyAlignment="1">
      <alignment horizontal="center" vertical="center"/>
    </xf>
    <xf numFmtId="0" fontId="64" fillId="0" borderId="107" xfId="0" applyFont="1" applyBorder="1" applyAlignment="1">
      <alignment horizontal="center" vertical="center"/>
    </xf>
    <xf numFmtId="0" fontId="64" fillId="0" borderId="102" xfId="0" applyFont="1" applyBorder="1" applyAlignment="1">
      <alignment horizontal="center" vertical="center"/>
    </xf>
    <xf numFmtId="0" fontId="64" fillId="0" borderId="103" xfId="0" applyFont="1" applyBorder="1" applyAlignment="1">
      <alignment horizontal="center" vertical="center"/>
    </xf>
    <xf numFmtId="38" fontId="64" fillId="0" borderId="105" xfId="2" applyFont="1" applyBorder="1" applyAlignment="1">
      <alignment vertical="center"/>
    </xf>
    <xf numFmtId="38" fontId="64" fillId="0" borderId="210" xfId="2" applyFont="1" applyBorder="1" applyAlignment="1">
      <alignment vertical="center"/>
    </xf>
    <xf numFmtId="38" fontId="64" fillId="0" borderId="106" xfId="2" applyFont="1" applyBorder="1" applyAlignment="1">
      <alignment horizontal="center" vertical="center"/>
    </xf>
    <xf numFmtId="38" fontId="64" fillId="0" borderId="107" xfId="2" applyFont="1" applyBorder="1" applyAlignment="1">
      <alignment horizontal="center" vertical="center"/>
    </xf>
    <xf numFmtId="38" fontId="64" fillId="0" borderId="108" xfId="2" applyFont="1" applyBorder="1" applyAlignment="1">
      <alignment horizontal="center" vertical="center"/>
    </xf>
    <xf numFmtId="38" fontId="64" fillId="0" borderId="207" xfId="2" applyFont="1" applyBorder="1">
      <alignment vertical="center"/>
    </xf>
    <xf numFmtId="38" fontId="64" fillId="0" borderId="208" xfId="2" applyFont="1" applyBorder="1">
      <alignment vertical="center"/>
    </xf>
    <xf numFmtId="38" fontId="64" fillId="0" borderId="209" xfId="2" applyFont="1" applyBorder="1">
      <alignment vertical="center"/>
    </xf>
    <xf numFmtId="38" fontId="64" fillId="0" borderId="113" xfId="2" applyFont="1" applyBorder="1">
      <alignment vertical="center"/>
    </xf>
    <xf numFmtId="38" fontId="64" fillId="0" borderId="114" xfId="2" applyFont="1" applyBorder="1">
      <alignment vertical="center"/>
    </xf>
    <xf numFmtId="0" fontId="64" fillId="0" borderId="2" xfId="0" applyFont="1" applyBorder="1">
      <alignment vertical="center"/>
    </xf>
    <xf numFmtId="0" fontId="64" fillId="0" borderId="3" xfId="0" applyFont="1" applyBorder="1">
      <alignment vertical="center"/>
    </xf>
    <xf numFmtId="188" fontId="64" fillId="0" borderId="199" xfId="2" applyNumberFormat="1" applyFont="1" applyBorder="1" applyAlignment="1">
      <alignment horizontal="right" vertical="center"/>
    </xf>
    <xf numFmtId="188" fontId="64" fillId="0" borderId="200" xfId="2" applyNumberFormat="1" applyFont="1" applyBorder="1" applyAlignment="1">
      <alignment horizontal="right" vertical="center"/>
    </xf>
    <xf numFmtId="14" fontId="64" fillId="0" borderId="2" xfId="0" applyNumberFormat="1" applyFont="1" applyBorder="1">
      <alignment vertical="center"/>
    </xf>
    <xf numFmtId="0" fontId="64" fillId="0" borderId="196" xfId="0" applyFont="1" applyBorder="1" applyAlignment="1">
      <alignment vertical="center"/>
    </xf>
    <xf numFmtId="0" fontId="64" fillId="0" borderId="0" xfId="0" applyFont="1" applyBorder="1" applyAlignment="1">
      <alignment vertical="center"/>
    </xf>
    <xf numFmtId="0" fontId="64" fillId="0" borderId="68" xfId="0" applyFont="1" applyBorder="1" applyAlignment="1">
      <alignment vertical="center"/>
    </xf>
    <xf numFmtId="0" fontId="64" fillId="0" borderId="202" xfId="0" applyFont="1" applyBorder="1" applyAlignment="1">
      <alignment horizontal="center" vertical="center"/>
    </xf>
    <xf numFmtId="0" fontId="64" fillId="0" borderId="203" xfId="0" applyFont="1" applyBorder="1" applyAlignment="1">
      <alignment horizontal="center" vertical="center"/>
    </xf>
    <xf numFmtId="0" fontId="64" fillId="0" borderId="204" xfId="0" applyFont="1" applyBorder="1" applyAlignment="1">
      <alignment horizontal="center" vertical="center"/>
    </xf>
    <xf numFmtId="0" fontId="5" fillId="0" borderId="197" xfId="0" applyFont="1" applyBorder="1" applyAlignment="1">
      <alignment horizontal="right" vertical="center"/>
    </xf>
    <xf numFmtId="0" fontId="64" fillId="0" borderId="196" xfId="0" applyFont="1" applyBorder="1" applyAlignment="1">
      <alignment horizontal="center" vertical="center"/>
    </xf>
    <xf numFmtId="0" fontId="64" fillId="0" borderId="197" xfId="0" applyFont="1" applyBorder="1" applyAlignment="1">
      <alignment horizontal="distributed" vertical="center"/>
    </xf>
    <xf numFmtId="0" fontId="64" fillId="0" borderId="194" xfId="0" applyFont="1" applyBorder="1" applyAlignment="1">
      <alignment horizontal="distributed" vertical="center"/>
    </xf>
    <xf numFmtId="0" fontId="64" fillId="0" borderId="196" xfId="0" applyFont="1" applyBorder="1" applyAlignment="1">
      <alignment horizontal="distributed" vertical="center"/>
    </xf>
    <xf numFmtId="0" fontId="64" fillId="0" borderId="0" xfId="0" applyFont="1" applyBorder="1" applyAlignment="1">
      <alignment horizontal="distributed" vertical="center"/>
    </xf>
    <xf numFmtId="0" fontId="64" fillId="0" borderId="9" xfId="0" applyFont="1" applyBorder="1" applyAlignment="1">
      <alignment horizontal="distributed" vertical="center"/>
    </xf>
    <xf numFmtId="0" fontId="64" fillId="0" borderId="199" xfId="0" applyFont="1" applyBorder="1" applyAlignment="1">
      <alignment horizontal="distributed" vertical="center"/>
    </xf>
    <xf numFmtId="0" fontId="64" fillId="0" borderId="197" xfId="0" applyFont="1" applyBorder="1" applyAlignment="1">
      <alignment vertical="center" wrapText="1"/>
    </xf>
    <xf numFmtId="0" fontId="64" fillId="0" borderId="194" xfId="0" applyFont="1" applyBorder="1" applyAlignment="1">
      <alignment vertical="center" wrapText="1"/>
    </xf>
    <xf numFmtId="0" fontId="64" fillId="0" borderId="198" xfId="0" applyFont="1" applyBorder="1" applyAlignment="1">
      <alignment vertical="center" wrapText="1"/>
    </xf>
    <xf numFmtId="0" fontId="64" fillId="0" borderId="196" xfId="0" applyFont="1" applyBorder="1" applyAlignment="1">
      <alignment vertical="center" wrapText="1"/>
    </xf>
    <xf numFmtId="0" fontId="64" fillId="0" borderId="0" xfId="0" applyFont="1" applyBorder="1" applyAlignment="1">
      <alignment vertical="center" wrapText="1"/>
    </xf>
    <xf numFmtId="0" fontId="64" fillId="0" borderId="195" xfId="0" applyFont="1" applyBorder="1" applyAlignment="1">
      <alignment vertical="center" wrapText="1"/>
    </xf>
    <xf numFmtId="0" fontId="64" fillId="0" borderId="109" xfId="0" applyFont="1" applyBorder="1" applyAlignment="1">
      <alignment vertical="center" wrapText="1"/>
    </xf>
    <xf numFmtId="0" fontId="64" fillId="0" borderId="110" xfId="0" applyFont="1" applyBorder="1" applyAlignment="1">
      <alignment vertical="center" wrapText="1"/>
    </xf>
    <xf numFmtId="0" fontId="64" fillId="0" borderId="111" xfId="0" applyFont="1" applyBorder="1" applyAlignment="1">
      <alignment vertical="center" wrapText="1"/>
    </xf>
    <xf numFmtId="0" fontId="64" fillId="0" borderId="194" xfId="0" applyFont="1" applyBorder="1" applyAlignment="1">
      <alignment horizontal="center" vertical="center" wrapText="1"/>
    </xf>
    <xf numFmtId="0" fontId="64" fillId="0" borderId="198" xfId="0" applyFont="1" applyBorder="1" applyAlignment="1">
      <alignment horizontal="center" vertical="center" wrapText="1"/>
    </xf>
    <xf numFmtId="0" fontId="64" fillId="0" borderId="0" xfId="0" applyFont="1" applyBorder="1" applyAlignment="1">
      <alignment horizontal="center" vertical="center" wrapText="1"/>
    </xf>
    <xf numFmtId="0" fontId="64" fillId="0" borderId="195" xfId="0" applyFont="1" applyBorder="1" applyAlignment="1">
      <alignment horizontal="center" vertical="center" wrapText="1"/>
    </xf>
    <xf numFmtId="0" fontId="64" fillId="0" borderId="110" xfId="0" applyFont="1" applyBorder="1" applyAlignment="1">
      <alignment horizontal="center" vertical="center" wrapText="1"/>
    </xf>
    <xf numFmtId="0" fontId="64" fillId="0" borderId="111" xfId="0" applyFont="1" applyBorder="1" applyAlignment="1">
      <alignment horizontal="center" vertical="center" wrapText="1"/>
    </xf>
    <xf numFmtId="0" fontId="64" fillId="0" borderId="197" xfId="0" applyFont="1" applyBorder="1" applyAlignment="1">
      <alignment horizontal="center" vertical="center" wrapText="1"/>
    </xf>
    <xf numFmtId="0" fontId="64" fillId="0" borderId="196" xfId="0" applyFont="1" applyBorder="1" applyAlignment="1">
      <alignment horizontal="center" vertical="center" wrapText="1"/>
    </xf>
    <xf numFmtId="0" fontId="64" fillId="0" borderId="109" xfId="0" applyFont="1" applyBorder="1" applyAlignment="1">
      <alignment horizontal="center" vertical="center" wrapText="1"/>
    </xf>
    <xf numFmtId="0" fontId="64" fillId="0" borderId="4" xfId="0" applyFont="1" applyBorder="1" applyAlignment="1">
      <alignment horizontal="distributed" vertical="center"/>
    </xf>
    <xf numFmtId="0" fontId="64" fillId="0" borderId="2" xfId="0" applyFont="1" applyBorder="1" applyAlignment="1">
      <alignment horizontal="distributed" vertical="center"/>
    </xf>
    <xf numFmtId="0" fontId="64" fillId="0" borderId="87" xfId="0" applyFont="1" applyBorder="1" applyAlignment="1">
      <alignment vertical="center"/>
    </xf>
    <xf numFmtId="0" fontId="64" fillId="0" borderId="6" xfId="0" applyFont="1" applyBorder="1" applyAlignment="1">
      <alignment vertical="center"/>
    </xf>
    <xf numFmtId="0" fontId="64" fillId="0" borderId="2" xfId="0" applyFont="1" applyBorder="1" applyAlignment="1">
      <alignment horizontal="center" vertical="center"/>
    </xf>
    <xf numFmtId="0" fontId="5" fillId="0" borderId="196" xfId="0" applyFont="1" applyBorder="1" applyAlignment="1">
      <alignment horizontal="center" vertical="center" wrapText="1"/>
    </xf>
    <xf numFmtId="0" fontId="5" fillId="0" borderId="195" xfId="0" applyFont="1" applyBorder="1" applyAlignment="1">
      <alignment horizontal="center" vertical="center"/>
    </xf>
    <xf numFmtId="0" fontId="5" fillId="0" borderId="111" xfId="0" applyFont="1" applyBorder="1" applyAlignment="1">
      <alignment horizontal="center" vertical="center"/>
    </xf>
    <xf numFmtId="0" fontId="64" fillId="0" borderId="101" xfId="0" applyFont="1" applyBorder="1" applyAlignment="1">
      <alignment horizontal="center" vertical="center"/>
    </xf>
    <xf numFmtId="0" fontId="64" fillId="0" borderId="201" xfId="0" applyFont="1" applyBorder="1" applyAlignment="1">
      <alignment horizontal="center" vertical="center"/>
    </xf>
    <xf numFmtId="0" fontId="64" fillId="0" borderId="199" xfId="0" applyFont="1" applyBorder="1" applyAlignment="1">
      <alignment horizontal="center" vertical="center"/>
    </xf>
    <xf numFmtId="0" fontId="64" fillId="0" borderId="68" xfId="0" applyFont="1" applyBorder="1" applyAlignment="1">
      <alignment horizontal="center" vertical="center"/>
    </xf>
    <xf numFmtId="0" fontId="64" fillId="0" borderId="211" xfId="0" applyFont="1" applyBorder="1" applyAlignment="1">
      <alignment horizontal="center" vertical="center"/>
    </xf>
    <xf numFmtId="38" fontId="64" fillId="0" borderId="196" xfId="2" applyFont="1" applyBorder="1" applyAlignment="1">
      <alignment vertical="center"/>
    </xf>
    <xf numFmtId="38" fontId="64" fillId="0" borderId="0" xfId="2" applyFont="1" applyBorder="1" applyAlignment="1">
      <alignment vertical="center"/>
    </xf>
    <xf numFmtId="38" fontId="64" fillId="0" borderId="68" xfId="2" applyFont="1" applyBorder="1" applyAlignment="1">
      <alignment vertical="center"/>
    </xf>
    <xf numFmtId="0" fontId="67" fillId="0" borderId="4" xfId="0" applyFont="1" applyBorder="1" applyAlignment="1">
      <alignment vertical="center"/>
    </xf>
    <xf numFmtId="0" fontId="67" fillId="0" borderId="2" xfId="0" applyFont="1" applyBorder="1" applyAlignment="1">
      <alignment vertical="center"/>
    </xf>
    <xf numFmtId="0" fontId="64" fillId="0" borderId="112" xfId="0" applyFont="1" applyBorder="1" applyAlignment="1">
      <alignment horizontal="center" vertical="center"/>
    </xf>
    <xf numFmtId="0" fontId="64" fillId="0" borderId="113" xfId="0" applyFont="1" applyBorder="1" applyAlignment="1">
      <alignment horizontal="center" vertical="center"/>
    </xf>
    <xf numFmtId="0" fontId="64" fillId="0" borderId="110" xfId="0" applyFont="1" applyBorder="1" applyAlignment="1">
      <alignment horizontal="center" vertical="center"/>
    </xf>
    <xf numFmtId="0" fontId="64" fillId="0" borderId="199" xfId="0" applyFont="1" applyBorder="1" applyAlignment="1">
      <alignment vertical="center"/>
    </xf>
    <xf numFmtId="0" fontId="64" fillId="0" borderId="200" xfId="0" applyFont="1" applyBorder="1" applyAlignment="1">
      <alignment vertical="center"/>
    </xf>
    <xf numFmtId="177" fontId="12" fillId="0" borderId="44" xfId="19" applyNumberFormat="1" applyFont="1" applyBorder="1" applyAlignment="1">
      <alignment horizontal="center" vertical="center"/>
    </xf>
    <xf numFmtId="177" fontId="14" fillId="0" borderId="45" xfId="19" applyNumberFormat="1" applyFont="1" applyBorder="1" applyAlignment="1">
      <alignment horizontal="center" vertical="center"/>
    </xf>
    <xf numFmtId="177" fontId="14" fillId="0" borderId="115" xfId="19" applyNumberFormat="1" applyFont="1" applyBorder="1" applyAlignment="1">
      <alignment horizontal="center" vertical="center"/>
    </xf>
    <xf numFmtId="177" fontId="14" fillId="0" borderId="26" xfId="19" applyNumberFormat="1" applyFont="1" applyBorder="1" applyAlignment="1">
      <alignment horizontal="center" vertical="center"/>
    </xf>
    <xf numFmtId="177" fontId="14" fillId="0" borderId="0" xfId="19" applyNumberFormat="1" applyFont="1" applyBorder="1" applyAlignment="1">
      <alignment horizontal="center" vertical="center"/>
    </xf>
    <xf numFmtId="177" fontId="14" fillId="0" borderId="29" xfId="19" applyNumberFormat="1" applyFont="1" applyBorder="1" applyAlignment="1">
      <alignment horizontal="center" vertical="center"/>
    </xf>
    <xf numFmtId="177" fontId="14" fillId="0" borderId="24" xfId="19" applyNumberFormat="1" applyFont="1" applyBorder="1" applyAlignment="1">
      <alignment horizontal="center" vertical="center"/>
    </xf>
    <xf numFmtId="177" fontId="14" fillId="0" borderId="25" xfId="19" applyNumberFormat="1" applyFont="1" applyBorder="1" applyAlignment="1">
      <alignment horizontal="center" vertical="center"/>
    </xf>
    <xf numFmtId="177" fontId="14" fillId="0" borderId="49" xfId="19" applyNumberFormat="1" applyFont="1" applyBorder="1" applyAlignment="1">
      <alignment horizontal="center" vertical="center"/>
    </xf>
    <xf numFmtId="0" fontId="13" fillId="0" borderId="0" xfId="8" applyFont="1" applyBorder="1" applyAlignment="1">
      <alignment horizontal="center" vertical="center"/>
    </xf>
    <xf numFmtId="178" fontId="13" fillId="0" borderId="0" xfId="19" applyNumberFormat="1" applyFont="1" applyFill="1" applyBorder="1" applyAlignment="1">
      <alignment horizontal="center" vertical="center"/>
    </xf>
    <xf numFmtId="180" fontId="13" fillId="0" borderId="0" xfId="19" applyNumberFormat="1" applyFont="1" applyFill="1" applyBorder="1" applyAlignment="1">
      <alignment horizontal="center" vertical="center"/>
    </xf>
    <xf numFmtId="177" fontId="12" fillId="0" borderId="0" xfId="19" applyNumberFormat="1" applyFont="1" applyBorder="1" applyAlignment="1">
      <alignment horizontal="left" vertical="center"/>
    </xf>
    <xf numFmtId="177" fontId="12" fillId="0" borderId="45" xfId="19" applyNumberFormat="1" applyFont="1" applyBorder="1" applyAlignment="1">
      <alignment horizontal="distributed" vertical="center"/>
    </xf>
    <xf numFmtId="177" fontId="12" fillId="0" borderId="48" xfId="19" applyNumberFormat="1" applyFont="1" applyBorder="1" applyAlignment="1">
      <alignment horizontal="distributed" vertical="center"/>
    </xf>
    <xf numFmtId="177" fontId="12" fillId="0" borderId="45" xfId="19" applyNumberFormat="1" applyFont="1" applyBorder="1" applyAlignment="1">
      <alignment horizontal="center" vertical="center"/>
    </xf>
    <xf numFmtId="177" fontId="12" fillId="0" borderId="48" xfId="19" applyNumberFormat="1" applyFont="1" applyBorder="1" applyAlignment="1">
      <alignment horizontal="center" vertical="center"/>
    </xf>
    <xf numFmtId="177" fontId="23" fillId="0" borderId="45" xfId="19" applyNumberFormat="1" applyFont="1" applyBorder="1" applyAlignment="1">
      <alignment horizontal="center" vertical="center"/>
    </xf>
    <xf numFmtId="177" fontId="23" fillId="0" borderId="48" xfId="19" applyNumberFormat="1" applyFont="1" applyBorder="1" applyAlignment="1">
      <alignment horizontal="center" vertical="center"/>
    </xf>
    <xf numFmtId="176" fontId="24" fillId="0" borderId="44" xfId="19" applyNumberFormat="1" applyFont="1" applyFill="1" applyBorder="1" applyAlignment="1">
      <alignment horizontal="right" vertical="center"/>
    </xf>
    <xf numFmtId="176" fontId="24" fillId="0" borderId="45" xfId="19" applyNumberFormat="1" applyFont="1" applyFill="1" applyBorder="1" applyAlignment="1">
      <alignment horizontal="right" vertical="center"/>
    </xf>
    <xf numFmtId="176" fontId="24" fillId="0" borderId="116" xfId="19" applyNumberFormat="1" applyFont="1" applyFill="1" applyBorder="1" applyAlignment="1">
      <alignment horizontal="right" vertical="center"/>
    </xf>
    <xf numFmtId="176" fontId="24" fillId="0" borderId="27" xfId="19" applyNumberFormat="1" applyFont="1" applyFill="1" applyBorder="1" applyAlignment="1">
      <alignment horizontal="right" vertical="center"/>
    </xf>
    <xf numFmtId="176" fontId="24" fillId="0" borderId="48" xfId="19" applyNumberFormat="1" applyFont="1" applyFill="1" applyBorder="1" applyAlignment="1">
      <alignment horizontal="right" vertical="center"/>
    </xf>
    <xf numFmtId="176" fontId="24" fillId="0" borderId="117" xfId="19" applyNumberFormat="1" applyFont="1" applyFill="1" applyBorder="1" applyAlignment="1">
      <alignment horizontal="right" vertical="center"/>
    </xf>
    <xf numFmtId="176" fontId="13" fillId="0" borderId="46" xfId="19" applyNumberFormat="1" applyFont="1" applyFill="1" applyBorder="1" applyAlignment="1">
      <alignment horizontal="right" vertical="center"/>
    </xf>
    <xf numFmtId="176" fontId="13" fillId="0" borderId="45" xfId="19" applyNumberFormat="1" applyFont="1" applyFill="1" applyBorder="1" applyAlignment="1">
      <alignment horizontal="right" vertical="center"/>
    </xf>
    <xf numFmtId="176" fontId="13" fillId="0" borderId="116" xfId="19" applyNumberFormat="1" applyFont="1" applyFill="1" applyBorder="1" applyAlignment="1">
      <alignment horizontal="right" vertical="center"/>
    </xf>
    <xf numFmtId="176" fontId="13" fillId="0" borderId="118" xfId="19" applyNumberFormat="1" applyFont="1" applyFill="1" applyBorder="1" applyAlignment="1">
      <alignment horizontal="right" vertical="center"/>
    </xf>
    <xf numFmtId="176" fontId="13" fillId="0" borderId="48" xfId="19" applyNumberFormat="1" applyFont="1" applyFill="1" applyBorder="1" applyAlignment="1">
      <alignment horizontal="right" vertical="center"/>
    </xf>
    <xf numFmtId="176" fontId="13" fillId="0" borderId="117" xfId="19" applyNumberFormat="1" applyFont="1" applyFill="1" applyBorder="1" applyAlignment="1">
      <alignment horizontal="right" vertical="center"/>
    </xf>
    <xf numFmtId="176" fontId="13" fillId="0" borderId="115" xfId="19" applyNumberFormat="1" applyFont="1" applyFill="1" applyBorder="1" applyAlignment="1">
      <alignment horizontal="right" vertical="center"/>
    </xf>
    <xf numFmtId="176" fontId="13" fillId="0" borderId="119" xfId="19" applyNumberFormat="1" applyFont="1" applyFill="1" applyBorder="1" applyAlignment="1">
      <alignment horizontal="right" vertical="center"/>
    </xf>
    <xf numFmtId="177" fontId="12" fillId="0" borderId="40" xfId="19" applyNumberFormat="1" applyFont="1" applyBorder="1" applyAlignment="1">
      <alignment horizontal="center" vertical="center"/>
    </xf>
    <xf numFmtId="176" fontId="24" fillId="0" borderId="41" xfId="19" applyNumberFormat="1" applyFont="1" applyFill="1" applyBorder="1" applyAlignment="1">
      <alignment vertical="center"/>
    </xf>
    <xf numFmtId="176" fontId="24" fillId="0" borderId="40" xfId="19" applyNumberFormat="1" applyFont="1" applyFill="1" applyBorder="1" applyAlignment="1">
      <alignment vertical="center"/>
    </xf>
    <xf numFmtId="176" fontId="24" fillId="0" borderId="39" xfId="19" applyNumberFormat="1" applyFont="1" applyFill="1" applyBorder="1" applyAlignment="1">
      <alignment vertical="center"/>
    </xf>
    <xf numFmtId="176" fontId="24" fillId="0" borderId="42" xfId="19" applyNumberFormat="1" applyFont="1" applyFill="1" applyBorder="1" applyAlignment="1">
      <alignment vertical="center"/>
    </xf>
    <xf numFmtId="176" fontId="24" fillId="0" borderId="43" xfId="19" applyNumberFormat="1" applyFont="1" applyFill="1" applyBorder="1" applyAlignment="1">
      <alignment vertical="center"/>
    </xf>
    <xf numFmtId="176" fontId="24" fillId="0" borderId="34" xfId="19" applyNumberFormat="1" applyFont="1" applyFill="1" applyBorder="1" applyAlignment="1">
      <alignment vertical="center"/>
    </xf>
    <xf numFmtId="176" fontId="24" fillId="0" borderId="33" xfId="19" applyNumberFormat="1" applyFont="1" applyFill="1" applyBorder="1" applyAlignment="1">
      <alignment vertical="center"/>
    </xf>
    <xf numFmtId="176" fontId="12" fillId="0" borderId="32" xfId="19" applyNumberFormat="1" applyFont="1" applyFill="1" applyBorder="1" applyAlignment="1">
      <alignment vertical="center"/>
    </xf>
    <xf numFmtId="176" fontId="12" fillId="0" borderId="33" xfId="19" applyNumberFormat="1" applyFont="1" applyFill="1" applyBorder="1" applyAlignment="1">
      <alignment vertical="center"/>
    </xf>
    <xf numFmtId="176" fontId="12" fillId="0" borderId="35" xfId="19" applyNumberFormat="1" applyFont="1" applyFill="1" applyBorder="1" applyAlignment="1">
      <alignment vertical="center"/>
    </xf>
    <xf numFmtId="176" fontId="12" fillId="0" borderId="36" xfId="19" applyNumberFormat="1" applyFont="1" applyFill="1" applyBorder="1" applyAlignment="1">
      <alignment vertical="center"/>
    </xf>
    <xf numFmtId="177" fontId="12" fillId="0" borderId="33" xfId="19" applyNumberFormat="1" applyFont="1" applyFill="1" applyBorder="1" applyAlignment="1">
      <alignment horizontal="right" vertical="center"/>
    </xf>
    <xf numFmtId="0" fontId="12" fillId="0" borderId="33" xfId="8" applyFont="1" applyFill="1" applyBorder="1" applyAlignment="1">
      <alignment horizontal="right" vertical="center"/>
    </xf>
    <xf numFmtId="177" fontId="12" fillId="0" borderId="0" xfId="19" applyNumberFormat="1" applyFont="1" applyBorder="1" applyAlignment="1">
      <alignment horizontal="center" vertical="distributed" textRotation="255"/>
    </xf>
    <xf numFmtId="177" fontId="12" fillId="0" borderId="47" xfId="19" applyNumberFormat="1" applyFont="1" applyBorder="1" applyAlignment="1">
      <alignment vertical="center"/>
    </xf>
    <xf numFmtId="177" fontId="12" fillId="0" borderId="0" xfId="19" applyNumberFormat="1" applyFont="1" applyBorder="1" applyAlignment="1">
      <alignment vertical="center"/>
    </xf>
    <xf numFmtId="177" fontId="23" fillId="0" borderId="47" xfId="19" applyNumberFormat="1" applyFont="1" applyBorder="1" applyAlignment="1">
      <alignment horizontal="center" vertical="center"/>
    </xf>
    <xf numFmtId="177" fontId="23" fillId="0" borderId="0" xfId="19" applyNumberFormat="1" applyFont="1" applyBorder="1" applyAlignment="1">
      <alignment horizontal="center" vertical="center"/>
    </xf>
    <xf numFmtId="176" fontId="13" fillId="0" borderId="120" xfId="19" applyNumberFormat="1" applyFont="1" applyFill="1" applyBorder="1" applyAlignment="1">
      <alignment horizontal="right" vertical="center"/>
    </xf>
    <xf numFmtId="176" fontId="13" fillId="0" borderId="47" xfId="19" applyNumberFormat="1" applyFont="1" applyFill="1" applyBorder="1" applyAlignment="1">
      <alignment horizontal="right" vertical="center"/>
    </xf>
    <xf numFmtId="176" fontId="13" fillId="0" borderId="38" xfId="19" applyNumberFormat="1" applyFont="1" applyFill="1" applyBorder="1" applyAlignment="1">
      <alignment horizontal="right" vertical="center"/>
    </xf>
    <xf numFmtId="176" fontId="13" fillId="0" borderId="37" xfId="19" applyNumberFormat="1" applyFont="1" applyFill="1" applyBorder="1" applyAlignment="1">
      <alignment horizontal="right" vertical="center"/>
    </xf>
    <xf numFmtId="176" fontId="13" fillId="0" borderId="121" xfId="19" applyNumberFormat="1" applyFont="1" applyFill="1" applyBorder="1" applyAlignment="1">
      <alignment horizontal="right" vertical="center"/>
    </xf>
    <xf numFmtId="176" fontId="24" fillId="0" borderId="122" xfId="19" applyNumberFormat="1" applyFont="1" applyFill="1" applyBorder="1" applyAlignment="1">
      <alignment horizontal="right" vertical="center"/>
    </xf>
    <xf numFmtId="176" fontId="24" fillId="0" borderId="31" xfId="19" applyNumberFormat="1" applyFont="1" applyFill="1" applyBorder="1" applyAlignment="1">
      <alignment horizontal="right" vertical="center"/>
    </xf>
    <xf numFmtId="176" fontId="24" fillId="0" borderId="123" xfId="19" applyNumberFormat="1" applyFont="1" applyFill="1" applyBorder="1" applyAlignment="1">
      <alignment horizontal="right" vertical="center"/>
    </xf>
    <xf numFmtId="176" fontId="24" fillId="0" borderId="30" xfId="8" applyNumberFormat="1" applyFont="1" applyBorder="1" applyAlignment="1">
      <alignment horizontal="right" vertical="center"/>
    </xf>
    <xf numFmtId="0" fontId="24" fillId="0" borderId="31" xfId="8" applyFont="1" applyBorder="1" applyAlignment="1">
      <alignment horizontal="right" vertical="center"/>
    </xf>
    <xf numFmtId="0" fontId="24" fillId="0" borderId="123" xfId="8" applyFont="1" applyBorder="1" applyAlignment="1">
      <alignment horizontal="right" vertical="center"/>
    </xf>
    <xf numFmtId="0" fontId="24" fillId="0" borderId="124" xfId="8" applyFont="1" applyBorder="1" applyAlignment="1">
      <alignment horizontal="right" vertical="center"/>
    </xf>
    <xf numFmtId="177" fontId="12" fillId="0" borderId="32" xfId="19" applyNumberFormat="1" applyFont="1" applyBorder="1" applyAlignment="1">
      <alignment horizontal="left" vertical="center"/>
    </xf>
    <xf numFmtId="177" fontId="12" fillId="0" borderId="33" xfId="19" applyNumberFormat="1" applyFont="1" applyBorder="1" applyAlignment="1">
      <alignment horizontal="left" vertical="center"/>
    </xf>
    <xf numFmtId="176" fontId="12" fillId="0" borderId="40" xfId="19" applyNumberFormat="1" applyFont="1" applyFill="1" applyBorder="1" applyAlignment="1">
      <alignment vertical="center"/>
    </xf>
    <xf numFmtId="177" fontId="12" fillId="0" borderId="45" xfId="19" applyNumberFormat="1" applyFont="1" applyBorder="1" applyAlignment="1">
      <alignment vertical="center"/>
    </xf>
    <xf numFmtId="176" fontId="24" fillId="0" borderId="125" xfId="19" applyNumberFormat="1" applyFont="1" applyFill="1" applyBorder="1" applyAlignment="1">
      <alignment vertical="center"/>
    </xf>
    <xf numFmtId="176" fontId="24" fillId="0" borderId="126" xfId="19" applyNumberFormat="1" applyFont="1" applyFill="1" applyBorder="1" applyAlignment="1">
      <alignment vertical="center"/>
    </xf>
    <xf numFmtId="176" fontId="13" fillId="0" borderId="127" xfId="19" applyNumberFormat="1" applyFont="1" applyFill="1" applyBorder="1" applyAlignment="1">
      <alignment vertical="center"/>
    </xf>
    <xf numFmtId="176" fontId="13" fillId="0" borderId="126" xfId="19" applyNumberFormat="1" applyFont="1" applyFill="1" applyBorder="1" applyAlignment="1">
      <alignment vertical="center"/>
    </xf>
    <xf numFmtId="176" fontId="13" fillId="0" borderId="128" xfId="19" applyNumberFormat="1" applyFont="1" applyFill="1" applyBorder="1" applyAlignment="1">
      <alignment vertical="center"/>
    </xf>
    <xf numFmtId="176" fontId="13" fillId="0" borderId="129" xfId="19" applyNumberFormat="1" applyFont="1" applyFill="1" applyBorder="1" applyAlignment="1">
      <alignment vertical="center"/>
    </xf>
    <xf numFmtId="177" fontId="12" fillId="0" borderId="0" xfId="19" applyNumberFormat="1" applyFont="1" applyBorder="1" applyAlignment="1">
      <alignment horizontal="center" vertical="center"/>
    </xf>
    <xf numFmtId="176" fontId="24" fillId="0" borderId="26" xfId="19" applyNumberFormat="1" applyFont="1" applyFill="1" applyBorder="1" applyAlignment="1">
      <alignment vertical="center"/>
    </xf>
    <xf numFmtId="176" fontId="24" fillId="0" borderId="0" xfId="19" applyNumberFormat="1" applyFont="1" applyFill="1" applyBorder="1" applyAlignment="1">
      <alignment vertical="center"/>
    </xf>
    <xf numFmtId="176" fontId="24" fillId="0" borderId="28" xfId="19" applyNumberFormat="1" applyFont="1" applyFill="1" applyBorder="1" applyAlignment="1">
      <alignment vertical="center"/>
    </xf>
    <xf numFmtId="176" fontId="24" fillId="0" borderId="130" xfId="19" applyNumberFormat="1" applyFont="1" applyFill="1" applyBorder="1" applyAlignment="1">
      <alignment vertical="center"/>
    </xf>
    <xf numFmtId="176" fontId="24" fillId="0" borderId="29" xfId="19" applyNumberFormat="1" applyFont="1" applyFill="1" applyBorder="1" applyAlignment="1">
      <alignment vertical="center"/>
    </xf>
    <xf numFmtId="176" fontId="24" fillId="0" borderId="120" xfId="19" applyNumberFormat="1" applyFont="1" applyFill="1" applyBorder="1" applyAlignment="1">
      <alignment horizontal="right" vertical="center"/>
    </xf>
    <xf numFmtId="176" fontId="24" fillId="0" borderId="47" xfId="19" applyNumberFormat="1" applyFont="1" applyFill="1" applyBorder="1" applyAlignment="1">
      <alignment horizontal="right" vertical="center"/>
    </xf>
    <xf numFmtId="176" fontId="24" fillId="0" borderId="38" xfId="19" applyNumberFormat="1" applyFont="1" applyFill="1" applyBorder="1" applyAlignment="1">
      <alignment horizontal="right" vertical="center"/>
    </xf>
    <xf numFmtId="176" fontId="13" fillId="0" borderId="28" xfId="19" applyNumberFormat="1" applyFont="1" applyFill="1" applyBorder="1" applyAlignment="1">
      <alignment vertical="center"/>
    </xf>
    <xf numFmtId="176" fontId="13" fillId="0" borderId="0" xfId="19" applyNumberFormat="1" applyFont="1" applyFill="1" applyBorder="1" applyAlignment="1">
      <alignment vertical="center"/>
    </xf>
    <xf numFmtId="176" fontId="13" fillId="0" borderId="130" xfId="19" applyNumberFormat="1" applyFont="1" applyFill="1" applyBorder="1" applyAlignment="1">
      <alignment vertical="center"/>
    </xf>
    <xf numFmtId="176" fontId="13" fillId="0" borderId="29" xfId="19" applyNumberFormat="1" applyFont="1" applyFill="1" applyBorder="1" applyAlignment="1">
      <alignment vertical="center"/>
    </xf>
    <xf numFmtId="176" fontId="23" fillId="0" borderId="33" xfId="19" applyNumberFormat="1" applyFont="1" applyFill="1" applyBorder="1" applyAlignment="1">
      <alignment vertical="center"/>
    </xf>
    <xf numFmtId="177" fontId="12" fillId="3" borderId="131" xfId="19" applyNumberFormat="1" applyFont="1" applyFill="1" applyBorder="1" applyAlignment="1"/>
    <xf numFmtId="0" fontId="9" fillId="3" borderId="132" xfId="8" applyFont="1" applyFill="1" applyBorder="1" applyAlignment="1"/>
    <xf numFmtId="0" fontId="9" fillId="3" borderId="133" xfId="8" applyFont="1" applyFill="1" applyBorder="1" applyAlignment="1"/>
    <xf numFmtId="0" fontId="9" fillId="3" borderId="134" xfId="8" applyFont="1" applyFill="1" applyBorder="1" applyAlignment="1"/>
    <xf numFmtId="177" fontId="12" fillId="3" borderId="21" xfId="19" applyNumberFormat="1" applyFont="1" applyFill="1" applyBorder="1" applyAlignment="1">
      <alignment horizontal="distributed" vertical="center"/>
    </xf>
    <xf numFmtId="0" fontId="9" fillId="3" borderId="21" xfId="8" applyFont="1" applyFill="1" applyBorder="1" applyAlignment="1">
      <alignment vertical="center"/>
    </xf>
    <xf numFmtId="0" fontId="9" fillId="3" borderId="25" xfId="8" applyFont="1" applyFill="1" applyBorder="1" applyAlignment="1">
      <alignment vertical="center"/>
    </xf>
    <xf numFmtId="177" fontId="12" fillId="3" borderId="135" xfId="19" applyNumberFormat="1" applyFont="1" applyFill="1" applyBorder="1" applyAlignment="1">
      <alignment horizontal="center" vertical="center"/>
    </xf>
    <xf numFmtId="177" fontId="12" fillId="3" borderId="136" xfId="19" applyNumberFormat="1" applyFont="1" applyFill="1" applyBorder="1" applyAlignment="1">
      <alignment horizontal="center" vertical="center"/>
    </xf>
    <xf numFmtId="177" fontId="12" fillId="3" borderId="137" xfId="19" applyNumberFormat="1" applyFont="1" applyFill="1" applyBorder="1" applyAlignment="1">
      <alignment horizontal="center" vertical="center"/>
    </xf>
    <xf numFmtId="177" fontId="12" fillId="3" borderId="25" xfId="19" applyNumberFormat="1" applyFont="1" applyFill="1" applyBorder="1" applyAlignment="1">
      <alignment horizontal="center" vertical="center"/>
    </xf>
    <xf numFmtId="177" fontId="12" fillId="3" borderId="49" xfId="19" applyNumberFormat="1" applyFont="1" applyFill="1" applyBorder="1" applyAlignment="1">
      <alignment horizontal="center" vertical="center"/>
    </xf>
    <xf numFmtId="177" fontId="12" fillId="0" borderId="0" xfId="19" applyNumberFormat="1" applyFont="1" applyBorder="1" applyAlignment="1">
      <alignment horizontal="distributed" vertical="center"/>
    </xf>
    <xf numFmtId="177" fontId="24" fillId="0" borderId="26" xfId="19" applyNumberFormat="1" applyFont="1" applyFill="1" applyBorder="1" applyAlignment="1">
      <alignment horizontal="right" vertical="center"/>
    </xf>
    <xf numFmtId="177" fontId="24" fillId="0" borderId="0" xfId="19" applyNumberFormat="1" applyFont="1" applyFill="1" applyBorder="1" applyAlignment="1">
      <alignment horizontal="right" vertical="center"/>
    </xf>
    <xf numFmtId="177" fontId="24" fillId="0" borderId="130" xfId="19" applyNumberFormat="1" applyFont="1" applyFill="1" applyBorder="1" applyAlignment="1">
      <alignment horizontal="right" vertical="center"/>
    </xf>
    <xf numFmtId="177" fontId="24" fillId="0" borderId="27" xfId="19" applyNumberFormat="1" applyFont="1" applyFill="1" applyBorder="1" applyAlignment="1">
      <alignment horizontal="right" vertical="center"/>
    </xf>
    <xf numFmtId="177" fontId="24" fillId="0" borderId="48" xfId="19" applyNumberFormat="1" applyFont="1" applyFill="1" applyBorder="1" applyAlignment="1">
      <alignment horizontal="right" vertical="center"/>
    </xf>
    <xf numFmtId="177" fontId="24" fillId="0" borderId="117" xfId="19" applyNumberFormat="1" applyFont="1" applyFill="1" applyBorder="1" applyAlignment="1">
      <alignment horizontal="right" vertical="center"/>
    </xf>
    <xf numFmtId="177" fontId="24" fillId="0" borderId="28" xfId="19" applyNumberFormat="1" applyFont="1" applyFill="1" applyBorder="1" applyAlignment="1">
      <alignment horizontal="right" vertical="center"/>
    </xf>
    <xf numFmtId="177" fontId="24" fillId="0" borderId="118" xfId="19" applyNumberFormat="1" applyFont="1" applyFill="1" applyBorder="1" applyAlignment="1">
      <alignment horizontal="right" vertical="center"/>
    </xf>
    <xf numFmtId="177" fontId="24" fillId="0" borderId="29" xfId="19" applyNumberFormat="1" applyFont="1" applyFill="1" applyBorder="1" applyAlignment="1">
      <alignment horizontal="right" vertical="center"/>
    </xf>
    <xf numFmtId="177" fontId="24" fillId="0" borderId="119" xfId="19" applyNumberFormat="1" applyFont="1" applyFill="1" applyBorder="1" applyAlignment="1">
      <alignment horizontal="right" vertical="center"/>
    </xf>
    <xf numFmtId="177" fontId="12" fillId="3" borderId="138" xfId="19" applyNumberFormat="1" applyFont="1" applyFill="1" applyBorder="1" applyAlignment="1">
      <alignment horizontal="center" vertical="center"/>
    </xf>
    <xf numFmtId="177" fontId="12" fillId="3" borderId="139" xfId="19" applyNumberFormat="1" applyFont="1" applyFill="1" applyBorder="1" applyAlignment="1">
      <alignment horizontal="center" vertical="center"/>
    </xf>
    <xf numFmtId="177" fontId="12" fillId="3" borderId="140" xfId="19" applyNumberFormat="1" applyFont="1" applyFill="1" applyBorder="1" applyAlignment="1">
      <alignment horizontal="center" vertical="center"/>
    </xf>
    <xf numFmtId="177" fontId="12" fillId="3" borderId="141" xfId="19" applyNumberFormat="1" applyFont="1" applyFill="1" applyBorder="1" applyAlignment="1">
      <alignment horizontal="center" vertical="center"/>
    </xf>
    <xf numFmtId="177" fontId="12" fillId="3" borderId="142" xfId="19" applyNumberFormat="1" applyFont="1" applyFill="1" applyBorder="1" applyAlignment="1">
      <alignment horizontal="center" vertical="center"/>
    </xf>
    <xf numFmtId="177" fontId="12" fillId="0" borderId="143" xfId="19" applyNumberFormat="1" applyFont="1" applyBorder="1" applyAlignment="1">
      <alignment vertical="center" textRotation="255"/>
    </xf>
    <xf numFmtId="177" fontId="12" fillId="0" borderId="144" xfId="19" applyNumberFormat="1" applyFont="1" applyBorder="1" applyAlignment="1">
      <alignment vertical="center" textRotation="255"/>
    </xf>
    <xf numFmtId="177" fontId="12" fillId="0" borderId="145" xfId="19" applyNumberFormat="1" applyFont="1" applyBorder="1" applyAlignment="1">
      <alignment vertical="center" textRotation="255"/>
    </xf>
    <xf numFmtId="177" fontId="22" fillId="0" borderId="0" xfId="19" applyNumberFormat="1" applyFont="1" applyAlignment="1">
      <alignment horizontal="center" vertical="center"/>
    </xf>
    <xf numFmtId="177" fontId="12" fillId="0" borderId="11" xfId="19" applyNumberFormat="1" applyFont="1" applyBorder="1" applyAlignment="1">
      <alignment horizontal="center" vertical="center"/>
    </xf>
    <xf numFmtId="177" fontId="12" fillId="0" borderId="141" xfId="19" applyNumberFormat="1" applyFont="1" applyBorder="1" applyAlignment="1">
      <alignment horizontal="center" vertical="center"/>
    </xf>
    <xf numFmtId="177" fontId="12" fillId="0" borderId="142" xfId="19" applyNumberFormat="1" applyFont="1" applyBorder="1" applyAlignment="1">
      <alignment horizontal="center" vertical="center"/>
    </xf>
    <xf numFmtId="177" fontId="12" fillId="0" borderId="147" xfId="19" applyNumberFormat="1" applyFont="1" applyBorder="1" applyAlignment="1">
      <alignment horizontal="center" vertical="center"/>
    </xf>
    <xf numFmtId="177" fontId="12" fillId="0" borderId="148" xfId="19" applyNumberFormat="1" applyFont="1" applyBorder="1" applyAlignment="1">
      <alignment horizontal="center" vertical="center"/>
    </xf>
    <xf numFmtId="177" fontId="12" fillId="0" borderId="149" xfId="19" applyNumberFormat="1" applyFont="1" applyBorder="1" applyAlignment="1">
      <alignment horizontal="center" vertical="center"/>
    </xf>
    <xf numFmtId="177" fontId="12" fillId="0" borderId="146" xfId="19" applyNumberFormat="1" applyFont="1" applyBorder="1" applyAlignment="1">
      <alignment horizontal="center" vertical="center"/>
    </xf>
    <xf numFmtId="0" fontId="0" fillId="0" borderId="11" xfId="0" applyBorder="1" applyAlignment="1">
      <alignment horizontal="center" vertical="center"/>
    </xf>
    <xf numFmtId="0" fontId="0" fillId="0" borderId="141" xfId="0" applyBorder="1" applyAlignment="1">
      <alignment horizontal="center" vertical="center"/>
    </xf>
    <xf numFmtId="0" fontId="0" fillId="0" borderId="11" xfId="0" applyBorder="1" applyAlignment="1">
      <alignment vertical="center"/>
    </xf>
    <xf numFmtId="177" fontId="12" fillId="0" borderId="194" xfId="19" applyNumberFormat="1" applyFont="1" applyBorder="1" applyAlignment="1">
      <alignment horizontal="left" vertical="center" shrinkToFit="1"/>
    </xf>
    <xf numFmtId="177" fontId="12" fillId="0" borderId="198" xfId="19" applyNumberFormat="1" applyFont="1" applyBorder="1" applyAlignment="1">
      <alignment horizontal="left" vertical="center" shrinkToFit="1"/>
    </xf>
    <xf numFmtId="177" fontId="12" fillId="0" borderId="0" xfId="19" applyNumberFormat="1" applyFont="1" applyBorder="1" applyAlignment="1">
      <alignment horizontal="left" vertical="center" shrinkToFit="1"/>
    </xf>
    <xf numFmtId="177" fontId="12" fillId="0" borderId="195" xfId="19" applyNumberFormat="1" applyFont="1" applyBorder="1" applyAlignment="1">
      <alignment horizontal="left" vertical="center" shrinkToFit="1"/>
    </xf>
    <xf numFmtId="177" fontId="12" fillId="0" borderId="185" xfId="19" applyNumberFormat="1" applyFont="1" applyBorder="1" applyAlignment="1">
      <alignment horizontal="left" vertical="center" shrinkToFit="1"/>
    </xf>
    <xf numFmtId="177" fontId="12" fillId="0" borderId="186" xfId="19" applyNumberFormat="1" applyFont="1" applyBorder="1" applyAlignment="1">
      <alignment horizontal="left" vertical="center" shrinkToFit="1"/>
    </xf>
    <xf numFmtId="177" fontId="12" fillId="0" borderId="12" xfId="19" applyNumberFormat="1" applyFont="1" applyBorder="1" applyAlignment="1">
      <alignment horizontal="left" vertical="center" shrinkToFit="1"/>
    </xf>
    <xf numFmtId="177" fontId="12" fillId="0" borderId="5" xfId="19" applyNumberFormat="1" applyFont="1" applyBorder="1" applyAlignment="1">
      <alignment horizontal="left" vertical="center" shrinkToFit="1"/>
    </xf>
    <xf numFmtId="177" fontId="12" fillId="0" borderId="16" xfId="19" applyNumberFormat="1" applyFont="1" applyBorder="1" applyAlignment="1">
      <alignment horizontal="left" vertical="center" shrinkToFit="1"/>
    </xf>
    <xf numFmtId="177" fontId="12" fillId="0" borderId="238" xfId="19" applyNumberFormat="1" applyFont="1" applyBorder="1" applyAlignment="1">
      <alignment horizontal="left" vertical="center" shrinkToFit="1"/>
    </xf>
    <xf numFmtId="177" fontId="12" fillId="0" borderId="84" xfId="19" applyNumberFormat="1" applyFont="1" applyBorder="1" applyAlignment="1">
      <alignment horizontal="left" vertical="center" shrinkToFit="1"/>
    </xf>
    <xf numFmtId="177" fontId="12" fillId="0" borderId="17" xfId="19" applyNumberFormat="1" applyFont="1" applyBorder="1" applyAlignment="1">
      <alignment horizontal="left" vertical="center" shrinkToFit="1"/>
    </xf>
    <xf numFmtId="177" fontId="12" fillId="0" borderId="18" xfId="19" applyNumberFormat="1" applyFont="1" applyBorder="1" applyAlignment="1">
      <alignment horizontal="left" vertical="center" shrinkToFit="1"/>
    </xf>
    <xf numFmtId="0" fontId="12" fillId="0" borderId="0" xfId="4" applyFont="1" applyBorder="1" applyAlignment="1">
      <alignment horizontal="left" vertical="center" wrapText="1"/>
    </xf>
    <xf numFmtId="0" fontId="1" fillId="0" borderId="0" xfId="14" applyAlignment="1">
      <alignment vertical="center"/>
    </xf>
    <xf numFmtId="0" fontId="12" fillId="0" borderId="0" xfId="4" applyFont="1" applyBorder="1" applyAlignment="1">
      <alignment horizontal="center" vertical="top"/>
    </xf>
    <xf numFmtId="0" fontId="10" fillId="0" borderId="0" xfId="14" applyFont="1" applyBorder="1" applyAlignment="1">
      <alignment vertical="distributed" wrapText="1"/>
    </xf>
    <xf numFmtId="0" fontId="12" fillId="0" borderId="0" xfId="4" applyFont="1" applyBorder="1" applyAlignment="1">
      <alignment vertical="top" wrapText="1"/>
    </xf>
    <xf numFmtId="0" fontId="15" fillId="0" borderId="0" xfId="15" applyFont="1" applyAlignment="1">
      <alignment horizontal="left"/>
    </xf>
    <xf numFmtId="0" fontId="0" fillId="0" borderId="0" xfId="0" applyAlignment="1">
      <alignment horizontal="left"/>
    </xf>
    <xf numFmtId="0" fontId="4" fillId="0" borderId="60" xfId="15" applyFont="1" applyBorder="1" applyAlignment="1">
      <alignment vertical="center"/>
    </xf>
    <xf numFmtId="0" fontId="4" fillId="0" borderId="59" xfId="15" applyFont="1" applyBorder="1" applyAlignment="1">
      <alignment vertical="center"/>
    </xf>
    <xf numFmtId="0" fontId="4" fillId="0" borderId="65" xfId="15" applyFont="1" applyBorder="1" applyAlignment="1">
      <alignment vertical="center"/>
    </xf>
    <xf numFmtId="0" fontId="4" fillId="0" borderId="55" xfId="15" applyFont="1" applyBorder="1" applyAlignment="1">
      <alignment vertical="center"/>
    </xf>
    <xf numFmtId="0" fontId="4" fillId="0" borderId="57" xfId="15" applyFont="1" applyBorder="1" applyAlignment="1">
      <alignment vertical="center"/>
    </xf>
    <xf numFmtId="0" fontId="4" fillId="0" borderId="55" xfId="15" applyFont="1" applyBorder="1" applyAlignment="1">
      <alignment horizontal="center" vertical="center"/>
    </xf>
    <xf numFmtId="0" fontId="4" fillId="0" borderId="56" xfId="15" applyFont="1" applyBorder="1" applyAlignment="1">
      <alignment horizontal="center" vertical="center"/>
    </xf>
    <xf numFmtId="0" fontId="4" fillId="0" borderId="57" xfId="15" applyFont="1" applyBorder="1" applyAlignment="1">
      <alignment horizontal="center" vertical="center"/>
    </xf>
    <xf numFmtId="0" fontId="4" fillId="0" borderId="61" xfId="15" applyFont="1" applyBorder="1" applyAlignment="1">
      <alignment vertical="center"/>
    </xf>
    <xf numFmtId="0" fontId="4" fillId="0" borderId="67" xfId="15" applyFont="1" applyBorder="1" applyAlignment="1">
      <alignment vertical="center"/>
    </xf>
    <xf numFmtId="0" fontId="4" fillId="0" borderId="60" xfId="15" applyFont="1" applyBorder="1" applyAlignment="1">
      <alignment horizontal="center" vertical="center"/>
    </xf>
    <xf numFmtId="0" fontId="4" fillId="0" borderId="59" xfId="15" applyFont="1" applyBorder="1" applyAlignment="1">
      <alignment horizontal="center" vertical="center"/>
    </xf>
    <xf numFmtId="0" fontId="4" fillId="0" borderId="65" xfId="15" applyFont="1" applyBorder="1" applyAlignment="1">
      <alignment horizontal="center" vertical="center"/>
    </xf>
    <xf numFmtId="0" fontId="4" fillId="0" borderId="61" xfId="15" applyFont="1" applyBorder="1" applyAlignment="1">
      <alignment horizontal="center" vertical="center"/>
    </xf>
    <xf numFmtId="0" fontId="4" fillId="0" borderId="62" xfId="15" applyFont="1" applyBorder="1" applyAlignment="1">
      <alignment horizontal="center" vertical="center"/>
    </xf>
    <xf numFmtId="0" fontId="4" fillId="0" borderId="67" xfId="15" applyFont="1" applyBorder="1" applyAlignment="1">
      <alignment horizontal="center" vertical="center"/>
    </xf>
    <xf numFmtId="0" fontId="4" fillId="0" borderId="56" xfId="15" applyFont="1" applyBorder="1" applyAlignment="1">
      <alignment vertical="center"/>
    </xf>
    <xf numFmtId="0" fontId="4" fillId="0" borderId="63" xfId="15" applyFont="1" applyBorder="1" applyAlignment="1">
      <alignment horizontal="center" vertical="center"/>
    </xf>
    <xf numFmtId="0" fontId="4" fillId="0" borderId="66" xfId="15" applyFont="1" applyBorder="1" applyAlignment="1">
      <alignment horizontal="center" vertical="center"/>
    </xf>
    <xf numFmtId="0" fontId="4" fillId="0" borderId="58" xfId="15" applyFont="1" applyBorder="1" applyAlignment="1">
      <alignment horizontal="center" vertical="center"/>
    </xf>
    <xf numFmtId="0" fontId="4" fillId="0" borderId="56" xfId="15" applyFont="1" applyBorder="1" applyAlignment="1">
      <alignment horizontal="left" vertical="center"/>
    </xf>
    <xf numFmtId="0" fontId="4" fillId="0" borderId="57" xfId="15" applyFont="1" applyBorder="1" applyAlignment="1">
      <alignment horizontal="left" vertical="center"/>
    </xf>
    <xf numFmtId="0" fontId="4" fillId="0" borderId="63" xfId="15" applyFont="1" applyBorder="1" applyAlignment="1">
      <alignment horizontal="center" vertical="center" textRotation="255"/>
    </xf>
    <xf numFmtId="0" fontId="4" fillId="0" borderId="64" xfId="15" applyFont="1" applyBorder="1" applyAlignment="1">
      <alignment horizontal="center" vertical="center" textRotation="255"/>
    </xf>
    <xf numFmtId="0" fontId="4" fillId="0" borderId="66" xfId="15" applyFont="1" applyBorder="1" applyAlignment="1">
      <alignment horizontal="center" vertical="center" textRotation="255"/>
    </xf>
    <xf numFmtId="0" fontId="4" fillId="0" borderId="60" xfId="15" applyFont="1" applyBorder="1" applyAlignment="1">
      <alignment vertical="center" shrinkToFit="1"/>
    </xf>
    <xf numFmtId="0" fontId="4" fillId="0" borderId="65" xfId="15" applyFont="1" applyBorder="1" applyAlignment="1">
      <alignment vertical="center" shrinkToFit="1"/>
    </xf>
    <xf numFmtId="0" fontId="4" fillId="0" borderId="61" xfId="15" applyFont="1" applyBorder="1" applyAlignment="1">
      <alignment vertical="center" shrinkToFit="1"/>
    </xf>
    <xf numFmtId="0" fontId="4" fillId="0" borderId="67" xfId="15" applyFont="1" applyBorder="1" applyAlignment="1">
      <alignment vertical="center" shrinkToFit="1"/>
    </xf>
    <xf numFmtId="0" fontId="4" fillId="0" borderId="62" xfId="15" applyFont="1" applyBorder="1" applyAlignment="1">
      <alignment vertical="center"/>
    </xf>
    <xf numFmtId="0" fontId="4" fillId="0" borderId="58" xfId="15" applyFont="1" applyBorder="1" applyAlignment="1">
      <alignment vertical="center"/>
    </xf>
    <xf numFmtId="0" fontId="4" fillId="0" borderId="0" xfId="15" applyFont="1" applyBorder="1" applyAlignment="1">
      <alignment vertical="center"/>
    </xf>
    <xf numFmtId="0" fontId="4" fillId="0" borderId="68" xfId="15" applyFont="1" applyBorder="1" applyAlignment="1">
      <alignment vertical="center"/>
    </xf>
    <xf numFmtId="0" fontId="4" fillId="0" borderId="62" xfId="15" applyFont="1" applyBorder="1" applyAlignment="1">
      <alignment horizontal="center" vertical="top"/>
    </xf>
    <xf numFmtId="0" fontId="4" fillId="0" borderId="67" xfId="15" applyFont="1" applyBorder="1" applyAlignment="1">
      <alignment horizontal="center" vertical="top"/>
    </xf>
    <xf numFmtId="0" fontId="17" fillId="0" borderId="0" xfId="15" applyFont="1" applyBorder="1" applyAlignment="1">
      <alignment horizontal="center" vertical="center"/>
    </xf>
    <xf numFmtId="0" fontId="4" fillId="0" borderId="60" xfId="15" applyFont="1" applyBorder="1" applyAlignment="1">
      <alignment horizontal="center"/>
    </xf>
    <xf numFmtId="0" fontId="4" fillId="0" borderId="59" xfId="15" applyFont="1" applyBorder="1" applyAlignment="1">
      <alignment horizontal="center"/>
    </xf>
    <xf numFmtId="0" fontId="4" fillId="0" borderId="65" xfId="15" applyFont="1" applyBorder="1" applyAlignment="1">
      <alignment horizontal="center"/>
    </xf>
    <xf numFmtId="0" fontId="4" fillId="0" borderId="0" xfId="15" applyFont="1" applyBorder="1" applyAlignment="1">
      <alignment horizontal="center" vertical="center"/>
    </xf>
    <xf numFmtId="0" fontId="4" fillId="0" borderId="68" xfId="15" applyFont="1" applyBorder="1" applyAlignment="1">
      <alignment horizontal="center" vertical="center"/>
    </xf>
    <xf numFmtId="0" fontId="1" fillId="0" borderId="59" xfId="15" applyBorder="1" applyAlignment="1">
      <alignment horizontal="center" vertical="center"/>
    </xf>
    <xf numFmtId="0" fontId="1" fillId="0" borderId="65" xfId="15" applyBorder="1" applyAlignment="1">
      <alignment horizontal="center" vertical="center"/>
    </xf>
    <xf numFmtId="0" fontId="1" fillId="0" borderId="58" xfId="15" applyBorder="1" applyAlignment="1">
      <alignment horizontal="center" vertical="center"/>
    </xf>
    <xf numFmtId="0" fontId="1" fillId="0" borderId="0" xfId="15" applyBorder="1" applyAlignment="1">
      <alignment horizontal="center" vertical="center"/>
    </xf>
    <xf numFmtId="0" fontId="1" fillId="0" borderId="68" xfId="15" applyBorder="1" applyAlignment="1">
      <alignment horizontal="center" vertical="center"/>
    </xf>
    <xf numFmtId="0" fontId="5" fillId="0" borderId="60" xfId="15" applyFont="1" applyBorder="1" applyAlignment="1">
      <alignment horizontal="distributed" justifyLastLine="1"/>
    </xf>
    <xf numFmtId="0" fontId="5" fillId="0" borderId="59" xfId="15" applyFont="1" applyBorder="1" applyAlignment="1">
      <alignment horizontal="distributed" justifyLastLine="1"/>
    </xf>
    <xf numFmtId="0" fontId="5" fillId="0" borderId="65" xfId="15" applyFont="1" applyBorder="1" applyAlignment="1">
      <alignment horizontal="distributed" justifyLastLine="1"/>
    </xf>
    <xf numFmtId="0" fontId="5" fillId="0" borderId="61" xfId="15" applyFont="1" applyBorder="1" applyAlignment="1">
      <alignment horizontal="distributed" vertical="top" justifyLastLine="1"/>
    </xf>
    <xf numFmtId="0" fontId="5" fillId="0" borderId="62" xfId="15" applyFont="1" applyBorder="1" applyAlignment="1">
      <alignment horizontal="distributed" vertical="top" justifyLastLine="1"/>
    </xf>
    <xf numFmtId="0" fontId="5" fillId="0" borderId="67" xfId="15" applyFont="1" applyBorder="1" applyAlignment="1">
      <alignment horizontal="distributed" vertical="top" justifyLastLine="1"/>
    </xf>
    <xf numFmtId="0" fontId="4" fillId="0" borderId="60" xfId="15" applyFont="1" applyBorder="1" applyAlignment="1">
      <alignment horizontal="left" vertical="center"/>
    </xf>
    <xf numFmtId="0" fontId="4" fillId="0" borderId="59" xfId="15" applyFont="1" applyBorder="1" applyAlignment="1">
      <alignment horizontal="left" vertical="center"/>
    </xf>
    <xf numFmtId="0" fontId="4" fillId="0" borderId="65" xfId="15" applyFont="1" applyBorder="1" applyAlignment="1">
      <alignment horizontal="left" vertical="center"/>
    </xf>
    <xf numFmtId="0" fontId="5" fillId="0" borderId="58" xfId="15" applyFont="1" applyBorder="1" applyAlignment="1">
      <alignment horizontal="distributed" vertical="center" justifyLastLine="1"/>
    </xf>
    <xf numFmtId="0" fontId="6" fillId="0" borderId="0" xfId="15" applyFont="1" applyAlignment="1">
      <alignment horizontal="distributed" vertical="center" justifyLastLine="1"/>
    </xf>
    <xf numFmtId="0" fontId="6" fillId="0" borderId="68" xfId="15" applyFont="1" applyBorder="1" applyAlignment="1">
      <alignment horizontal="distributed" vertical="center" justifyLastLine="1"/>
    </xf>
    <xf numFmtId="0" fontId="6" fillId="0" borderId="61" xfId="15" applyFont="1" applyBorder="1" applyAlignment="1">
      <alignment horizontal="distributed" vertical="center" justifyLastLine="1"/>
    </xf>
    <xf numFmtId="0" fontId="6" fillId="0" borderId="62" xfId="15" applyFont="1" applyBorder="1" applyAlignment="1">
      <alignment horizontal="distributed" vertical="center" justifyLastLine="1"/>
    </xf>
    <xf numFmtId="0" fontId="6" fillId="0" borderId="67" xfId="15" applyFont="1" applyBorder="1" applyAlignment="1">
      <alignment horizontal="distributed" vertical="center" justifyLastLine="1"/>
    </xf>
    <xf numFmtId="0" fontId="5" fillId="0" borderId="60" xfId="15" applyFont="1" applyBorder="1" applyAlignment="1">
      <alignment horizontal="distributed" wrapText="1" justifyLastLine="1"/>
    </xf>
    <xf numFmtId="0" fontId="5" fillId="0" borderId="59" xfId="15" applyFont="1" applyBorder="1" applyAlignment="1">
      <alignment horizontal="distributed" wrapText="1" justifyLastLine="1"/>
    </xf>
    <xf numFmtId="0" fontId="5" fillId="0" borderId="65" xfId="15" applyFont="1" applyBorder="1" applyAlignment="1">
      <alignment horizontal="distributed" wrapText="1" justifyLastLine="1"/>
    </xf>
    <xf numFmtId="0" fontId="5" fillId="0" borderId="60" xfId="15" applyFont="1" applyBorder="1" applyAlignment="1">
      <alignment horizontal="distributed" vertical="center" justifyLastLine="1"/>
    </xf>
    <xf numFmtId="0" fontId="6" fillId="0" borderId="59" xfId="15" applyFont="1" applyBorder="1" applyAlignment="1">
      <alignment horizontal="distributed" vertical="center" justifyLastLine="1"/>
    </xf>
    <xf numFmtId="0" fontId="6" fillId="0" borderId="65" xfId="15" applyFont="1" applyBorder="1" applyAlignment="1">
      <alignment horizontal="distributed" vertical="center" justifyLastLine="1"/>
    </xf>
    <xf numFmtId="0" fontId="6" fillId="0" borderId="58" xfId="15" applyFont="1" applyBorder="1" applyAlignment="1">
      <alignment horizontal="distributed" vertical="center" justifyLastLine="1"/>
    </xf>
    <xf numFmtId="0" fontId="6" fillId="0" borderId="0" xfId="15" applyFont="1" applyBorder="1" applyAlignment="1">
      <alignment horizontal="distributed" vertical="center" justifyLastLine="1"/>
    </xf>
    <xf numFmtId="0" fontId="10" fillId="0" borderId="0" xfId="0" applyFont="1" applyBorder="1" applyAlignment="1">
      <alignment horizontal="distributed" vertical="center"/>
    </xf>
    <xf numFmtId="0" fontId="21" fillId="0" borderId="0" xfId="0" applyFont="1" applyAlignment="1">
      <alignment vertical="center"/>
    </xf>
    <xf numFmtId="0" fontId="4" fillId="0" borderId="0" xfId="0" applyFont="1" applyAlignment="1">
      <alignment horizontal="left" vertical="center" wrapText="1"/>
    </xf>
    <xf numFmtId="0" fontId="10" fillId="0" borderId="0" xfId="0" applyFont="1" applyFill="1" applyAlignment="1">
      <alignment horizontal="left" vertical="distributed" wrapText="1"/>
    </xf>
    <xf numFmtId="0" fontId="10" fillId="0" borderId="0" xfId="0" applyFont="1" applyAlignment="1">
      <alignment horizontal="left" vertical="distributed" wrapText="1"/>
    </xf>
    <xf numFmtId="0" fontId="4" fillId="0" borderId="0" xfId="0" applyFont="1" applyAlignment="1">
      <alignment horizontal="left" vertical="center"/>
    </xf>
    <xf numFmtId="0" fontId="10" fillId="0" borderId="1" xfId="0" applyFont="1" applyBorder="1" applyAlignment="1">
      <alignment horizontal="center" vertical="center"/>
    </xf>
    <xf numFmtId="184" fontId="35" fillId="0" borderId="14" xfId="2" applyNumberFormat="1" applyFont="1" applyBorder="1" applyAlignment="1">
      <alignment horizontal="center" vertical="center"/>
    </xf>
    <xf numFmtId="184" fontId="35" fillId="0" borderId="0" xfId="2" applyNumberFormat="1" applyFont="1" applyBorder="1" applyAlignment="1">
      <alignment horizontal="center" vertical="center"/>
    </xf>
    <xf numFmtId="184" fontId="35" fillId="0" borderId="13" xfId="2" applyNumberFormat="1" applyFont="1" applyBorder="1" applyAlignment="1">
      <alignment horizontal="center" vertical="center"/>
    </xf>
    <xf numFmtId="184" fontId="35" fillId="0" borderId="9" xfId="2" applyNumberFormat="1" applyFont="1" applyBorder="1" applyAlignment="1">
      <alignment horizontal="center" vertical="center"/>
    </xf>
    <xf numFmtId="184" fontId="35" fillId="0" borderId="5" xfId="2" applyNumberFormat="1" applyFont="1" applyBorder="1" applyAlignment="1">
      <alignment horizontal="center" vertical="center"/>
    </xf>
    <xf numFmtId="184" fontId="35" fillId="0" borderId="10" xfId="2" applyNumberFormat="1" applyFont="1" applyBorder="1" applyAlignment="1">
      <alignment horizontal="center" vertical="center"/>
    </xf>
    <xf numFmtId="0" fontId="12" fillId="0" borderId="0" xfId="0" applyFont="1" applyFill="1" applyAlignment="1">
      <alignment horizontal="center" vertical="center"/>
    </xf>
    <xf numFmtId="0" fontId="10" fillId="0" borderId="0" xfId="0" applyFont="1" applyBorder="1" applyAlignment="1">
      <alignment horizontal="right" vertical="center"/>
    </xf>
    <xf numFmtId="0" fontId="12" fillId="0" borderId="0" xfId="0" applyFont="1" applyAlignment="1">
      <alignment horizontal="center" vertical="center"/>
    </xf>
    <xf numFmtId="0" fontId="14" fillId="0" borderId="0" xfId="0" applyFont="1" applyFill="1" applyAlignment="1">
      <alignment horizontal="center" vertical="center"/>
    </xf>
    <xf numFmtId="0" fontId="1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0" fillId="0" borderId="1" xfId="0" applyFont="1" applyFill="1" applyBorder="1" applyAlignment="1">
      <alignment horizontal="center" vertical="center"/>
    </xf>
    <xf numFmtId="184" fontId="10" fillId="0" borderId="14" xfId="2" applyNumberFormat="1" applyFont="1" applyBorder="1" applyAlignment="1">
      <alignment horizontal="center" vertical="center"/>
    </xf>
    <xf numFmtId="184" fontId="10" fillId="0" borderId="0" xfId="2" applyNumberFormat="1" applyFont="1" applyBorder="1" applyAlignment="1">
      <alignment horizontal="center" vertical="center"/>
    </xf>
    <xf numFmtId="184" fontId="10" fillId="0" borderId="13" xfId="2" applyNumberFormat="1" applyFont="1" applyBorder="1" applyAlignment="1">
      <alignment horizontal="center" vertical="center"/>
    </xf>
    <xf numFmtId="184" fontId="10" fillId="0" borderId="9" xfId="2" applyNumberFormat="1" applyFont="1" applyBorder="1" applyAlignment="1">
      <alignment horizontal="center" vertical="center"/>
    </xf>
    <xf numFmtId="184" fontId="10" fillId="0" borderId="5" xfId="2" applyNumberFormat="1" applyFont="1" applyBorder="1" applyAlignment="1">
      <alignment horizontal="center" vertical="center"/>
    </xf>
    <xf numFmtId="184" fontId="10" fillId="0" borderId="10" xfId="2" applyNumberFormat="1" applyFont="1" applyBorder="1" applyAlignment="1">
      <alignment horizontal="center" vertical="center"/>
    </xf>
    <xf numFmtId="183" fontId="21" fillId="0" borderId="6" xfId="0" applyNumberFormat="1" applyFont="1" applyBorder="1" applyAlignment="1">
      <alignment horizontal="center" vertical="center" shrinkToFit="1"/>
    </xf>
    <xf numFmtId="183" fontId="21" fillId="0" borderId="7" xfId="0" applyNumberFormat="1" applyFont="1" applyBorder="1" applyAlignment="1">
      <alignment horizontal="center" vertical="center" shrinkToFit="1"/>
    </xf>
    <xf numFmtId="183" fontId="21" fillId="0" borderId="8" xfId="0" applyNumberFormat="1" applyFont="1" applyBorder="1" applyAlignment="1">
      <alignment horizontal="center" vertical="center" shrinkToFit="1"/>
    </xf>
    <xf numFmtId="183" fontId="21" fillId="0" borderId="14" xfId="0" applyNumberFormat="1" applyFont="1" applyBorder="1" applyAlignment="1">
      <alignment horizontal="center" vertical="center" shrinkToFit="1"/>
    </xf>
    <xf numFmtId="183" fontId="21" fillId="0" borderId="0" xfId="0" applyNumberFormat="1" applyFont="1" applyBorder="1" applyAlignment="1">
      <alignment horizontal="center" vertical="center" shrinkToFit="1"/>
    </xf>
    <xf numFmtId="183" fontId="21" fillId="0" borderId="13" xfId="0" applyNumberFormat="1" applyFont="1" applyBorder="1" applyAlignment="1">
      <alignment horizontal="center" vertical="center" shrinkToFit="1"/>
    </xf>
    <xf numFmtId="183" fontId="21" fillId="0" borderId="9" xfId="0" applyNumberFormat="1" applyFont="1" applyBorder="1" applyAlignment="1">
      <alignment horizontal="center" vertical="center" shrinkToFit="1"/>
    </xf>
    <xf numFmtId="183" fontId="21" fillId="0" borderId="5" xfId="0" applyNumberFormat="1" applyFont="1" applyBorder="1" applyAlignment="1">
      <alignment horizontal="center" vertical="center" shrinkToFit="1"/>
    </xf>
    <xf numFmtId="183" fontId="21" fillId="0" borderId="10" xfId="0" applyNumberFormat="1" applyFont="1" applyBorder="1" applyAlignment="1">
      <alignment horizontal="center" vertical="center" shrinkToFit="1"/>
    </xf>
    <xf numFmtId="182" fontId="10" fillId="0" borderId="1" xfId="0" applyNumberFormat="1"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7" xfId="0" applyFont="1" applyBorder="1" applyAlignment="1">
      <alignment horizontal="distributed" vertical="center"/>
    </xf>
    <xf numFmtId="0" fontId="0" fillId="0" borderId="7" xfId="0" applyBorder="1" applyAlignment="1">
      <alignment horizontal="distributed" vertical="center"/>
    </xf>
    <xf numFmtId="0" fontId="10" fillId="0" borderId="56" xfId="0" applyFont="1" applyBorder="1" applyAlignment="1">
      <alignment horizontal="distributed" vertical="center"/>
    </xf>
    <xf numFmtId="0" fontId="0" fillId="0" borderId="56" xfId="0" applyBorder="1" applyAlignment="1">
      <alignment horizontal="distributed" vertical="center"/>
    </xf>
    <xf numFmtId="0" fontId="0" fillId="0" borderId="0" xfId="0" applyBorder="1" applyAlignment="1">
      <alignment horizontal="distributed" vertical="center"/>
    </xf>
    <xf numFmtId="0" fontId="36" fillId="0" borderId="0" xfId="0" applyFont="1" applyAlignment="1">
      <alignment vertical="center" wrapText="1"/>
    </xf>
    <xf numFmtId="0" fontId="12" fillId="0" borderId="0" xfId="0" applyFont="1" applyFill="1" applyAlignment="1">
      <alignment horizontal="left" vertical="center"/>
    </xf>
    <xf numFmtId="0" fontId="12" fillId="0" borderId="0" xfId="0" applyFont="1" applyFill="1" applyAlignment="1">
      <alignment horizontal="left" vertical="center" wrapText="1"/>
    </xf>
    <xf numFmtId="181" fontId="10" fillId="0" borderId="150" xfId="0" applyNumberFormat="1" applyFont="1" applyBorder="1" applyAlignment="1">
      <alignment horizontal="right" vertical="center" indent="8"/>
    </xf>
    <xf numFmtId="182" fontId="10" fillId="0" borderId="56" xfId="0" applyNumberFormat="1" applyFont="1" applyBorder="1" applyAlignment="1">
      <alignment horizontal="right" vertical="center" indent="8"/>
    </xf>
    <xf numFmtId="185" fontId="10" fillId="0" borderId="56" xfId="0" applyNumberFormat="1" applyFont="1" applyBorder="1" applyAlignment="1">
      <alignment horizontal="right" vertical="center" indent="8"/>
    </xf>
    <xf numFmtId="181" fontId="10" fillId="0" borderId="56" xfId="0" applyNumberFormat="1" applyFont="1" applyBorder="1" applyAlignment="1">
      <alignment horizontal="right" vertical="center" indent="8"/>
    </xf>
    <xf numFmtId="0" fontId="10" fillId="0" borderId="56" xfId="0" applyFont="1" applyBorder="1" applyAlignment="1">
      <alignment horizontal="center" vertical="center"/>
    </xf>
    <xf numFmtId="0" fontId="10" fillId="0" borderId="5" xfId="0" applyFont="1" applyBorder="1" applyAlignment="1">
      <alignment horizontal="distributed" vertical="center"/>
    </xf>
    <xf numFmtId="0" fontId="10" fillId="0" borderId="151" xfId="0" applyFont="1" applyBorder="1" applyAlignment="1">
      <alignment horizontal="center" vertical="center" textRotation="255" wrapText="1"/>
    </xf>
    <xf numFmtId="0" fontId="0" fillId="0" borderId="65" xfId="0" applyBorder="1" applyAlignment="1">
      <alignment horizontal="center" vertical="center"/>
    </xf>
    <xf numFmtId="0" fontId="0" fillId="0" borderId="14" xfId="0" applyBorder="1" applyAlignment="1">
      <alignment horizontal="center" vertical="center"/>
    </xf>
    <xf numFmtId="0" fontId="0" fillId="0" borderId="68" xfId="0" applyBorder="1" applyAlignment="1">
      <alignment horizontal="center" vertical="center"/>
    </xf>
    <xf numFmtId="0" fontId="0" fillId="0" borderId="152" xfId="0" applyBorder="1" applyAlignment="1">
      <alignment horizontal="center" vertical="center"/>
    </xf>
    <xf numFmtId="0" fontId="0" fillId="0" borderId="67" xfId="0" applyBorder="1" applyAlignment="1">
      <alignment horizontal="center" vertical="center"/>
    </xf>
    <xf numFmtId="0" fontId="10" fillId="0" borderId="5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153" xfId="0" applyFont="1" applyBorder="1" applyAlignment="1">
      <alignment horizontal="center" vertical="center"/>
    </xf>
    <xf numFmtId="0" fontId="10" fillId="0" borderId="59" xfId="0" applyFont="1" applyBorder="1" applyAlignment="1">
      <alignment horizontal="center" vertical="center"/>
    </xf>
    <xf numFmtId="0" fontId="10" fillId="0" borderId="0" xfId="0" applyFont="1" applyBorder="1" applyAlignment="1">
      <alignment horizontal="center" vertical="center"/>
    </xf>
    <xf numFmtId="0" fontId="10" fillId="0" borderId="62" xfId="0" applyFont="1" applyBorder="1" applyAlignment="1">
      <alignment horizontal="center" vertical="center"/>
    </xf>
    <xf numFmtId="0" fontId="5" fillId="0" borderId="0" xfId="0" applyFont="1" applyAlignment="1">
      <alignment horizontal="left" vertical="top" wrapText="1"/>
    </xf>
    <xf numFmtId="0" fontId="5" fillId="0" borderId="0" xfId="0" applyFont="1" applyFill="1" applyAlignment="1">
      <alignment vertical="top" wrapText="1"/>
    </xf>
    <xf numFmtId="0" fontId="5" fillId="0" borderId="0" xfId="0" applyFont="1" applyAlignment="1">
      <alignment horizontal="left" vertical="center"/>
    </xf>
    <xf numFmtId="0" fontId="33" fillId="0" borderId="0" xfId="0" applyFont="1" applyAlignment="1">
      <alignment horizontal="left" vertical="center"/>
    </xf>
    <xf numFmtId="0" fontId="12" fillId="0" borderId="60" xfId="0" applyFont="1" applyBorder="1" applyAlignment="1">
      <alignment horizontal="left" vertical="center" wrapText="1"/>
    </xf>
    <xf numFmtId="0" fontId="12" fillId="0" borderId="59" xfId="0" applyFont="1" applyBorder="1" applyAlignment="1">
      <alignment horizontal="left" vertical="center" wrapText="1"/>
    </xf>
    <xf numFmtId="0" fontId="12" fillId="0" borderId="154" xfId="0" applyFont="1" applyBorder="1" applyAlignment="1">
      <alignment horizontal="left" vertical="center" wrapText="1"/>
    </xf>
    <xf numFmtId="0" fontId="12" fillId="0" borderId="58" xfId="0" applyFont="1" applyBorder="1" applyAlignment="1">
      <alignment horizontal="left" vertical="center" wrapText="1"/>
    </xf>
    <xf numFmtId="0" fontId="12" fillId="0" borderId="0" xfId="0" applyFont="1" applyBorder="1" applyAlignment="1">
      <alignment horizontal="left" vertical="center" wrapText="1"/>
    </xf>
    <xf numFmtId="0" fontId="12" fillId="0" borderId="13" xfId="0" applyFont="1" applyBorder="1" applyAlignment="1">
      <alignment horizontal="left" vertical="center" wrapText="1"/>
    </xf>
    <xf numFmtId="0" fontId="12" fillId="0" borderId="61" xfId="0" applyFont="1" applyBorder="1" applyAlignment="1">
      <alignment horizontal="left" vertical="center" wrapText="1"/>
    </xf>
    <xf numFmtId="0" fontId="12" fillId="0" borderId="62" xfId="0" applyFont="1" applyBorder="1" applyAlignment="1">
      <alignment horizontal="left" vertical="center" wrapText="1"/>
    </xf>
    <xf numFmtId="0" fontId="12" fillId="0" borderId="81" xfId="0" applyFont="1" applyBorder="1" applyAlignment="1">
      <alignment horizontal="left" vertical="center" wrapText="1"/>
    </xf>
    <xf numFmtId="0" fontId="5" fillId="0" borderId="0" xfId="0" applyFont="1" applyFill="1" applyAlignment="1">
      <alignment horizontal="left" vertical="center"/>
    </xf>
    <xf numFmtId="0" fontId="5" fillId="0" borderId="0" xfId="0" applyFont="1" applyAlignment="1">
      <alignment horizontal="left" vertical="center" wrapText="1"/>
    </xf>
    <xf numFmtId="0" fontId="12" fillId="0" borderId="155" xfId="0" applyFont="1" applyBorder="1" applyAlignment="1">
      <alignment horizontal="left" vertical="center"/>
    </xf>
    <xf numFmtId="0" fontId="12" fillId="0" borderId="153" xfId="0" applyFont="1" applyBorder="1" applyAlignment="1">
      <alignment horizontal="left" vertical="center"/>
    </xf>
    <xf numFmtId="0" fontId="12" fillId="0" borderId="78" xfId="0" applyFont="1" applyBorder="1" applyAlignment="1">
      <alignment horizontal="left" vertical="center"/>
    </xf>
    <xf numFmtId="181" fontId="12" fillId="0" borderId="55" xfId="0" applyNumberFormat="1" applyFont="1" applyBorder="1" applyAlignment="1">
      <alignment horizontal="center" vertical="center"/>
    </xf>
    <xf numFmtId="181" fontId="12" fillId="0" borderId="56" xfId="0" applyNumberFormat="1" applyFont="1" applyBorder="1" applyAlignment="1">
      <alignment horizontal="center" vertical="center"/>
    </xf>
    <xf numFmtId="181" fontId="12" fillId="0" borderId="80" xfId="0" applyNumberFormat="1" applyFont="1" applyBorder="1" applyAlignment="1">
      <alignment horizontal="center" vertical="center"/>
    </xf>
    <xf numFmtId="0" fontId="12" fillId="0" borderId="55" xfId="0" applyFont="1" applyBorder="1" applyAlignment="1">
      <alignment horizontal="left" vertical="center" wrapText="1"/>
    </xf>
    <xf numFmtId="0" fontId="12" fillId="0" borderId="56" xfId="0" applyFont="1" applyBorder="1" applyAlignment="1">
      <alignment horizontal="left" vertical="center" wrapText="1"/>
    </xf>
    <xf numFmtId="0" fontId="12" fillId="0" borderId="80" xfId="0" applyFont="1" applyBorder="1" applyAlignment="1">
      <alignment horizontal="left" vertical="center" wrapText="1"/>
    </xf>
    <xf numFmtId="181" fontId="12" fillId="0" borderId="156" xfId="0" applyNumberFormat="1" applyFont="1" applyBorder="1" applyAlignment="1">
      <alignment horizontal="center" vertical="center"/>
    </xf>
    <xf numFmtId="181" fontId="12" fillId="0" borderId="150" xfId="0" applyNumberFormat="1" applyFont="1" applyBorder="1" applyAlignment="1">
      <alignment horizontal="center" vertical="center"/>
    </xf>
    <xf numFmtId="181" fontId="12" fillId="0" borderId="73" xfId="0" applyNumberFormat="1" applyFont="1" applyBorder="1" applyAlignment="1">
      <alignment horizontal="center" vertical="center"/>
    </xf>
    <xf numFmtId="182" fontId="12" fillId="0" borderId="55" xfId="0" applyNumberFormat="1" applyFont="1" applyBorder="1" applyAlignment="1">
      <alignment horizontal="center" vertical="center"/>
    </xf>
    <xf numFmtId="182" fontId="12" fillId="0" borderId="56" xfId="0" applyNumberFormat="1" applyFont="1" applyBorder="1" applyAlignment="1">
      <alignment horizontal="center" vertical="center"/>
    </xf>
    <xf numFmtId="182" fontId="12" fillId="0" borderId="80" xfId="0" applyNumberFormat="1" applyFont="1" applyBorder="1" applyAlignment="1">
      <alignment horizontal="center" vertical="center"/>
    </xf>
    <xf numFmtId="185" fontId="12" fillId="0" borderId="55" xfId="0" applyNumberFormat="1" applyFont="1" applyBorder="1" applyAlignment="1">
      <alignment horizontal="right" vertical="center" indent="10"/>
    </xf>
    <xf numFmtId="185" fontId="12" fillId="0" borderId="56" xfId="0" applyNumberFormat="1" applyFont="1" applyBorder="1" applyAlignment="1">
      <alignment horizontal="right" vertical="center" indent="10"/>
    </xf>
    <xf numFmtId="185" fontId="12" fillId="0" borderId="80" xfId="0" applyNumberFormat="1" applyFont="1" applyBorder="1" applyAlignment="1">
      <alignment horizontal="right" vertical="center" indent="10"/>
    </xf>
    <xf numFmtId="0" fontId="13" fillId="0" borderId="0" xfId="0" applyFont="1" applyAlignment="1">
      <alignment horizontal="center" vertical="center"/>
    </xf>
    <xf numFmtId="0" fontId="9" fillId="0" borderId="0" xfId="0" applyFont="1" applyAlignment="1">
      <alignment horizontal="center" vertical="center"/>
    </xf>
    <xf numFmtId="0" fontId="14" fillId="0" borderId="0" xfId="0" applyFont="1" applyAlignment="1">
      <alignment horizontal="center" vertical="center"/>
    </xf>
    <xf numFmtId="0" fontId="27" fillId="0" borderId="0" xfId="0" applyFont="1" applyAlignment="1">
      <alignment horizontal="center" vertical="center"/>
    </xf>
    <xf numFmtId="0" fontId="26" fillId="0" borderId="0" xfId="0" applyFont="1" applyAlignment="1">
      <alignment horizontal="center" vertical="center"/>
    </xf>
    <xf numFmtId="0" fontId="1" fillId="0" borderId="0" xfId="0" applyFont="1">
      <alignment vertical="center"/>
    </xf>
    <xf numFmtId="0" fontId="10" fillId="0" borderId="151" xfId="0" applyFont="1" applyBorder="1" applyAlignment="1">
      <alignment horizontal="center" vertical="center" textRotation="255" shrinkToFit="1"/>
    </xf>
    <xf numFmtId="0" fontId="0" fillId="0" borderId="65"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68" xfId="0" applyBorder="1" applyAlignment="1">
      <alignment horizontal="center" vertical="center" textRotation="255" shrinkToFit="1"/>
    </xf>
    <xf numFmtId="0" fontId="0" fillId="0" borderId="152" xfId="0" applyBorder="1" applyAlignment="1">
      <alignment horizontal="center" vertical="center" textRotation="255" shrinkToFit="1"/>
    </xf>
    <xf numFmtId="0" fontId="0" fillId="0" borderId="67" xfId="0" applyBorder="1" applyAlignment="1">
      <alignment horizontal="center" vertical="center" textRotation="255" shrinkToFi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4" fillId="0" borderId="0" xfId="0" applyFont="1" applyBorder="1" applyAlignment="1">
      <alignment horizontal="left"/>
    </xf>
    <xf numFmtId="0" fontId="4" fillId="0" borderId="0" xfId="0" applyFont="1" applyBorder="1" applyAlignment="1">
      <alignment horizontal="left" vertical="top" wrapText="1"/>
    </xf>
    <xf numFmtId="0" fontId="103" fillId="0" borderId="0" xfId="21" applyFont="1" applyAlignment="1">
      <alignment horizontal="left" vertical="center" wrapText="1"/>
    </xf>
    <xf numFmtId="0" fontId="103" fillId="0" borderId="0" xfId="21" applyFont="1" applyAlignment="1">
      <alignment horizontal="right" vertical="top"/>
    </xf>
    <xf numFmtId="0" fontId="21" fillId="0" borderId="0" xfId="0" applyFont="1" applyBorder="1" applyAlignment="1">
      <alignment vertical="center"/>
    </xf>
    <xf numFmtId="0" fontId="21" fillId="0" borderId="0" xfId="0" applyFont="1" applyFill="1" applyBorder="1" applyAlignment="1">
      <alignment vertical="top" wrapText="1"/>
    </xf>
    <xf numFmtId="0" fontId="4" fillId="0" borderId="1" xfId="0" applyFont="1" applyBorder="1" applyAlignment="1">
      <alignment horizontal="center" vertical="center" wrapText="1"/>
    </xf>
    <xf numFmtId="183" fontId="21" fillId="0" borderId="1" xfId="0" applyNumberFormat="1" applyFont="1" applyBorder="1" applyAlignment="1">
      <alignment vertical="center" shrinkToFit="1"/>
    </xf>
    <xf numFmtId="0" fontId="14" fillId="0" borderId="0" xfId="0" applyFont="1" applyBorder="1" applyAlignment="1">
      <alignment horizontal="center" vertical="center"/>
    </xf>
    <xf numFmtId="0" fontId="10" fillId="0" borderId="0" xfId="0" applyFont="1" applyBorder="1" applyAlignment="1">
      <alignment horizontal="left" vertical="center" wrapText="1" inden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10" fillId="0" borderId="14" xfId="0" applyFont="1" applyBorder="1" applyAlignment="1">
      <alignment horizontal="left" vertical="top" wrapText="1"/>
    </xf>
    <xf numFmtId="0" fontId="10" fillId="0" borderId="0" xfId="0" applyFont="1" applyBorder="1" applyAlignment="1">
      <alignment horizontal="left" vertical="top" wrapText="1"/>
    </xf>
    <xf numFmtId="0" fontId="10" fillId="0" borderId="13" xfId="0" applyFont="1" applyBorder="1" applyAlignment="1">
      <alignment horizontal="left" vertical="top" wrapText="1"/>
    </xf>
    <xf numFmtId="0" fontId="10" fillId="0" borderId="9" xfId="0" applyFont="1" applyBorder="1" applyAlignment="1">
      <alignment horizontal="left" vertical="top" wrapText="1"/>
    </xf>
    <xf numFmtId="0" fontId="10" fillId="0" borderId="5" xfId="0" applyFont="1" applyBorder="1" applyAlignment="1">
      <alignment horizontal="left" vertical="top" wrapText="1"/>
    </xf>
    <xf numFmtId="0" fontId="10" fillId="0" borderId="10"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87" xfId="0" applyFont="1" applyBorder="1" applyAlignment="1">
      <alignment horizontal="left" vertical="top"/>
    </xf>
    <xf numFmtId="0" fontId="10" fillId="0" borderId="72" xfId="0" applyFont="1" applyBorder="1" applyAlignment="1">
      <alignment horizontal="left" vertical="top"/>
    </xf>
    <xf numFmtId="0" fontId="10" fillId="0" borderId="86" xfId="0" applyFont="1" applyBorder="1" applyAlignment="1">
      <alignment horizontal="left" vertical="top"/>
    </xf>
    <xf numFmtId="0" fontId="10" fillId="0" borderId="87" xfId="0" applyFont="1" applyBorder="1" applyAlignment="1">
      <alignment horizontal="left" vertical="top" wrapText="1"/>
    </xf>
    <xf numFmtId="0" fontId="10" fillId="0" borderId="72" xfId="0" applyFont="1" applyBorder="1" applyAlignment="1">
      <alignment horizontal="left" vertical="top" wrapText="1"/>
    </xf>
    <xf numFmtId="0" fontId="10" fillId="0" borderId="86" xfId="0" applyFont="1" applyBorder="1" applyAlignment="1">
      <alignment horizontal="left" vertical="top" wrapText="1"/>
    </xf>
    <xf numFmtId="0" fontId="10" fillId="0" borderId="0" xfId="16" applyFont="1" applyBorder="1" applyAlignment="1">
      <alignment vertical="top" wrapText="1"/>
    </xf>
    <xf numFmtId="0" fontId="1" fillId="0" borderId="0" xfId="0" applyFont="1" applyAlignment="1">
      <alignment vertical="top" wrapText="1"/>
    </xf>
    <xf numFmtId="0" fontId="10" fillId="0" borderId="0" xfId="16" applyFont="1" applyBorder="1" applyAlignment="1">
      <alignment horizontal="center" vertical="center"/>
    </xf>
    <xf numFmtId="0" fontId="10" fillId="0" borderId="1" xfId="16" applyFont="1" applyBorder="1" applyAlignment="1">
      <alignment horizontal="center" vertical="center" wrapText="1"/>
    </xf>
    <xf numFmtId="0" fontId="10" fillId="0" borderId="0" xfId="16" applyFont="1" applyBorder="1" applyAlignment="1"/>
    <xf numFmtId="0" fontId="0" fillId="0" borderId="0" xfId="0" applyAlignment="1"/>
    <xf numFmtId="0" fontId="10" fillId="0" borderId="14" xfId="0" applyFont="1" applyBorder="1" applyAlignment="1">
      <alignment horizontal="justify" vertical="top" shrinkToFit="1"/>
    </xf>
    <xf numFmtId="0" fontId="10" fillId="0" borderId="0" xfId="0" applyFont="1" applyBorder="1" applyAlignment="1">
      <alignment horizontal="justify" vertical="top" shrinkToFit="1"/>
    </xf>
    <xf numFmtId="0" fontId="10" fillId="0" borderId="13" xfId="0" applyFont="1" applyBorder="1" applyAlignment="1">
      <alignment horizontal="justify" vertical="top" shrinkToFit="1"/>
    </xf>
    <xf numFmtId="181" fontId="10" fillId="0" borderId="87" xfId="16" applyNumberFormat="1" applyFont="1" applyBorder="1" applyAlignment="1">
      <alignment horizontal="center" vertical="center"/>
    </xf>
    <xf numFmtId="181" fontId="10" fillId="0" borderId="86" xfId="16" applyNumberFormat="1" applyFont="1" applyBorder="1" applyAlignment="1">
      <alignment horizontal="center" vertical="center"/>
    </xf>
    <xf numFmtId="0" fontId="10" fillId="0" borderId="6" xfId="16" applyFont="1" applyBorder="1" applyAlignment="1">
      <alignment horizontal="left" vertical="center" wrapText="1"/>
    </xf>
    <xf numFmtId="0" fontId="10" fillId="0" borderId="8" xfId="16" applyFont="1" applyBorder="1" applyAlignment="1">
      <alignment horizontal="left" vertical="center" wrapText="1"/>
    </xf>
    <xf numFmtId="0" fontId="10" fillId="0" borderId="86" xfId="16" applyFont="1" applyBorder="1" applyAlignment="1">
      <alignment horizontal="center" vertical="top"/>
    </xf>
    <xf numFmtId="182" fontId="10" fillId="0" borderId="6" xfId="16" applyNumberFormat="1" applyFont="1" applyBorder="1" applyAlignment="1">
      <alignment horizontal="center" vertical="center" wrapText="1"/>
    </xf>
    <xf numFmtId="182" fontId="10" fillId="0" borderId="7" xfId="16" applyNumberFormat="1" applyFont="1" applyBorder="1" applyAlignment="1">
      <alignment horizontal="center" vertical="center" wrapText="1"/>
    </xf>
    <xf numFmtId="182" fontId="10" fillId="0" borderId="8" xfId="16" applyNumberFormat="1" applyFont="1" applyBorder="1" applyAlignment="1">
      <alignment horizontal="center" vertical="center" wrapText="1"/>
    </xf>
    <xf numFmtId="182" fontId="10" fillId="0" borderId="9" xfId="16" applyNumberFormat="1" applyFont="1" applyBorder="1" applyAlignment="1">
      <alignment horizontal="center" vertical="center" wrapText="1"/>
    </xf>
    <xf numFmtId="182" fontId="10" fillId="0" borderId="5" xfId="16" applyNumberFormat="1" applyFont="1" applyBorder="1" applyAlignment="1">
      <alignment horizontal="center" vertical="center" wrapText="1"/>
    </xf>
    <xf numFmtId="182" fontId="10" fillId="0" borderId="10" xfId="16" applyNumberFormat="1" applyFont="1" applyBorder="1" applyAlignment="1">
      <alignment horizontal="center" vertical="center" wrapText="1"/>
    </xf>
    <xf numFmtId="0" fontId="10" fillId="0" borderId="6" xfId="16" applyFont="1" applyBorder="1" applyAlignment="1">
      <alignment horizontal="center" vertical="center"/>
    </xf>
    <xf numFmtId="0" fontId="10" fillId="0" borderId="7" xfId="16" applyFont="1" applyBorder="1" applyAlignment="1">
      <alignment horizontal="center" vertical="center"/>
    </xf>
    <xf numFmtId="0" fontId="10" fillId="0" borderId="8" xfId="16" applyFont="1" applyBorder="1" applyAlignment="1">
      <alignment horizontal="center" vertical="center"/>
    </xf>
    <xf numFmtId="0" fontId="10" fillId="0" borderId="87" xfId="0" applyFont="1" applyBorder="1" applyAlignment="1">
      <alignment vertical="top" wrapText="1"/>
    </xf>
    <xf numFmtId="0" fontId="37" fillId="0" borderId="0" xfId="0" applyFont="1" applyAlignment="1">
      <alignment vertical="center"/>
    </xf>
    <xf numFmtId="0" fontId="37" fillId="0" borderId="0" xfId="0" applyFont="1" applyAlignment="1">
      <alignment vertical="center" wrapText="1"/>
    </xf>
    <xf numFmtId="0" fontId="30" fillId="0" borderId="0" xfId="0" applyFont="1" applyAlignment="1">
      <alignment horizontal="right" vertical="center"/>
    </xf>
    <xf numFmtId="0" fontId="10" fillId="0" borderId="0" xfId="0" applyFont="1" applyAlignment="1">
      <alignment vertical="center" wrapText="1"/>
    </xf>
    <xf numFmtId="0" fontId="30" fillId="0" borderId="0" xfId="0" applyFont="1" applyBorder="1" applyAlignment="1">
      <alignment horizontal="center" vertical="center"/>
    </xf>
    <xf numFmtId="179" fontId="37" fillId="0" borderId="1" xfId="0" applyNumberFormat="1" applyFont="1" applyBorder="1" applyAlignment="1">
      <alignment horizontal="center" vertical="center"/>
    </xf>
    <xf numFmtId="0" fontId="30" fillId="0" borderId="1" xfId="0" applyFont="1" applyBorder="1" applyAlignment="1">
      <alignment horizontal="distributed" vertical="distributed"/>
    </xf>
    <xf numFmtId="0" fontId="37" fillId="0" borderId="2" xfId="0" applyFont="1" applyBorder="1" applyAlignment="1">
      <alignment horizontal="distributed" vertical="distributed"/>
    </xf>
    <xf numFmtId="0" fontId="37" fillId="0" borderId="3" xfId="0" applyFont="1" applyBorder="1" applyAlignment="1">
      <alignment horizontal="distributed" vertical="distributed"/>
    </xf>
    <xf numFmtId="0" fontId="37" fillId="0" borderId="1" xfId="0" applyFont="1" applyBorder="1" applyAlignment="1">
      <alignment horizontal="center" vertical="center"/>
    </xf>
    <xf numFmtId="0" fontId="37" fillId="0" borderId="1" xfId="0" applyFont="1" applyBorder="1" applyAlignment="1">
      <alignment horizontal="center" vertical="center" wrapText="1"/>
    </xf>
    <xf numFmtId="0" fontId="37" fillId="0" borderId="157" xfId="0" applyFont="1" applyBorder="1" applyAlignment="1">
      <alignment horizontal="center" vertical="center" wrapText="1"/>
    </xf>
    <xf numFmtId="0" fontId="37" fillId="0" borderId="1" xfId="0" applyFont="1" applyBorder="1" applyAlignment="1">
      <alignment horizontal="distributed" vertical="distributed"/>
    </xf>
    <xf numFmtId="179" fontId="37" fillId="0" borderId="1" xfId="0" applyNumberFormat="1" applyFont="1" applyBorder="1" applyAlignment="1">
      <alignment horizontal="center" vertical="center" wrapText="1"/>
    </xf>
    <xf numFmtId="179" fontId="37" fillId="0" borderId="157" xfId="0" applyNumberFormat="1" applyFont="1" applyBorder="1" applyAlignment="1">
      <alignment horizontal="center" vertical="center" wrapText="1"/>
    </xf>
    <xf numFmtId="0" fontId="30" fillId="0" borderId="1" xfId="0" applyFont="1" applyBorder="1" applyAlignment="1">
      <alignment horizontal="distributed" vertical="distributed" wrapText="1"/>
    </xf>
    <xf numFmtId="0" fontId="30" fillId="0" borderId="0" xfId="0" applyFont="1" applyAlignment="1">
      <alignment vertical="center"/>
    </xf>
    <xf numFmtId="0" fontId="51" fillId="0" borderId="0" xfId="0" applyFont="1" applyAlignment="1">
      <alignment horizontal="center" vertical="center"/>
    </xf>
    <xf numFmtId="0" fontId="37" fillId="0" borderId="158" xfId="0" applyFont="1" applyBorder="1" applyAlignment="1">
      <alignment horizontal="distributed" vertical="center"/>
    </xf>
    <xf numFmtId="0" fontId="37" fillId="0" borderId="159" xfId="0" applyFont="1" applyBorder="1" applyAlignment="1">
      <alignment horizontal="distributed" vertical="center"/>
    </xf>
    <xf numFmtId="0" fontId="37" fillId="0" borderId="160" xfId="0" applyFont="1" applyBorder="1" applyAlignment="1">
      <alignment horizontal="center" vertical="center"/>
    </xf>
    <xf numFmtId="0" fontId="37" fillId="0" borderId="161" xfId="0" applyFont="1" applyBorder="1" applyAlignment="1">
      <alignment horizontal="center" vertical="center"/>
    </xf>
    <xf numFmtId="0" fontId="37" fillId="0" borderId="162" xfId="0" applyFont="1" applyBorder="1" applyAlignment="1">
      <alignment horizontal="center" vertical="center"/>
    </xf>
    <xf numFmtId="0" fontId="33" fillId="0" borderId="166" xfId="0" applyFont="1" applyBorder="1" applyAlignment="1">
      <alignment horizontal="center" vertical="center" textRotation="255"/>
    </xf>
    <xf numFmtId="0" fontId="33" fillId="0" borderId="143" xfId="0" applyFont="1" applyBorder="1" applyAlignment="1">
      <alignment horizontal="center" vertical="center" textRotation="255"/>
    </xf>
    <xf numFmtId="0" fontId="33" fillId="0" borderId="144" xfId="0" applyFont="1" applyBorder="1" applyAlignment="1">
      <alignment horizontal="center" vertical="center" textRotation="255"/>
    </xf>
    <xf numFmtId="0" fontId="37" fillId="0" borderId="1" xfId="0" quotePrefix="1" applyFont="1" applyBorder="1" applyAlignment="1">
      <alignment horizontal="distributed" vertical="distributed"/>
    </xf>
    <xf numFmtId="0" fontId="33" fillId="0" borderId="4" xfId="0" applyFont="1" applyBorder="1" applyAlignment="1">
      <alignment horizontal="distributed" vertical="distributed"/>
    </xf>
    <xf numFmtId="0" fontId="33" fillId="0" borderId="2" xfId="0" applyFont="1" applyBorder="1" applyAlignment="1">
      <alignment horizontal="distributed" vertical="distributed"/>
    </xf>
    <xf numFmtId="0" fontId="33" fillId="0" borderId="3" xfId="0" applyFont="1" applyBorder="1" applyAlignment="1">
      <alignment horizontal="distributed" vertical="distributed"/>
    </xf>
    <xf numFmtId="0" fontId="37" fillId="0" borderId="163" xfId="0" applyFont="1" applyBorder="1" applyAlignment="1">
      <alignment horizontal="distributed" vertical="distributed"/>
    </xf>
    <xf numFmtId="0" fontId="37" fillId="0" borderId="164" xfId="0" applyFont="1" applyBorder="1" applyAlignment="1">
      <alignment horizontal="distributed" vertical="distributed"/>
    </xf>
    <xf numFmtId="0" fontId="37" fillId="0" borderId="165" xfId="0" applyFont="1" applyBorder="1" applyAlignment="1">
      <alignment horizontal="distributed" vertical="distributed"/>
    </xf>
    <xf numFmtId="0" fontId="37" fillId="0" borderId="167" xfId="0" applyFont="1" applyBorder="1" applyAlignment="1">
      <alignment horizontal="distributed" vertical="distributed"/>
    </xf>
    <xf numFmtId="0" fontId="37" fillId="0" borderId="168" xfId="0" applyFont="1" applyBorder="1" applyAlignment="1">
      <alignment horizontal="distributed" vertical="distributed"/>
    </xf>
    <xf numFmtId="181" fontId="37" fillId="0" borderId="4" xfId="0" applyNumberFormat="1" applyFont="1" applyBorder="1" applyAlignment="1">
      <alignment horizontal="center" vertical="center"/>
    </xf>
    <xf numFmtId="181" fontId="37" fillId="0" borderId="2" xfId="0" applyNumberFormat="1" applyFont="1" applyBorder="1" applyAlignment="1">
      <alignment horizontal="center" vertical="center"/>
    </xf>
    <xf numFmtId="181" fontId="37" fillId="0" borderId="169" xfId="0" applyNumberFormat="1" applyFont="1" applyBorder="1" applyAlignment="1">
      <alignment horizontal="center" vertical="center"/>
    </xf>
    <xf numFmtId="182" fontId="37" fillId="0" borderId="4" xfId="0" applyNumberFormat="1" applyFont="1" applyBorder="1" applyAlignment="1">
      <alignment horizontal="center" vertical="center"/>
    </xf>
    <xf numFmtId="182" fontId="37" fillId="0" borderId="2" xfId="0" applyNumberFormat="1" applyFont="1" applyBorder="1" applyAlignment="1">
      <alignment horizontal="center" vertical="center"/>
    </xf>
    <xf numFmtId="182" fontId="37" fillId="0" borderId="169" xfId="0" applyNumberFormat="1" applyFont="1" applyBorder="1" applyAlignment="1">
      <alignment horizontal="center" vertical="center"/>
    </xf>
    <xf numFmtId="0" fontId="37" fillId="0" borderId="170" xfId="0" applyFont="1" applyBorder="1" applyAlignment="1">
      <alignment horizontal="center" vertical="center"/>
    </xf>
    <xf numFmtId="0" fontId="37" fillId="0" borderId="171" xfId="0" applyFont="1" applyBorder="1" applyAlignment="1">
      <alignment horizontal="center" vertical="center"/>
    </xf>
    <xf numFmtId="0" fontId="37" fillId="0" borderId="172" xfId="0" applyFont="1" applyBorder="1" applyAlignment="1">
      <alignment horizontal="center" vertical="center"/>
    </xf>
    <xf numFmtId="0" fontId="37" fillId="0" borderId="1" xfId="0" applyFont="1" applyBorder="1" applyAlignment="1">
      <alignment horizontal="distributed" vertical="distributed" wrapText="1"/>
    </xf>
    <xf numFmtId="179" fontId="37" fillId="0" borderId="4" xfId="0" applyNumberFormat="1" applyFont="1" applyBorder="1" applyAlignment="1">
      <alignment horizontal="center" vertical="center"/>
    </xf>
    <xf numFmtId="179" fontId="37" fillId="0" borderId="2" xfId="0" applyNumberFormat="1" applyFont="1" applyBorder="1" applyAlignment="1">
      <alignment horizontal="center" vertical="center"/>
    </xf>
    <xf numFmtId="179" fontId="37" fillId="0" borderId="169" xfId="0" applyNumberFormat="1" applyFont="1" applyBorder="1" applyAlignment="1">
      <alignment horizontal="center" vertical="center"/>
    </xf>
    <xf numFmtId="0" fontId="37" fillId="0" borderId="0" xfId="0" applyFont="1" applyAlignment="1">
      <alignment horizontal="left" vertical="center" wrapText="1"/>
    </xf>
    <xf numFmtId="0" fontId="57" fillId="0" borderId="0" xfId="0" applyFont="1" applyBorder="1" applyAlignment="1">
      <alignment horizontal="center" vertical="center" wrapText="1"/>
    </xf>
    <xf numFmtId="0" fontId="10" fillId="0" borderId="0" xfId="0" applyFont="1" applyBorder="1" applyAlignment="1">
      <alignment horizontal="center" vertical="top" wrapText="1"/>
    </xf>
    <xf numFmtId="3" fontId="36" fillId="0" borderId="6" xfId="0" applyNumberFormat="1" applyFont="1" applyBorder="1" applyAlignment="1">
      <alignment horizontal="center" vertical="top" wrapText="1"/>
    </xf>
    <xf numFmtId="3" fontId="36" fillId="0" borderId="7" xfId="0" applyNumberFormat="1" applyFont="1" applyBorder="1" applyAlignment="1">
      <alignment horizontal="center" vertical="top" wrapText="1"/>
    </xf>
    <xf numFmtId="3" fontId="36" fillId="0" borderId="8" xfId="0" applyNumberFormat="1" applyFont="1" applyBorder="1" applyAlignment="1">
      <alignment horizontal="center" vertical="top" wrapText="1"/>
    </xf>
    <xf numFmtId="3" fontId="36" fillId="0" borderId="19" xfId="0" applyNumberFormat="1" applyFont="1" applyBorder="1" applyAlignment="1">
      <alignment horizontal="center" vertical="top" wrapText="1"/>
    </xf>
    <xf numFmtId="3" fontId="36" fillId="0" borderId="17" xfId="0" applyNumberFormat="1" applyFont="1" applyBorder="1" applyAlignment="1">
      <alignment horizontal="center" vertical="top" wrapText="1"/>
    </xf>
    <xf numFmtId="3" fontId="36" fillId="0" borderId="85" xfId="0" applyNumberFormat="1" applyFont="1" applyBorder="1" applyAlignment="1">
      <alignment horizontal="center" vertical="top" wrapText="1"/>
    </xf>
    <xf numFmtId="0" fontId="30" fillId="0" borderId="6" xfId="0" applyFont="1" applyBorder="1" applyAlignment="1">
      <alignment horizontal="center" vertical="top" wrapText="1"/>
    </xf>
    <xf numFmtId="0" fontId="30" fillId="0" borderId="7" xfId="0" applyFont="1" applyBorder="1" applyAlignment="1">
      <alignment horizontal="center" vertical="top"/>
    </xf>
    <xf numFmtId="0" fontId="30" fillId="0" borderId="8" xfId="0" applyFont="1" applyBorder="1" applyAlignment="1">
      <alignment horizontal="center" vertical="top"/>
    </xf>
    <xf numFmtId="0" fontId="30" fillId="0" borderId="19" xfId="0" applyFont="1" applyBorder="1" applyAlignment="1">
      <alignment horizontal="center" vertical="top"/>
    </xf>
    <xf numFmtId="0" fontId="30" fillId="0" borderId="17" xfId="0" applyFont="1" applyBorder="1" applyAlignment="1">
      <alignment horizontal="center" vertical="top"/>
    </xf>
    <xf numFmtId="0" fontId="30" fillId="0" borderId="85" xfId="0" applyFont="1" applyBorder="1" applyAlignment="1">
      <alignment horizontal="center" vertical="top"/>
    </xf>
    <xf numFmtId="0" fontId="37" fillId="0" borderId="173" xfId="0" applyFont="1" applyBorder="1" applyAlignment="1">
      <alignment horizontal="center" vertical="center"/>
    </xf>
    <xf numFmtId="0" fontId="61" fillId="0" borderId="0" xfId="0" applyFont="1" applyBorder="1" applyAlignment="1">
      <alignment horizontal="center" vertical="center"/>
    </xf>
    <xf numFmtId="0" fontId="37" fillId="0" borderId="160" xfId="0" applyFont="1" applyBorder="1" applyAlignment="1">
      <alignment horizontal="center" vertical="center" wrapText="1"/>
    </xf>
    <xf numFmtId="0" fontId="37" fillId="0" borderId="161" xfId="0" applyFont="1" applyBorder="1" applyAlignment="1">
      <alignment horizontal="center" vertical="center" wrapText="1"/>
    </xf>
    <xf numFmtId="0" fontId="37" fillId="0" borderId="173" xfId="0" applyFont="1" applyBorder="1" applyAlignment="1">
      <alignment horizontal="center" vertical="center" wrapText="1"/>
    </xf>
    <xf numFmtId="0" fontId="30" fillId="0" borderId="0" xfId="0" applyFont="1" applyBorder="1" applyAlignment="1">
      <alignment vertical="center"/>
    </xf>
    <xf numFmtId="0" fontId="37" fillId="0" borderId="162" xfId="0" applyFont="1" applyBorder="1" applyAlignment="1">
      <alignment horizontal="center" vertical="center" wrapText="1"/>
    </xf>
    <xf numFmtId="0" fontId="37" fillId="0" borderId="163" xfId="0" applyFont="1" applyBorder="1" applyAlignment="1">
      <alignment horizontal="distributed"/>
    </xf>
    <xf numFmtId="0" fontId="37" fillId="0" borderId="7" xfId="0" applyFont="1" applyBorder="1" applyAlignment="1">
      <alignment horizontal="distributed"/>
    </xf>
    <xf numFmtId="0" fontId="37" fillId="0" borderId="8" xfId="0" applyFont="1" applyBorder="1" applyAlignment="1">
      <alignment horizontal="distributed"/>
    </xf>
    <xf numFmtId="0" fontId="37" fillId="0" borderId="174" xfId="0" applyFont="1" applyBorder="1" applyAlignment="1">
      <alignment horizontal="distributed" vertical="top"/>
    </xf>
    <xf numFmtId="0" fontId="37" fillId="0" borderId="17" xfId="0" applyFont="1" applyBorder="1" applyAlignment="1">
      <alignment horizontal="distributed" vertical="top"/>
    </xf>
    <xf numFmtId="0" fontId="37" fillId="0" borderId="85" xfId="0" applyFont="1" applyBorder="1" applyAlignment="1">
      <alignment horizontal="distributed" vertical="top"/>
    </xf>
    <xf numFmtId="0" fontId="37" fillId="0" borderId="19" xfId="0" applyFont="1" applyBorder="1" applyAlignment="1">
      <alignment horizontal="center" vertical="top"/>
    </xf>
    <xf numFmtId="0" fontId="37" fillId="0" borderId="17" xfId="0" applyFont="1" applyBorder="1" applyAlignment="1">
      <alignment horizontal="center" vertical="top"/>
    </xf>
    <xf numFmtId="0" fontId="37" fillId="0" borderId="18" xfId="0" applyFont="1" applyBorder="1" applyAlignment="1">
      <alignment horizontal="center" vertical="top"/>
    </xf>
    <xf numFmtId="0" fontId="37" fillId="0" borderId="6" xfId="0" applyFont="1" applyBorder="1" applyAlignment="1">
      <alignment horizontal="center"/>
    </xf>
    <xf numFmtId="0" fontId="37" fillId="0" borderId="7" xfId="0" applyFont="1" applyBorder="1" applyAlignment="1">
      <alignment horizontal="center"/>
    </xf>
    <xf numFmtId="0" fontId="37" fillId="0" borderId="15" xfId="0" applyFont="1" applyBorder="1" applyAlignment="1">
      <alignment horizontal="center"/>
    </xf>
    <xf numFmtId="0" fontId="37" fillId="0" borderId="175" xfId="0" applyFont="1" applyBorder="1" applyAlignment="1">
      <alignment horizontal="center" vertical="center"/>
    </xf>
    <xf numFmtId="3" fontId="36" fillId="0" borderId="6" xfId="0" applyNumberFormat="1" applyFont="1" applyBorder="1" applyAlignment="1">
      <alignment horizontal="left" vertical="top" wrapText="1"/>
    </xf>
    <xf numFmtId="3" fontId="36" fillId="0" borderId="7" xfId="0" applyNumberFormat="1" applyFont="1" applyBorder="1" applyAlignment="1">
      <alignment horizontal="left" vertical="top" wrapText="1"/>
    </xf>
    <xf numFmtId="3" fontId="36" fillId="0" borderId="8" xfId="0" applyNumberFormat="1" applyFont="1" applyBorder="1" applyAlignment="1">
      <alignment horizontal="left" vertical="top" wrapText="1"/>
    </xf>
    <xf numFmtId="3" fontId="36" fillId="0" borderId="19" xfId="0" applyNumberFormat="1" applyFont="1" applyBorder="1" applyAlignment="1">
      <alignment horizontal="left" vertical="top" wrapText="1"/>
    </xf>
    <xf numFmtId="3" fontId="36" fillId="0" borderId="17" xfId="0" applyNumberFormat="1" applyFont="1" applyBorder="1" applyAlignment="1">
      <alignment horizontal="left" vertical="top" wrapText="1"/>
    </xf>
    <xf numFmtId="3" fontId="36" fillId="0" borderId="85" xfId="0" applyNumberFormat="1" applyFont="1" applyBorder="1" applyAlignment="1">
      <alignment horizontal="left" vertical="top" wrapText="1"/>
    </xf>
    <xf numFmtId="0" fontId="5" fillId="0" borderId="0" xfId="0" applyFont="1" applyAlignment="1">
      <alignment vertical="center" wrapText="1"/>
    </xf>
    <xf numFmtId="0" fontId="10" fillId="0" borderId="0" xfId="0" applyFont="1" applyBorder="1" applyAlignment="1">
      <alignment horizontal="left" vertical="center"/>
    </xf>
    <xf numFmtId="0" fontId="5" fillId="0" borderId="0" xfId="0" applyFont="1" applyAlignment="1">
      <alignment vertical="top" wrapText="1"/>
    </xf>
    <xf numFmtId="0" fontId="10" fillId="0" borderId="0" xfId="0" applyFont="1" applyBorder="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50" fillId="0" borderId="0" xfId="0" applyFont="1" applyBorder="1" applyAlignment="1">
      <alignment horizontal="left" vertical="center" wrapText="1"/>
    </xf>
    <xf numFmtId="0" fontId="50" fillId="0" borderId="0" xfId="0" applyFont="1" applyBorder="1" applyAlignment="1">
      <alignment horizontal="left" vertical="center"/>
    </xf>
    <xf numFmtId="0" fontId="4" fillId="0" borderId="176" xfId="0" applyFont="1" applyBorder="1" applyAlignment="1">
      <alignment horizontal="center" vertical="center" wrapText="1"/>
    </xf>
    <xf numFmtId="0" fontId="4" fillId="0" borderId="150" xfId="0" applyFont="1" applyBorder="1" applyAlignment="1">
      <alignment horizontal="center" vertical="center" wrapText="1"/>
    </xf>
    <xf numFmtId="0" fontId="10" fillId="0" borderId="9" xfId="0" applyFont="1" applyBorder="1" applyAlignment="1">
      <alignment horizontal="center" vertical="center" wrapText="1" shrinkToFit="1"/>
    </xf>
    <xf numFmtId="0" fontId="0" fillId="0" borderId="5" xfId="0" applyBorder="1" applyAlignment="1">
      <alignment horizontal="center" vertical="center" wrapText="1" shrinkToFit="1"/>
    </xf>
    <xf numFmtId="0" fontId="36" fillId="0" borderId="0" xfId="0" applyFont="1" applyFill="1" applyAlignment="1">
      <alignment vertical="center" wrapText="1"/>
    </xf>
    <xf numFmtId="0" fontId="30" fillId="0" borderId="0" xfId="0" applyFont="1" applyAlignment="1">
      <alignment horizontal="center" vertical="center"/>
    </xf>
    <xf numFmtId="0" fontId="36" fillId="0" borderId="0" xfId="0" applyFont="1" applyAlignment="1">
      <alignment horizontal="center" vertical="center"/>
    </xf>
    <xf numFmtId="0" fontId="30" fillId="0" borderId="0" xfId="0" applyFont="1" applyAlignment="1">
      <alignment horizontal="left" vertical="center"/>
    </xf>
    <xf numFmtId="0" fontId="30" fillId="0" borderId="178" xfId="0" applyFont="1" applyFill="1" applyBorder="1" applyAlignment="1">
      <alignment horizontal="center" vertical="center"/>
    </xf>
    <xf numFmtId="0" fontId="30" fillId="0" borderId="87" xfId="0" applyFont="1" applyFill="1" applyBorder="1" applyAlignment="1">
      <alignment horizontal="center" vertical="center"/>
    </xf>
    <xf numFmtId="0" fontId="30" fillId="0" borderId="179" xfId="0" applyFont="1" applyFill="1" applyBorder="1" applyAlignment="1">
      <alignment horizontal="center" vertical="center"/>
    </xf>
    <xf numFmtId="0" fontId="30" fillId="0" borderId="180" xfId="0" applyFont="1" applyFill="1" applyBorder="1" applyAlignment="1">
      <alignment horizontal="center" vertical="center"/>
    </xf>
    <xf numFmtId="0" fontId="30" fillId="0" borderId="72" xfId="0" applyFont="1" applyFill="1" applyBorder="1" applyAlignment="1">
      <alignment horizontal="center" vertical="center"/>
    </xf>
    <xf numFmtId="0" fontId="30" fillId="0" borderId="181" xfId="0" applyFont="1" applyFill="1" applyBorder="1" applyAlignment="1">
      <alignment horizontal="center" vertical="center"/>
    </xf>
    <xf numFmtId="182" fontId="30" fillId="0" borderId="58" xfId="0" applyNumberFormat="1" applyFont="1" applyBorder="1" applyAlignment="1">
      <alignment horizontal="center" vertical="center"/>
    </xf>
    <xf numFmtId="182" fontId="30" fillId="0" borderId="0" xfId="0" applyNumberFormat="1" applyFont="1" applyBorder="1" applyAlignment="1">
      <alignment horizontal="center" vertical="center"/>
    </xf>
    <xf numFmtId="182" fontId="30" fillId="0" borderId="68" xfId="0" applyNumberFormat="1" applyFont="1" applyBorder="1" applyAlignment="1">
      <alignment horizontal="center" vertical="center"/>
    </xf>
    <xf numFmtId="0" fontId="0" fillId="0" borderId="82" xfId="0" applyBorder="1" applyAlignment="1">
      <alignment horizontal="left" vertical="center"/>
    </xf>
    <xf numFmtId="0" fontId="0" fillId="0" borderId="5" xfId="0" applyBorder="1" applyAlignment="1">
      <alignment horizontal="left" vertical="center"/>
    </xf>
    <xf numFmtId="0" fontId="0" fillId="0" borderId="10" xfId="0" applyBorder="1" applyAlignment="1">
      <alignment horizontal="left" vertical="center"/>
    </xf>
    <xf numFmtId="185" fontId="30" fillId="0" borderId="60" xfId="0" applyNumberFormat="1" applyFont="1" applyFill="1" applyBorder="1" applyAlignment="1">
      <alignment horizontal="right" vertical="center"/>
    </xf>
    <xf numFmtId="185" fontId="30" fillId="0" borderId="59" xfId="0" applyNumberFormat="1" applyFont="1" applyFill="1" applyBorder="1" applyAlignment="1">
      <alignment horizontal="right" vertical="center"/>
    </xf>
    <xf numFmtId="185" fontId="30" fillId="0" borderId="65" xfId="0" applyNumberFormat="1" applyFont="1" applyFill="1" applyBorder="1" applyAlignment="1">
      <alignment horizontal="right" vertical="center"/>
    </xf>
    <xf numFmtId="185" fontId="30" fillId="0" borderId="58" xfId="0" applyNumberFormat="1" applyFont="1" applyFill="1" applyBorder="1" applyAlignment="1">
      <alignment horizontal="right" vertical="center"/>
    </xf>
    <xf numFmtId="185" fontId="30" fillId="0" borderId="0" xfId="0" applyNumberFormat="1" applyFont="1" applyFill="1" applyBorder="1" applyAlignment="1">
      <alignment horizontal="right" vertical="center"/>
    </xf>
    <xf numFmtId="185" fontId="30" fillId="0" borderId="68" xfId="0" applyNumberFormat="1" applyFont="1" applyFill="1" applyBorder="1" applyAlignment="1">
      <alignment horizontal="right" vertical="center"/>
    </xf>
    <xf numFmtId="185" fontId="30" fillId="0" borderId="82" xfId="0" applyNumberFormat="1" applyFont="1" applyFill="1" applyBorder="1" applyAlignment="1">
      <alignment horizontal="right" vertical="center"/>
    </xf>
    <xf numFmtId="185" fontId="30" fillId="0" borderId="5" xfId="0" applyNumberFormat="1" applyFont="1" applyFill="1" applyBorder="1" applyAlignment="1">
      <alignment horizontal="right" vertical="center"/>
    </xf>
    <xf numFmtId="185" fontId="30" fillId="0" borderId="177" xfId="0" applyNumberFormat="1" applyFont="1" applyFill="1" applyBorder="1" applyAlignment="1">
      <alignment horizontal="right" vertical="center"/>
    </xf>
    <xf numFmtId="0" fontId="30" fillId="0" borderId="60" xfId="0" applyFont="1" applyBorder="1" applyAlignment="1">
      <alignment horizontal="left" vertical="center"/>
    </xf>
    <xf numFmtId="0" fontId="30" fillId="0" borderId="59" xfId="0" applyFont="1" applyBorder="1" applyAlignment="1">
      <alignment horizontal="left" vertical="center"/>
    </xf>
    <xf numFmtId="0" fontId="30" fillId="0" borderId="154" xfId="0" applyFont="1" applyBorder="1" applyAlignment="1">
      <alignment horizontal="left" vertical="center"/>
    </xf>
    <xf numFmtId="0" fontId="0" fillId="0" borderId="58"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182" fontId="30" fillId="0" borderId="82" xfId="0" applyNumberFormat="1" applyFont="1" applyBorder="1" applyAlignment="1">
      <alignment horizontal="center" vertical="center"/>
    </xf>
    <xf numFmtId="182" fontId="30" fillId="0" borderId="5" xfId="0" applyNumberFormat="1" applyFont="1" applyBorder="1" applyAlignment="1">
      <alignment horizontal="center" vertical="center"/>
    </xf>
    <xf numFmtId="182" fontId="30" fillId="0" borderId="177" xfId="0" applyNumberFormat="1" applyFont="1" applyBorder="1" applyAlignment="1">
      <alignment horizontal="center" vertical="center"/>
    </xf>
    <xf numFmtId="182" fontId="30" fillId="0" borderId="60" xfId="0" applyNumberFormat="1" applyFont="1" applyBorder="1" applyAlignment="1">
      <alignment horizontal="center" vertical="center"/>
    </xf>
    <xf numFmtId="182" fontId="30" fillId="0" borderId="59" xfId="0" applyNumberFormat="1" applyFont="1" applyBorder="1" applyAlignment="1">
      <alignment horizontal="center" vertical="center"/>
    </xf>
    <xf numFmtId="182" fontId="30" fillId="0" borderId="65" xfId="0" applyNumberFormat="1" applyFont="1" applyBorder="1" applyAlignment="1">
      <alignment horizontal="center" vertical="center"/>
    </xf>
    <xf numFmtId="0" fontId="30" fillId="0" borderId="151" xfId="0" applyFont="1" applyBorder="1" applyAlignment="1">
      <alignment horizontal="center" vertical="center"/>
    </xf>
    <xf numFmtId="0" fontId="30" fillId="0" borderId="59" xfId="0" applyFont="1" applyBorder="1" applyAlignment="1">
      <alignment horizontal="center" vertical="center"/>
    </xf>
    <xf numFmtId="0" fontId="30" fillId="0" borderId="65" xfId="0" applyFont="1" applyBorder="1" applyAlignment="1">
      <alignment horizontal="center" vertical="center"/>
    </xf>
    <xf numFmtId="0" fontId="30" fillId="0" borderId="14" xfId="0" applyFont="1" applyBorder="1" applyAlignment="1">
      <alignment horizontal="center" vertical="center"/>
    </xf>
    <xf numFmtId="0" fontId="30" fillId="0" borderId="68" xfId="0" applyFont="1" applyBorder="1" applyAlignment="1">
      <alignment horizontal="center" vertical="center"/>
    </xf>
    <xf numFmtId="0" fontId="30" fillId="0" borderId="9" xfId="0" applyFont="1" applyBorder="1" applyAlignment="1">
      <alignment horizontal="center" vertical="center"/>
    </xf>
    <xf numFmtId="0" fontId="30" fillId="0" borderId="5" xfId="0" applyFont="1" applyBorder="1" applyAlignment="1">
      <alignment horizontal="center" vertical="center"/>
    </xf>
    <xf numFmtId="0" fontId="30" fillId="0" borderId="177" xfId="0" applyFont="1" applyBorder="1" applyAlignment="1">
      <alignment horizontal="center" vertical="center"/>
    </xf>
    <xf numFmtId="183" fontId="30" fillId="0" borderId="60" xfId="0" applyNumberFormat="1" applyFont="1" applyBorder="1" applyAlignment="1">
      <alignment horizontal="center" vertical="center"/>
    </xf>
    <xf numFmtId="183" fontId="30" fillId="0" borderId="59" xfId="0" applyNumberFormat="1" applyFont="1" applyBorder="1" applyAlignment="1">
      <alignment horizontal="center" vertical="center"/>
    </xf>
    <xf numFmtId="183" fontId="30" fillId="0" borderId="65" xfId="0" applyNumberFormat="1" applyFont="1" applyBorder="1" applyAlignment="1">
      <alignment horizontal="center" vertical="center"/>
    </xf>
    <xf numFmtId="183" fontId="30" fillId="0" borderId="58" xfId="0" applyNumberFormat="1" applyFont="1" applyBorder="1" applyAlignment="1">
      <alignment horizontal="center" vertical="center"/>
    </xf>
    <xf numFmtId="183" fontId="30" fillId="0" borderId="0" xfId="0" applyNumberFormat="1" applyFont="1" applyBorder="1" applyAlignment="1">
      <alignment horizontal="center" vertical="center"/>
    </xf>
    <xf numFmtId="183" fontId="30" fillId="0" borderId="68" xfId="0" applyNumberFormat="1" applyFont="1" applyBorder="1" applyAlignment="1">
      <alignment horizontal="center" vertical="center"/>
    </xf>
    <xf numFmtId="183" fontId="30" fillId="0" borderId="82" xfId="0" applyNumberFormat="1" applyFont="1" applyBorder="1" applyAlignment="1">
      <alignment horizontal="center" vertical="center"/>
    </xf>
    <xf numFmtId="183" fontId="30" fillId="0" borderId="5" xfId="0" applyNumberFormat="1" applyFont="1" applyBorder="1" applyAlignment="1">
      <alignment horizontal="center" vertical="center"/>
    </xf>
    <xf numFmtId="183" fontId="30" fillId="0" borderId="177" xfId="0" applyNumberFormat="1" applyFont="1" applyBorder="1" applyAlignment="1">
      <alignment horizontal="center" vertical="center"/>
    </xf>
    <xf numFmtId="0" fontId="30" fillId="0" borderId="8" xfId="0" applyFont="1" applyBorder="1" applyAlignment="1">
      <alignment horizontal="center" vertical="center"/>
    </xf>
    <xf numFmtId="0" fontId="30" fillId="0" borderId="87" xfId="0" applyFont="1" applyBorder="1" applyAlignment="1">
      <alignment horizontal="center" vertical="center"/>
    </xf>
    <xf numFmtId="0" fontId="30" fillId="0" borderId="179" xfId="0" applyFont="1" applyBorder="1" applyAlignment="1">
      <alignment horizontal="center" vertical="center"/>
    </xf>
    <xf numFmtId="0" fontId="30" fillId="0" borderId="13" xfId="0" applyFont="1" applyBorder="1" applyAlignment="1">
      <alignment horizontal="center" vertical="center"/>
    </xf>
    <xf numFmtId="0" fontId="30" fillId="0" borderId="72" xfId="0" applyFont="1" applyBorder="1" applyAlignment="1">
      <alignment horizontal="center" vertical="center"/>
    </xf>
    <xf numFmtId="0" fontId="30" fillId="0" borderId="181" xfId="0" applyFont="1" applyBorder="1" applyAlignment="1">
      <alignment horizontal="center" vertical="center"/>
    </xf>
    <xf numFmtId="0" fontId="30" fillId="0" borderId="61" xfId="0" applyFont="1" applyBorder="1" applyAlignment="1">
      <alignment horizontal="center" vertical="center"/>
    </xf>
    <xf numFmtId="0" fontId="0" fillId="0" borderId="62" xfId="0" applyBorder="1" applyAlignment="1">
      <alignment horizontal="center" vertical="center"/>
    </xf>
    <xf numFmtId="0" fontId="30" fillId="0" borderId="6" xfId="0" applyFont="1" applyBorder="1" applyAlignment="1">
      <alignment horizontal="center" vertical="center"/>
    </xf>
    <xf numFmtId="0" fontId="30" fillId="0" borderId="178" xfId="0" applyFont="1" applyBorder="1" applyAlignment="1">
      <alignment horizontal="center" vertical="center"/>
    </xf>
    <xf numFmtId="0" fontId="30" fillId="0" borderId="180" xfId="0" applyFont="1" applyBorder="1" applyAlignment="1">
      <alignment horizontal="center" vertical="center"/>
    </xf>
    <xf numFmtId="0" fontId="30" fillId="0" borderId="79" xfId="0" applyFont="1" applyBorder="1" applyAlignment="1">
      <alignment horizontal="center" vertical="top" wrapText="1"/>
    </xf>
    <xf numFmtId="0" fontId="0" fillId="0" borderId="7" xfId="0" applyBorder="1" applyAlignment="1">
      <alignment horizontal="center" vertical="top"/>
    </xf>
    <xf numFmtId="0" fontId="0" fillId="0" borderId="182" xfId="0" applyBorder="1" applyAlignment="1">
      <alignment horizontal="center" vertical="top"/>
    </xf>
    <xf numFmtId="0" fontId="36" fillId="0" borderId="0" xfId="0" applyFont="1" applyAlignment="1">
      <alignment horizontal="left" vertical="center"/>
    </xf>
    <xf numFmtId="0" fontId="36" fillId="0" borderId="0" xfId="0" applyFont="1" applyFill="1" applyAlignment="1">
      <alignment horizontal="left" vertical="center" wrapText="1"/>
    </xf>
    <xf numFmtId="181" fontId="36" fillId="0" borderId="0" xfId="0" applyNumberFormat="1" applyFont="1" applyFill="1" applyAlignment="1">
      <alignment horizontal="center" vertical="center"/>
    </xf>
    <xf numFmtId="0" fontId="30" fillId="0" borderId="79" xfId="0" applyFont="1" applyBorder="1" applyAlignment="1">
      <alignment horizontal="center" vertical="center"/>
    </xf>
    <xf numFmtId="0" fontId="30" fillId="0" borderId="7" xfId="0" applyFont="1" applyBorder="1" applyAlignment="1">
      <alignment horizontal="center" vertical="center"/>
    </xf>
    <xf numFmtId="0" fontId="0" fillId="0" borderId="8" xfId="0" applyBorder="1" applyAlignment="1">
      <alignment horizontal="center" vertical="center"/>
    </xf>
    <xf numFmtId="0" fontId="30" fillId="0" borderId="62" xfId="0" applyFont="1" applyBorder="1" applyAlignment="1">
      <alignment horizontal="center" vertical="center"/>
    </xf>
    <xf numFmtId="0" fontId="0" fillId="0" borderId="81" xfId="0" applyBorder="1" applyAlignment="1">
      <alignment horizontal="center" vertical="center"/>
    </xf>
    <xf numFmtId="0" fontId="10" fillId="0" borderId="0" xfId="0" applyFont="1" applyAlignment="1">
      <alignment horizontal="right" vertical="center"/>
    </xf>
    <xf numFmtId="0" fontId="12" fillId="0" borderId="0" xfId="0" applyFont="1" applyAlignment="1">
      <alignment horizontal="left" vertical="center" wrapText="1"/>
    </xf>
    <xf numFmtId="0" fontId="38" fillId="0" borderId="0" xfId="0" applyFont="1" applyAlignment="1">
      <alignment horizontal="left" vertical="center"/>
    </xf>
    <xf numFmtId="0" fontId="21"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41" fillId="0" borderId="0" xfId="0" applyFont="1" applyAlignment="1">
      <alignment horizontal="left" vertical="center"/>
    </xf>
    <xf numFmtId="0" fontId="42" fillId="0" borderId="0" xfId="0" applyFont="1" applyAlignment="1">
      <alignment vertical="center" wrapText="1"/>
    </xf>
    <xf numFmtId="181" fontId="10" fillId="0" borderId="0" xfId="0" applyNumberFormat="1" applyFont="1" applyAlignment="1">
      <alignment horizontal="center" vertical="center"/>
    </xf>
    <xf numFmtId="181" fontId="0" fillId="0" borderId="0" xfId="0" applyNumberFormat="1" applyAlignment="1">
      <alignment horizontal="center" vertical="center"/>
    </xf>
    <xf numFmtId="0" fontId="12" fillId="0" borderId="0" xfId="0" applyFont="1" applyAlignment="1">
      <alignment horizontal="left" vertical="center"/>
    </xf>
    <xf numFmtId="0" fontId="43" fillId="0" borderId="0" xfId="0" applyFont="1" applyAlignment="1">
      <alignment horizontal="left" vertical="center"/>
    </xf>
    <xf numFmtId="0" fontId="42" fillId="0" borderId="0" xfId="0" applyFont="1" applyAlignment="1">
      <alignment horizontal="right" vertical="center"/>
    </xf>
    <xf numFmtId="49" fontId="4" fillId="2" borderId="55" xfId="3" applyNumberFormat="1" applyFont="1" applyFill="1" applyBorder="1" applyAlignment="1">
      <alignment horizontal="left" vertical="center" shrinkToFit="1"/>
    </xf>
    <xf numFmtId="0" fontId="1" fillId="0" borderId="56" xfId="11" applyBorder="1" applyAlignment="1">
      <alignment horizontal="left" vertical="center" shrinkToFit="1"/>
    </xf>
    <xf numFmtId="0" fontId="1" fillId="0" borderId="57" xfId="11" applyBorder="1" applyAlignment="1">
      <alignment horizontal="left" vertical="center" shrinkToFit="1"/>
    </xf>
    <xf numFmtId="49" fontId="14" fillId="2" borderId="0" xfId="3" applyNumberFormat="1" applyFont="1" applyFill="1" applyBorder="1" applyAlignment="1">
      <alignment vertical="center" shrinkToFit="1"/>
    </xf>
    <xf numFmtId="0" fontId="45" fillId="0" borderId="0" xfId="11" applyFont="1" applyAlignment="1">
      <alignment vertical="center" shrinkToFit="1"/>
    </xf>
    <xf numFmtId="0" fontId="4" fillId="0" borderId="62" xfId="11" applyFont="1" applyBorder="1" applyAlignment="1"/>
    <xf numFmtId="49" fontId="10" fillId="2" borderId="55" xfId="3" applyNumberFormat="1" applyFont="1" applyFill="1" applyBorder="1" applyAlignment="1">
      <alignment horizontal="left" vertical="center" shrinkToFit="1"/>
    </xf>
    <xf numFmtId="0" fontId="14" fillId="0" borderId="0" xfId="11" applyFont="1" applyAlignment="1">
      <alignment horizontal="center" vertical="center"/>
    </xf>
    <xf numFmtId="0" fontId="10" fillId="0" borderId="0" xfId="11" applyFont="1" applyAlignment="1">
      <alignment horizontal="left"/>
    </xf>
    <xf numFmtId="0" fontId="4" fillId="0" borderId="0" xfId="11" applyFont="1" applyAlignment="1">
      <alignment shrinkToFit="1"/>
    </xf>
    <xf numFmtId="0" fontId="4" fillId="0" borderId="0" xfId="11" applyFont="1" applyAlignment="1">
      <alignment horizontal="center"/>
    </xf>
    <xf numFmtId="0" fontId="4" fillId="0" borderId="0" xfId="11" applyFont="1" applyAlignment="1"/>
    <xf numFmtId="0" fontId="37" fillId="0" borderId="0" xfId="0" applyFont="1" applyBorder="1" applyAlignment="1">
      <alignment horizontal="left" vertical="center"/>
    </xf>
    <xf numFmtId="0" fontId="10" fillId="0" borderId="0" xfId="0" applyFont="1" applyAlignment="1">
      <alignment horizontal="left" vertical="center" wrapText="1"/>
    </xf>
    <xf numFmtId="0" fontId="51" fillId="0" borderId="0" xfId="0" applyFont="1" applyAlignment="1">
      <alignment horizontal="center" vertical="center" wrapText="1"/>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10" fillId="0" borderId="0" xfId="0" applyFont="1" applyAlignment="1">
      <alignment horizontal="center" vertical="center" shrinkToFit="1"/>
    </xf>
    <xf numFmtId="0" fontId="0" fillId="0" borderId="0" xfId="0" applyAlignment="1">
      <alignment horizontal="center" vertical="center" shrinkToFit="1"/>
    </xf>
    <xf numFmtId="49" fontId="30" fillId="0" borderId="4" xfId="0" applyNumberFormat="1"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4" fillId="2" borderId="0" xfId="3" applyNumberFormat="1" applyFont="1" applyFill="1" applyAlignment="1">
      <alignment horizontal="left" vertical="top" wrapText="1"/>
    </xf>
    <xf numFmtId="49" fontId="4" fillId="2" borderId="0" xfId="3" applyNumberFormat="1" applyFont="1" applyFill="1" applyAlignment="1">
      <alignment horizontal="left"/>
    </xf>
    <xf numFmtId="0" fontId="12" fillId="0" borderId="0" xfId="0" applyFont="1" applyAlignment="1">
      <alignment horizontal="center"/>
    </xf>
    <xf numFmtId="49" fontId="4" fillId="2" borderId="0" xfId="3" applyNumberFormat="1" applyFont="1" applyFill="1" applyAlignment="1">
      <alignment horizontal="center"/>
    </xf>
    <xf numFmtId="0" fontId="0" fillId="0" borderId="56" xfId="0" applyBorder="1" applyAlignment="1">
      <alignment horizontal="left" vertical="center" shrinkToFit="1"/>
    </xf>
    <xf numFmtId="0" fontId="0" fillId="0" borderId="57" xfId="0" applyBorder="1" applyAlignment="1">
      <alignment horizontal="left" vertical="center" shrinkToFit="1"/>
    </xf>
    <xf numFmtId="49" fontId="10" fillId="2" borderId="55" xfId="3" applyNumberFormat="1" applyFont="1" applyFill="1" applyBorder="1" applyAlignment="1">
      <alignment vertical="center"/>
    </xf>
    <xf numFmtId="49" fontId="10" fillId="2" borderId="56" xfId="3" applyNumberFormat="1" applyFont="1" applyFill="1" applyBorder="1" applyAlignment="1">
      <alignment vertical="center"/>
    </xf>
    <xf numFmtId="0" fontId="10" fillId="0" borderId="56" xfId="0" applyFont="1" applyBorder="1" applyAlignment="1">
      <alignment vertical="center"/>
    </xf>
    <xf numFmtId="0" fontId="10" fillId="0" borderId="57" xfId="0" applyFont="1" applyBorder="1" applyAlignment="1">
      <alignment vertical="center"/>
    </xf>
    <xf numFmtId="49" fontId="4" fillId="2" borderId="0" xfId="3" applyNumberFormat="1" applyFont="1" applyFill="1" applyAlignment="1"/>
    <xf numFmtId="0" fontId="10" fillId="0" borderId="0" xfId="28" applyFont="1" applyBorder="1" applyAlignment="1">
      <alignment vertical="top" wrapText="1"/>
    </xf>
    <xf numFmtId="0" fontId="10" fillId="0" borderId="0" xfId="28" applyFont="1" applyBorder="1" applyAlignment="1">
      <alignment horizontal="center"/>
    </xf>
    <xf numFmtId="0" fontId="10" fillId="0" borderId="0" xfId="28" applyFont="1" applyBorder="1" applyAlignment="1">
      <alignment wrapText="1"/>
    </xf>
    <xf numFmtId="0" fontId="90" fillId="0" borderId="174" xfId="21" applyFont="1" applyFill="1" applyBorder="1" applyAlignment="1">
      <alignment horizontal="left" vertical="center" wrapText="1"/>
    </xf>
    <xf numFmtId="0" fontId="90" fillId="0" borderId="17" xfId="21" applyFont="1" applyFill="1" applyBorder="1" applyAlignment="1">
      <alignment horizontal="left" vertical="center" wrapText="1"/>
    </xf>
    <xf numFmtId="0" fontId="90" fillId="0" borderId="18" xfId="21" applyFont="1" applyFill="1" applyBorder="1" applyAlignment="1">
      <alignment horizontal="left" vertical="center" wrapText="1"/>
    </xf>
    <xf numFmtId="0" fontId="79" fillId="0" borderId="166" xfId="21" applyFont="1" applyFill="1" applyBorder="1" applyAlignment="1">
      <alignment horizontal="center" vertical="center" wrapText="1"/>
    </xf>
    <xf numFmtId="0" fontId="79" fillId="0" borderId="236" xfId="21" applyFont="1" applyFill="1" applyBorder="1" applyAlignment="1">
      <alignment horizontal="center" vertical="center" wrapText="1"/>
    </xf>
    <xf numFmtId="0" fontId="84" fillId="0" borderId="87" xfId="21" applyFont="1" applyFill="1" applyBorder="1" applyAlignment="1">
      <alignment horizontal="left" vertical="center" wrapText="1"/>
    </xf>
    <xf numFmtId="0" fontId="79" fillId="0" borderId="211" xfId="21" applyFont="1" applyFill="1" applyBorder="1" applyAlignment="1">
      <alignment horizontal="left" vertical="center" wrapText="1"/>
    </xf>
    <xf numFmtId="0" fontId="82" fillId="0" borderId="87" xfId="21" applyFont="1" applyFill="1" applyBorder="1" applyAlignment="1">
      <alignment vertical="center"/>
    </xf>
    <xf numFmtId="0" fontId="79" fillId="0" borderId="211" xfId="21" applyFont="1" applyFill="1" applyBorder="1" applyAlignment="1">
      <alignment vertical="center"/>
    </xf>
    <xf numFmtId="0" fontId="79" fillId="0" borderId="87" xfId="21" applyFont="1" applyFill="1" applyBorder="1" applyAlignment="1">
      <alignment horizontal="center" vertical="center" wrapText="1"/>
    </xf>
    <xf numFmtId="0" fontId="79" fillId="0" borderId="211" xfId="21" applyFont="1" applyFill="1" applyBorder="1" applyAlignment="1">
      <alignment horizontal="center" vertical="center" wrapText="1"/>
    </xf>
    <xf numFmtId="0" fontId="82" fillId="0" borderId="164" xfId="21" applyFont="1" applyFill="1" applyBorder="1" applyAlignment="1">
      <alignment horizontal="left" vertical="center" wrapText="1"/>
    </xf>
    <xf numFmtId="0" fontId="82" fillId="0" borderId="0" xfId="21" applyFont="1" applyFill="1" applyBorder="1" applyAlignment="1">
      <alignment horizontal="left" vertical="center" wrapText="1"/>
    </xf>
    <xf numFmtId="0" fontId="82" fillId="0" borderId="12" xfId="21" applyFont="1" applyFill="1" applyBorder="1" applyAlignment="1">
      <alignment horizontal="left" vertical="center" wrapText="1"/>
    </xf>
    <xf numFmtId="0" fontId="82" fillId="0" borderId="243" xfId="21" applyFont="1" applyFill="1" applyBorder="1" applyAlignment="1">
      <alignment vertical="center"/>
    </xf>
    <xf numFmtId="0" fontId="79" fillId="0" borderId="244" xfId="21" applyFont="1" applyFill="1" applyBorder="1" applyAlignment="1">
      <alignment vertical="center"/>
    </xf>
    <xf numFmtId="0" fontId="82" fillId="0" borderId="242" xfId="21" applyFont="1" applyFill="1" applyBorder="1" applyAlignment="1">
      <alignment horizontal="center" vertical="center" wrapText="1"/>
    </xf>
    <xf numFmtId="0" fontId="82" fillId="0" borderId="180" xfId="21" applyFont="1" applyFill="1" applyBorder="1" applyAlignment="1">
      <alignment horizontal="center" vertical="center" wrapText="1"/>
    </xf>
    <xf numFmtId="0" fontId="82" fillId="0" borderId="98" xfId="21" applyFont="1" applyFill="1" applyBorder="1" applyAlignment="1">
      <alignment horizontal="center" vertical="center" wrapText="1"/>
    </xf>
    <xf numFmtId="0" fontId="82" fillId="0" borderId="55" xfId="21" applyFont="1" applyFill="1" applyBorder="1" applyAlignment="1">
      <alignment vertical="center" wrapText="1"/>
    </xf>
    <xf numFmtId="0" fontId="82" fillId="0" borderId="93" xfId="21" applyFont="1" applyFill="1" applyBorder="1" applyAlignment="1">
      <alignment vertical="center" wrapText="1"/>
    </xf>
    <xf numFmtId="0" fontId="79" fillId="0" borderId="143" xfId="21" applyFont="1" applyFill="1" applyBorder="1" applyAlignment="1">
      <alignment horizontal="center" vertical="center" wrapText="1"/>
    </xf>
    <xf numFmtId="0" fontId="79" fillId="0" borderId="212" xfId="21" applyFont="1" applyFill="1" applyBorder="1" applyAlignment="1">
      <alignment horizontal="left" vertical="center" wrapText="1"/>
    </xf>
    <xf numFmtId="0" fontId="82" fillId="0" borderId="87" xfId="21" applyFont="1" applyFill="1" applyBorder="1" applyAlignment="1">
      <alignment vertical="center" wrapText="1"/>
    </xf>
    <xf numFmtId="0" fontId="79" fillId="0" borderId="212" xfId="21" applyFont="1" applyFill="1" applyBorder="1" applyAlignment="1">
      <alignment vertical="center"/>
    </xf>
    <xf numFmtId="0" fontId="79" fillId="0" borderId="212" xfId="21" applyFont="1" applyFill="1" applyBorder="1" applyAlignment="1">
      <alignment horizontal="center" vertical="center" wrapText="1"/>
    </xf>
    <xf numFmtId="0" fontId="84" fillId="0" borderId="212" xfId="21" applyFont="1" applyFill="1" applyBorder="1" applyAlignment="1">
      <alignment horizontal="left" vertical="center" wrapText="1"/>
    </xf>
    <xf numFmtId="0" fontId="82" fillId="0" borderId="183" xfId="21" applyFont="1" applyFill="1" applyBorder="1" applyAlignment="1">
      <alignment vertical="center"/>
    </xf>
    <xf numFmtId="0" fontId="82" fillId="0" borderId="241" xfId="21" applyFont="1" applyFill="1" applyBorder="1" applyAlignment="1">
      <alignment horizontal="center" vertical="center" wrapText="1"/>
    </xf>
    <xf numFmtId="0" fontId="82" fillId="0" borderId="181" xfId="21" applyFont="1" applyFill="1" applyBorder="1" applyAlignment="1">
      <alignment horizontal="center" vertical="center" wrapText="1"/>
    </xf>
    <xf numFmtId="0" fontId="82" fillId="0" borderId="97" xfId="21" applyFont="1" applyFill="1" applyBorder="1" applyAlignment="1">
      <alignment horizontal="center" vertical="center" wrapText="1"/>
    </xf>
    <xf numFmtId="0" fontId="82" fillId="0" borderId="63" xfId="21" applyFont="1" applyFill="1" applyBorder="1" applyAlignment="1">
      <alignment horizontal="center" vertical="center" wrapText="1"/>
    </xf>
    <xf numFmtId="0" fontId="82" fillId="0" borderId="64" xfId="21" applyFont="1" applyFill="1" applyBorder="1" applyAlignment="1">
      <alignment horizontal="center" vertical="center" wrapText="1"/>
    </xf>
    <xf numFmtId="0" fontId="82" fillId="0" borderId="66" xfId="21" applyFont="1" applyFill="1" applyBorder="1" applyAlignment="1">
      <alignment horizontal="center" vertical="center" wrapText="1"/>
    </xf>
    <xf numFmtId="0" fontId="76" fillId="0" borderId="236" xfId="21" applyFont="1" applyBorder="1" applyAlignment="1">
      <alignment vertical="center" wrapText="1"/>
    </xf>
    <xf numFmtId="0" fontId="76" fillId="0" borderId="211" xfId="21" applyFont="1" applyBorder="1" applyAlignment="1">
      <alignment vertical="center" wrapText="1"/>
    </xf>
    <xf numFmtId="0" fontId="82" fillId="0" borderId="212" xfId="21" applyFont="1" applyFill="1" applyBorder="1" applyAlignment="1">
      <alignment vertical="center" wrapText="1"/>
    </xf>
    <xf numFmtId="0" fontId="79" fillId="0" borderId="212" xfId="21" applyFont="1" applyFill="1" applyBorder="1" applyAlignment="1">
      <alignment vertical="center" wrapText="1"/>
    </xf>
    <xf numFmtId="0" fontId="86" fillId="0" borderId="143" xfId="21" applyFont="1" applyFill="1" applyBorder="1" applyAlignment="1">
      <alignment horizontal="center" vertical="center" wrapText="1"/>
    </xf>
    <xf numFmtId="0" fontId="79" fillId="0" borderId="211" xfId="21" applyFont="1" applyFill="1" applyBorder="1" applyAlignment="1">
      <alignment vertical="center" wrapText="1"/>
    </xf>
    <xf numFmtId="0" fontId="77" fillId="0" borderId="0" xfId="21" applyFont="1" applyFill="1" applyBorder="1" applyAlignment="1">
      <alignment horizontal="center" vertical="center" wrapText="1"/>
    </xf>
    <xf numFmtId="0" fontId="76" fillId="0" borderId="0" xfId="21" applyFont="1" applyFill="1" applyBorder="1" applyAlignment="1">
      <alignment vertical="center"/>
    </xf>
    <xf numFmtId="0" fontId="79" fillId="0" borderId="189" xfId="21" applyFont="1" applyFill="1" applyBorder="1" applyAlignment="1">
      <alignment vertical="center" wrapText="1"/>
    </xf>
    <xf numFmtId="0" fontId="79" fillId="0" borderId="190" xfId="21" applyFont="1" applyFill="1" applyBorder="1" applyAlignment="1">
      <alignment vertical="center"/>
    </xf>
    <xf numFmtId="0" fontId="79" fillId="0" borderId="191" xfId="21" applyFont="1" applyFill="1" applyBorder="1" applyAlignment="1">
      <alignment vertical="center"/>
    </xf>
    <xf numFmtId="0" fontId="79" fillId="0" borderId="158" xfId="21" applyFont="1" applyFill="1" applyBorder="1" applyAlignment="1">
      <alignment horizontal="center" vertical="center" wrapText="1"/>
    </xf>
    <xf numFmtId="0" fontId="79" fillId="0" borderId="187" xfId="21" applyFont="1" applyFill="1" applyBorder="1" applyAlignment="1">
      <alignment horizontal="center" vertical="center" wrapText="1"/>
    </xf>
    <xf numFmtId="0" fontId="79" fillId="0" borderId="159" xfId="21" applyFont="1" applyFill="1" applyBorder="1" applyAlignment="1">
      <alignment horizontal="center" vertical="center" wrapText="1"/>
    </xf>
    <xf numFmtId="0" fontId="79" fillId="0" borderId="159" xfId="21" applyFont="1" applyFill="1" applyBorder="1" applyAlignment="1">
      <alignment horizontal="center" vertical="center"/>
    </xf>
    <xf numFmtId="0" fontId="79" fillId="0" borderId="188" xfId="21" applyFont="1" applyFill="1" applyBorder="1" applyAlignment="1">
      <alignment horizontal="center" vertical="center" wrapText="1"/>
    </xf>
    <xf numFmtId="0" fontId="80" fillId="0" borderId="192" xfId="21" applyFont="1" applyFill="1" applyBorder="1" applyAlignment="1">
      <alignment horizontal="center" vertical="center" wrapText="1" shrinkToFit="1"/>
    </xf>
    <xf numFmtId="0" fontId="80" fillId="0" borderId="185" xfId="21" applyFont="1" applyFill="1" applyBorder="1" applyAlignment="1">
      <alignment horizontal="center" vertical="center" wrapText="1" shrinkToFit="1"/>
    </xf>
    <xf numFmtId="0" fontId="80" fillId="0" borderId="84" xfId="21" applyFont="1" applyFill="1" applyBorder="1" applyAlignment="1">
      <alignment horizontal="center" vertical="center" wrapText="1" shrinkToFit="1"/>
    </xf>
    <xf numFmtId="0" fontId="79" fillId="0" borderId="193" xfId="21" applyFont="1" applyFill="1" applyBorder="1" applyAlignment="1">
      <alignment horizontal="center" vertical="center"/>
    </xf>
    <xf numFmtId="0" fontId="76" fillId="0" borderId="235" xfId="21" applyFont="1" applyFill="1" applyBorder="1" applyAlignment="1"/>
    <xf numFmtId="0" fontId="12" fillId="0" borderId="4" xfId="24" applyFont="1" applyBorder="1" applyAlignment="1">
      <alignment horizontal="distributed" vertical="center" justifyLastLine="1"/>
    </xf>
    <xf numFmtId="0" fontId="12" fillId="0" borderId="2" xfId="24" applyFont="1" applyBorder="1" applyAlignment="1">
      <alignment horizontal="distributed" vertical="center" justifyLastLine="1"/>
    </xf>
    <xf numFmtId="0" fontId="12" fillId="0" borderId="3" xfId="24" applyFont="1" applyBorder="1" applyAlignment="1">
      <alignment horizontal="distributed" vertical="center" justifyLastLine="1"/>
    </xf>
    <xf numFmtId="0" fontId="17" fillId="0" borderId="0" xfId="24" applyFont="1" applyAlignment="1">
      <alignment horizontal="center" vertical="center"/>
    </xf>
    <xf numFmtId="0" fontId="14" fillId="0" borderId="0" xfId="24" applyFont="1" applyAlignment="1">
      <alignment horizontal="left" vertical="center"/>
    </xf>
    <xf numFmtId="0" fontId="12" fillId="0" borderId="0" xfId="24" applyFont="1" applyAlignment="1">
      <alignment horizontal="left" vertical="center" wrapText="1"/>
    </xf>
    <xf numFmtId="0" fontId="12" fillId="0" borderId="4" xfId="24" applyFont="1" applyBorder="1" applyAlignment="1">
      <alignment horizontal="distributed" vertical="center" indent="1"/>
    </xf>
    <xf numFmtId="0" fontId="12" fillId="0" borderId="2" xfId="24" applyFont="1" applyBorder="1" applyAlignment="1">
      <alignment horizontal="distributed" vertical="center" indent="1"/>
    </xf>
    <xf numFmtId="0" fontId="12" fillId="0" borderId="3" xfId="24" applyFont="1" applyBorder="1" applyAlignment="1">
      <alignment horizontal="distributed" vertical="center" indent="1"/>
    </xf>
    <xf numFmtId="49" fontId="10" fillId="0" borderId="0" xfId="24" applyNumberFormat="1" applyFont="1" applyAlignment="1">
      <alignment horizontal="center" vertical="center"/>
    </xf>
    <xf numFmtId="0" fontId="12" fillId="0" borderId="1" xfId="24" applyFont="1" applyBorder="1" applyAlignment="1">
      <alignment horizontal="distributed" vertical="center" wrapText="1" justifyLastLine="1"/>
    </xf>
    <xf numFmtId="0" fontId="12" fillId="0" borderId="1" xfId="24" applyFont="1" applyBorder="1" applyAlignment="1">
      <alignment horizontal="distributed" vertical="center" justifyLastLine="1"/>
    </xf>
    <xf numFmtId="0" fontId="20" fillId="0" borderId="0" xfId="24" applyFont="1" applyAlignment="1">
      <alignment horizontal="right" vertical="center"/>
    </xf>
    <xf numFmtId="0" fontId="12" fillId="0" borderId="0" xfId="24" applyFont="1" applyAlignment="1">
      <alignment horizontal="right" vertical="center"/>
    </xf>
    <xf numFmtId="49" fontId="1" fillId="0" borderId="0" xfId="25" applyNumberFormat="1" applyAlignment="1">
      <alignment horizontal="center" vertical="center"/>
    </xf>
    <xf numFmtId="0" fontId="10" fillId="0" borderId="0" xfId="29" applyFont="1" applyAlignment="1">
      <alignment horizontal="left" vertical="top" wrapText="1"/>
    </xf>
    <xf numFmtId="0" fontId="96" fillId="0" borderId="0" xfId="23" applyFont="1" applyBorder="1" applyAlignment="1">
      <alignment horizontal="center" vertical="center" justifyLastLine="1"/>
    </xf>
    <xf numFmtId="0" fontId="96" fillId="0" borderId="0" xfId="23" applyFont="1" applyBorder="1" applyAlignment="1">
      <alignment horizontal="distributed" vertical="center" justifyLastLine="1"/>
    </xf>
    <xf numFmtId="0" fontId="96" fillId="0" borderId="0" xfId="23" applyFont="1" applyBorder="1" applyAlignment="1">
      <alignment horizontal="left" vertical="center"/>
    </xf>
    <xf numFmtId="0" fontId="30" fillId="0" borderId="196" xfId="23" applyFont="1" applyBorder="1" applyAlignment="1">
      <alignment horizontal="center" vertical="center" wrapText="1" justifyLastLine="1"/>
    </xf>
    <xf numFmtId="0" fontId="30" fillId="0" borderId="0" xfId="23" applyFont="1" applyBorder="1" applyAlignment="1">
      <alignment horizontal="center" vertical="center" justifyLastLine="1"/>
    </xf>
    <xf numFmtId="0" fontId="30" fillId="0" borderId="195" xfId="23" applyFont="1" applyBorder="1" applyAlignment="1">
      <alignment horizontal="center" vertical="center" justifyLastLine="1"/>
    </xf>
    <xf numFmtId="0" fontId="30" fillId="0" borderId="196" xfId="23" applyFont="1" applyBorder="1" applyAlignment="1">
      <alignment horizontal="center" vertical="center" justifyLastLine="1"/>
    </xf>
    <xf numFmtId="0" fontId="30" fillId="0" borderId="9" xfId="23" applyFont="1" applyBorder="1" applyAlignment="1">
      <alignment horizontal="center" vertical="center" justifyLastLine="1"/>
    </xf>
    <xf numFmtId="0" fontId="30" fillId="0" borderId="5" xfId="23" applyFont="1" applyBorder="1" applyAlignment="1">
      <alignment horizontal="center" vertical="center" justifyLastLine="1"/>
    </xf>
    <xf numFmtId="0" fontId="30" fillId="0" borderId="10" xfId="23" applyFont="1" applyBorder="1" applyAlignment="1">
      <alignment horizontal="center" vertical="center" justifyLastLine="1"/>
    </xf>
    <xf numFmtId="0" fontId="30" fillId="0" borderId="197" xfId="23" applyFont="1" applyBorder="1" applyAlignment="1">
      <alignment vertical="center" wrapText="1"/>
    </xf>
    <xf numFmtId="0" fontId="30" fillId="0" borderId="194" xfId="23" applyFont="1" applyBorder="1" applyAlignment="1">
      <alignment vertical="center"/>
    </xf>
    <xf numFmtId="0" fontId="30" fillId="0" borderId="198" xfId="23" applyFont="1" applyBorder="1" applyAlignment="1">
      <alignment vertical="center"/>
    </xf>
    <xf numFmtId="0" fontId="30" fillId="0" borderId="196" xfId="23" applyFont="1" applyBorder="1" applyAlignment="1">
      <alignment vertical="center"/>
    </xf>
    <xf numFmtId="0" fontId="30" fillId="0" borderId="0" xfId="23" applyFont="1" applyBorder="1" applyAlignment="1">
      <alignment vertical="center"/>
    </xf>
    <xf numFmtId="0" fontId="30" fillId="0" borderId="195" xfId="23" applyFont="1" applyBorder="1" applyAlignment="1">
      <alignment vertical="center"/>
    </xf>
    <xf numFmtId="0" fontId="30" fillId="0" borderId="9" xfId="23" applyFont="1" applyBorder="1" applyAlignment="1">
      <alignment vertical="center"/>
    </xf>
    <xf numFmtId="0" fontId="30" fillId="0" borderId="5" xfId="23" applyFont="1" applyBorder="1" applyAlignment="1">
      <alignment vertical="center"/>
    </xf>
    <xf numFmtId="0" fontId="30" fillId="0" borderId="10" xfId="23" applyFont="1" applyBorder="1" applyAlignment="1">
      <alignment vertical="center"/>
    </xf>
    <xf numFmtId="0" fontId="30" fillId="0" borderId="1" xfId="23" applyFont="1" applyBorder="1" applyAlignment="1">
      <alignment horizontal="distributed" vertical="center" wrapText="1" justifyLastLine="1"/>
    </xf>
    <xf numFmtId="0" fontId="30" fillId="0" borderId="1" xfId="23" applyFont="1" applyBorder="1" applyAlignment="1">
      <alignment horizontal="distributed" vertical="center" justifyLastLine="1"/>
    </xf>
    <xf numFmtId="0" fontId="30" fillId="0" borderId="87" xfId="23" applyFont="1" applyBorder="1" applyAlignment="1">
      <alignment vertical="center"/>
    </xf>
    <xf numFmtId="0" fontId="30" fillId="0" borderId="86" xfId="23" applyFont="1" applyBorder="1" applyAlignment="1">
      <alignment vertical="center"/>
    </xf>
    <xf numFmtId="0" fontId="30" fillId="0" borderId="197" xfId="23" applyFont="1" applyBorder="1" applyAlignment="1">
      <alignment horizontal="distributed" vertical="center" justifyLastLine="1"/>
    </xf>
    <xf numFmtId="0" fontId="30" fillId="0" borderId="194" xfId="23" applyFont="1" applyBorder="1" applyAlignment="1">
      <alignment horizontal="distributed" vertical="center" justifyLastLine="1"/>
    </xf>
    <xf numFmtId="0" fontId="30" fillId="0" borderId="198" xfId="23" applyFont="1" applyBorder="1" applyAlignment="1">
      <alignment horizontal="distributed" vertical="center" justifyLastLine="1"/>
    </xf>
    <xf numFmtId="0" fontId="30" fillId="0" borderId="196" xfId="23" applyFont="1" applyBorder="1" applyAlignment="1">
      <alignment horizontal="distributed" vertical="center" justifyLastLine="1"/>
    </xf>
    <xf numFmtId="0" fontId="30" fillId="0" borderId="0" xfId="23" applyFont="1" applyBorder="1" applyAlignment="1">
      <alignment horizontal="distributed" vertical="center" justifyLastLine="1"/>
    </xf>
    <xf numFmtId="0" fontId="30" fillId="0" borderId="195" xfId="23" applyFont="1" applyBorder="1" applyAlignment="1">
      <alignment horizontal="distributed" vertical="center" justifyLastLine="1"/>
    </xf>
    <xf numFmtId="0" fontId="30" fillId="0" borderId="9" xfId="23" applyFont="1" applyBorder="1" applyAlignment="1">
      <alignment horizontal="distributed" vertical="center" justifyLastLine="1"/>
    </xf>
    <xf numFmtId="0" fontId="30" fillId="0" borderId="5" xfId="23" applyFont="1" applyBorder="1" applyAlignment="1">
      <alignment horizontal="distributed" vertical="center" justifyLastLine="1"/>
    </xf>
    <xf numFmtId="0" fontId="30" fillId="0" borderId="10" xfId="23" applyFont="1" applyBorder="1" applyAlignment="1">
      <alignment horizontal="distributed" vertical="center" justifyLastLine="1"/>
    </xf>
    <xf numFmtId="0" fontId="30" fillId="0" borderId="197" xfId="23" applyFont="1" applyBorder="1" applyAlignment="1">
      <alignment vertical="center"/>
    </xf>
    <xf numFmtId="0" fontId="30" fillId="0" borderId="1" xfId="23" applyFont="1" applyBorder="1" applyAlignment="1">
      <alignment horizontal="center" vertical="center" wrapText="1" justifyLastLine="1"/>
    </xf>
    <xf numFmtId="0" fontId="30" fillId="0" borderId="1" xfId="23" applyFont="1" applyBorder="1" applyAlignment="1">
      <alignment horizontal="center" vertical="center" justifyLastLine="1"/>
    </xf>
    <xf numFmtId="0" fontId="30" fillId="0" borderId="197" xfId="23" applyFont="1" applyBorder="1" applyAlignment="1">
      <alignment horizontal="center" vertical="center" wrapText="1" justifyLastLine="1"/>
    </xf>
    <xf numFmtId="0" fontId="30" fillId="0" borderId="194" xfId="23" applyFont="1" applyBorder="1" applyAlignment="1">
      <alignment horizontal="center" vertical="center" wrapText="1" justifyLastLine="1"/>
    </xf>
    <xf numFmtId="0" fontId="30" fillId="0" borderId="198" xfId="23" applyFont="1" applyBorder="1" applyAlignment="1">
      <alignment horizontal="center" vertical="center" wrapText="1" justifyLastLine="1"/>
    </xf>
    <xf numFmtId="0" fontId="30" fillId="0" borderId="0" xfId="23" applyFont="1" applyBorder="1" applyAlignment="1">
      <alignment horizontal="center" vertical="center" wrapText="1" justifyLastLine="1"/>
    </xf>
    <xf numFmtId="0" fontId="30" fillId="0" borderId="195" xfId="23" applyFont="1" applyBorder="1" applyAlignment="1">
      <alignment horizontal="center" vertical="center" wrapText="1" justifyLastLine="1"/>
    </xf>
    <xf numFmtId="0" fontId="30" fillId="0" borderId="9" xfId="23" applyFont="1" applyBorder="1" applyAlignment="1">
      <alignment horizontal="center" vertical="center" wrapText="1" justifyLastLine="1"/>
    </xf>
    <xf numFmtId="0" fontId="30" fillId="0" borderId="5" xfId="23" applyFont="1" applyBorder="1" applyAlignment="1">
      <alignment horizontal="center" vertical="center" wrapText="1" justifyLastLine="1"/>
    </xf>
    <xf numFmtId="0" fontId="30" fillId="0" borderId="10" xfId="23" applyFont="1" applyBorder="1" applyAlignment="1">
      <alignment horizontal="center" vertical="center" wrapText="1" justifyLastLine="1"/>
    </xf>
    <xf numFmtId="0" fontId="30" fillId="0" borderId="212" xfId="23" applyFont="1" applyBorder="1" applyAlignment="1">
      <alignment vertical="center"/>
    </xf>
    <xf numFmtId="0" fontId="30" fillId="0" borderId="4" xfId="23" applyFont="1" applyBorder="1" applyAlignment="1">
      <alignment horizontal="distributed" vertical="center" justifyLastLine="1"/>
    </xf>
    <xf numFmtId="0" fontId="30" fillId="0" borderId="2" xfId="23" applyFont="1" applyBorder="1" applyAlignment="1">
      <alignment horizontal="distributed" vertical="center" justifyLastLine="1"/>
    </xf>
    <xf numFmtId="0" fontId="30" fillId="0" borderId="3" xfId="23" applyFont="1" applyBorder="1" applyAlignment="1">
      <alignment horizontal="distributed" vertical="center" justifyLastLine="1"/>
    </xf>
    <xf numFmtId="0" fontId="30" fillId="0" borderId="1" xfId="23" applyFont="1" applyBorder="1" applyAlignment="1">
      <alignment vertical="center"/>
    </xf>
    <xf numFmtId="0" fontId="30" fillId="0" borderId="4" xfId="23" applyFont="1" applyBorder="1" applyAlignment="1">
      <alignment horizontal="center" vertical="center"/>
    </xf>
    <xf numFmtId="0" fontId="30" fillId="0" borderId="2" xfId="23" applyFont="1" applyBorder="1" applyAlignment="1">
      <alignment horizontal="center" vertical="center"/>
    </xf>
    <xf numFmtId="0" fontId="30" fillId="0" borderId="3" xfId="23" applyFont="1" applyBorder="1" applyAlignment="1">
      <alignment horizontal="center" vertical="center"/>
    </xf>
    <xf numFmtId="58" fontId="10" fillId="0" borderId="1" xfId="23" applyNumberFormat="1" applyFont="1" applyBorder="1" applyAlignment="1">
      <alignment horizontal="center" vertical="center"/>
    </xf>
    <xf numFmtId="0" fontId="10" fillId="0" borderId="1" xfId="23" applyFont="1" applyBorder="1" applyAlignment="1">
      <alignment horizontal="center" vertical="center"/>
    </xf>
    <xf numFmtId="0" fontId="30" fillId="0" borderId="4" xfId="23" applyFont="1" applyBorder="1" applyAlignment="1">
      <alignment horizontal="center" vertical="center" shrinkToFit="1"/>
    </xf>
    <xf numFmtId="0" fontId="30" fillId="0" borderId="2" xfId="23" applyFont="1" applyBorder="1" applyAlignment="1">
      <alignment horizontal="center" vertical="center" shrinkToFit="1"/>
    </xf>
    <xf numFmtId="0" fontId="30" fillId="0" borderId="3" xfId="23" applyFont="1" applyBorder="1" applyAlignment="1">
      <alignment horizontal="center" vertical="center" shrinkToFit="1"/>
    </xf>
    <xf numFmtId="0" fontId="30" fillId="0" borderId="1" xfId="23" applyFont="1" applyBorder="1" applyAlignment="1">
      <alignment horizontal="center" vertical="center" wrapText="1"/>
    </xf>
    <xf numFmtId="0" fontId="30" fillId="0" borderId="1" xfId="23" applyFont="1" applyBorder="1" applyAlignment="1">
      <alignment horizontal="center" vertical="center"/>
    </xf>
    <xf numFmtId="0" fontId="68" fillId="0" borderId="0" xfId="23" applyFont="1" applyBorder="1" applyAlignment="1">
      <alignment horizontal="center" vertical="center"/>
    </xf>
    <xf numFmtId="0" fontId="32" fillId="0" borderId="0" xfId="23" applyFont="1" applyAlignment="1">
      <alignment horizontal="center" vertical="center"/>
    </xf>
    <xf numFmtId="0" fontId="30" fillId="0" borderId="197" xfId="23" applyFont="1" applyBorder="1" applyAlignment="1">
      <alignment horizontal="center" vertical="center" justifyLastLine="1"/>
    </xf>
    <xf numFmtId="0" fontId="30" fillId="0" borderId="194" xfId="23" applyFont="1" applyBorder="1" applyAlignment="1">
      <alignment horizontal="center" vertical="center" justifyLastLine="1"/>
    </xf>
    <xf numFmtId="0" fontId="30" fillId="0" borderId="198" xfId="23" applyFont="1" applyBorder="1" applyAlignment="1">
      <alignment horizontal="center" vertical="center" justifyLastLine="1"/>
    </xf>
    <xf numFmtId="0" fontId="30" fillId="0" borderId="197" xfId="23" applyFont="1" applyBorder="1" applyAlignment="1">
      <alignment horizontal="center" vertical="center"/>
    </xf>
    <xf numFmtId="0" fontId="30" fillId="0" borderId="194" xfId="23" applyFont="1" applyBorder="1" applyAlignment="1">
      <alignment horizontal="center" vertical="center"/>
    </xf>
    <xf numFmtId="0" fontId="30" fillId="0" borderId="9" xfId="23" applyFont="1" applyBorder="1" applyAlignment="1">
      <alignment horizontal="center" vertical="center"/>
    </xf>
    <xf numFmtId="0" fontId="30" fillId="0" borderId="5" xfId="23" applyFont="1" applyBorder="1" applyAlignment="1">
      <alignment horizontal="center" vertical="center"/>
    </xf>
    <xf numFmtId="0" fontId="30" fillId="0" borderId="10" xfId="23" applyFont="1" applyBorder="1" applyAlignment="1">
      <alignment horizontal="center" vertical="center"/>
    </xf>
    <xf numFmtId="0" fontId="4" fillId="0" borderId="197" xfId="23" applyFont="1" applyBorder="1" applyAlignment="1">
      <alignment horizontal="left" vertical="top"/>
    </xf>
    <xf numFmtId="0" fontId="4" fillId="0" borderId="194" xfId="23" applyFont="1" applyBorder="1" applyAlignment="1">
      <alignment horizontal="left" vertical="top"/>
    </xf>
    <xf numFmtId="0" fontId="4" fillId="0" borderId="198" xfId="23" applyFont="1" applyBorder="1" applyAlignment="1">
      <alignment horizontal="left" vertical="top"/>
    </xf>
    <xf numFmtId="0" fontId="4" fillId="0" borderId="196" xfId="23" applyFont="1" applyBorder="1" applyAlignment="1">
      <alignment horizontal="left" vertical="top"/>
    </xf>
    <xf numFmtId="0" fontId="4" fillId="0" borderId="0" xfId="23" applyFont="1" applyBorder="1" applyAlignment="1">
      <alignment horizontal="left" vertical="top"/>
    </xf>
    <xf numFmtId="0" fontId="4" fillId="0" borderId="195" xfId="23" applyFont="1" applyBorder="1" applyAlignment="1">
      <alignment horizontal="left" vertical="top"/>
    </xf>
    <xf numFmtId="0" fontId="4" fillId="0" borderId="9" xfId="23" applyFont="1" applyBorder="1" applyAlignment="1">
      <alignment horizontal="left" vertical="top"/>
    </xf>
    <xf numFmtId="0" fontId="4" fillId="0" borderId="5" xfId="23" applyFont="1" applyBorder="1" applyAlignment="1">
      <alignment horizontal="left" vertical="top"/>
    </xf>
    <xf numFmtId="0" fontId="4" fillId="0" borderId="10" xfId="23" applyFont="1" applyBorder="1" applyAlignment="1">
      <alignment horizontal="left" vertical="top"/>
    </xf>
    <xf numFmtId="0" fontId="30" fillId="0" borderId="0" xfId="23" applyFont="1" applyBorder="1" applyAlignment="1">
      <alignment horizontal="left" vertical="center"/>
    </xf>
    <xf numFmtId="0" fontId="30" fillId="0" borderId="1" xfId="23" applyFont="1" applyBorder="1" applyAlignment="1">
      <alignment horizontal="left" vertical="center" wrapText="1" justifyLastLine="1"/>
    </xf>
    <xf numFmtId="0" fontId="30" fillId="0" borderId="197" xfId="23" applyFont="1" applyBorder="1" applyAlignment="1">
      <alignment horizontal="left" vertical="top" wrapText="1"/>
    </xf>
    <xf numFmtId="0" fontId="30" fillId="0" borderId="194" xfId="23" applyFont="1" applyBorder="1" applyAlignment="1">
      <alignment horizontal="left" vertical="top" wrapText="1"/>
    </xf>
    <xf numFmtId="0" fontId="30" fillId="0" borderId="198" xfId="23" applyFont="1" applyBorder="1" applyAlignment="1">
      <alignment horizontal="left" vertical="top" wrapText="1"/>
    </xf>
    <xf numFmtId="0" fontId="30" fillId="0" borderId="196" xfId="23" applyFont="1" applyBorder="1" applyAlignment="1">
      <alignment horizontal="left" vertical="top" wrapText="1"/>
    </xf>
    <xf numFmtId="0" fontId="30" fillId="0" borderId="0" xfId="23" applyFont="1" applyBorder="1" applyAlignment="1">
      <alignment horizontal="left" vertical="top" wrapText="1"/>
    </xf>
    <xf numFmtId="0" fontId="30" fillId="0" borderId="195" xfId="23" applyFont="1" applyBorder="1" applyAlignment="1">
      <alignment horizontal="left" vertical="top" wrapText="1"/>
    </xf>
    <xf numFmtId="0" fontId="30" fillId="0" borderId="9" xfId="23" applyFont="1" applyBorder="1" applyAlignment="1">
      <alignment horizontal="left" vertical="top" wrapText="1"/>
    </xf>
    <xf numFmtId="0" fontId="30" fillId="0" borderId="5" xfId="23" applyFont="1" applyBorder="1" applyAlignment="1">
      <alignment horizontal="left" vertical="top" wrapText="1"/>
    </xf>
    <xf numFmtId="0" fontId="30" fillId="0" borderId="10" xfId="23" applyFont="1" applyBorder="1" applyAlignment="1">
      <alignment horizontal="left" vertical="top" wrapText="1"/>
    </xf>
    <xf numFmtId="0" fontId="30" fillId="0" borderId="4" xfId="23" applyFont="1" applyBorder="1" applyAlignment="1">
      <alignment horizontal="center" vertical="center" wrapText="1" justifyLastLine="1"/>
    </xf>
    <xf numFmtId="0" fontId="30" fillId="0" borderId="2" xfId="23" applyFont="1" applyBorder="1" applyAlignment="1">
      <alignment horizontal="center" vertical="center" wrapText="1" justifyLastLine="1"/>
    </xf>
    <xf numFmtId="0" fontId="30" fillId="0" borderId="3" xfId="23" applyFont="1" applyBorder="1" applyAlignment="1">
      <alignment horizontal="center" vertical="center" wrapText="1" justifyLastLine="1"/>
    </xf>
    <xf numFmtId="0" fontId="30" fillId="0" borderId="4" xfId="23" applyFont="1" applyBorder="1" applyAlignment="1">
      <alignment horizontal="center" vertical="center" justifyLastLine="1"/>
    </xf>
    <xf numFmtId="0" fontId="30" fillId="0" borderId="2" xfId="23" applyFont="1" applyBorder="1" applyAlignment="1">
      <alignment horizontal="center" vertical="center" justifyLastLine="1"/>
    </xf>
    <xf numFmtId="0" fontId="30" fillId="0" borderId="3" xfId="23" applyFont="1" applyBorder="1" applyAlignment="1">
      <alignment horizontal="center" vertical="center" justifyLastLine="1"/>
    </xf>
    <xf numFmtId="0" fontId="72" fillId="0" borderId="0" xfId="23" applyFont="1" applyAlignment="1">
      <alignment horizontal="left" wrapText="1"/>
    </xf>
    <xf numFmtId="0" fontId="30" fillId="0" borderId="4" xfId="23" applyFont="1" applyBorder="1" applyAlignment="1">
      <alignment horizontal="center" vertical="center" wrapText="1"/>
    </xf>
    <xf numFmtId="0" fontId="30" fillId="0" borderId="2" xfId="23" applyFont="1" applyBorder="1" applyAlignment="1">
      <alignment horizontal="center" vertical="center" wrapText="1"/>
    </xf>
    <xf numFmtId="0" fontId="30" fillId="0" borderId="3" xfId="23" applyFont="1" applyBorder="1" applyAlignment="1">
      <alignment horizontal="center" vertical="center" wrapText="1"/>
    </xf>
  </cellXfs>
  <cellStyles count="30">
    <cellStyle name="パーセント" xfId="20" builtinId="5"/>
    <cellStyle name="ハイパーリンク" xfId="1" builtinId="8"/>
    <cellStyle name="桁区切り" xfId="2" builtinId="6"/>
    <cellStyle name="標準" xfId="0" builtinId="0"/>
    <cellStyle name="標準 2" xfId="21" xr:uid="{00000000-0005-0000-0000-000004000000}"/>
    <cellStyle name="標準 2 2" xfId="23" xr:uid="{00000000-0005-0000-0000-000005000000}"/>
    <cellStyle name="標準 3" xfId="22" xr:uid="{00000000-0005-0000-0000-000006000000}"/>
    <cellStyle name="標準 4" xfId="24" xr:uid="{4193CC7F-3F6A-4A1B-BDE1-FCCF58609D83}"/>
    <cellStyle name="標準 4 2" xfId="29" xr:uid="{80BC933D-5D24-48F8-B3EB-E351AF0D7164}"/>
    <cellStyle name="標準_011 オンライン利用申請書様式(財投機関)" xfId="3" xr:uid="{00000000-0005-0000-0000-000008000000}"/>
    <cellStyle name="標準_1812zaisei_4r" xfId="25" xr:uid="{A90E9ED0-148C-4E05-9F38-BB2A9F492528}"/>
    <cellStyle name="標準_Sheet1" xfId="28" xr:uid="{6B2CCFDE-E682-494E-9572-C8BAFCCB4BAD}"/>
    <cellStyle name="標準_zaisei_4" xfId="4" xr:uid="{00000000-0005-0000-0000-000009000000}"/>
    <cellStyle name="標準_コピーchokikotei" xfId="5" xr:uid="{00000000-0005-0000-0000-00000A000000}"/>
    <cellStyle name="標準_コピーchokiminaoshi" xfId="6" xr:uid="{00000000-0005-0000-0000-00000B000000}"/>
    <cellStyle name="標準_コピーfuyogaku" xfId="7" xr:uid="{00000000-0005-0000-0000-00000C000000}"/>
    <cellStyle name="標準_コピーkakuninchousho" xfId="8" xr:uid="{00000000-0005-0000-0000-00000D000000}"/>
    <cellStyle name="標準_コピーkijitsu" xfId="9" xr:uid="{00000000-0005-0000-0000-00000E000000}"/>
    <cellStyle name="標準_コピーkinrisettei" xfId="10" xr:uid="{00000000-0005-0000-0000-00000F000000}"/>
    <cellStyle name="標準_コピーkouzaidoutsuuti" xfId="11" xr:uid="{00000000-0005-0000-0000-000010000000}"/>
    <cellStyle name="標準_コピーmaekashi" xfId="12" xr:uid="{00000000-0005-0000-0000-000011000000}"/>
    <cellStyle name="標準_コピーt_riyosinsei" xfId="13" xr:uid="{00000000-0005-0000-0000-000012000000}"/>
    <cellStyle name="標準_コピーtanki" xfId="14" xr:uid="{00000000-0005-0000-0000-000013000000}"/>
    <cellStyle name="標準_コピーtankiguri" xfId="15" xr:uid="{00000000-0005-0000-0000-000014000000}"/>
    <cellStyle name="標準_財政融資資金の元金の償還及び利子等の支払いに関する特定納付利用届出（届出取消）書" xfId="27" xr:uid="{B161EBF7-F448-4EEA-81ED-BAFDD0163724}"/>
    <cellStyle name="標準_借入金繰上償還申出書" xfId="16" xr:uid="{00000000-0005-0000-0000-000015000000}"/>
    <cellStyle name="標準_別紙11の2（金利設定申込）" xfId="17" xr:uid="{00000000-0005-0000-0000-000016000000}"/>
    <cellStyle name="標準_様式集(変更）" xfId="18" xr:uid="{00000000-0005-0000-0000-000017000000}"/>
    <cellStyle name="標準_様式集24" xfId="19" xr:uid="{00000000-0005-0000-0000-000018000000}"/>
    <cellStyle name="標準_例示集（新）" xfId="26" xr:uid="{9409046F-587A-41EC-BE5B-E235512423CC}"/>
  </cellStyles>
  <dxfs count="2">
    <dxf>
      <fill>
        <patternFill>
          <bgColor rgb="FFFF0000"/>
        </patternFill>
      </fill>
    </dxf>
    <dxf>
      <fill>
        <patternFill>
          <bgColor rgb="FFFF0000"/>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5.xml.rels><?xml version="1.0" encoding="UTF-8" standalone="yes"?>
<Relationships xmlns="http://schemas.openxmlformats.org/package/2006/relationships"><Relationship Id="rId1" Type="http://schemas.openxmlformats.org/officeDocument/2006/relationships/image" Target="../media/image43.emf"/></Relationships>
</file>

<file path=xl/drawings/_rels/drawing18.xml.rels><?xml version="1.0" encoding="UTF-8" standalone="yes"?>
<Relationships xmlns="http://schemas.openxmlformats.org/package/2006/relationships"><Relationship Id="rId1" Type="http://schemas.openxmlformats.org/officeDocument/2006/relationships/image" Target="../media/image43.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2</xdr:col>
      <xdr:colOff>123825</xdr:colOff>
      <xdr:row>21</xdr:row>
      <xdr:rowOff>0</xdr:rowOff>
    </xdr:from>
    <xdr:to>
      <xdr:col>22</xdr:col>
      <xdr:colOff>180975</xdr:colOff>
      <xdr:row>33</xdr:row>
      <xdr:rowOff>266700</xdr:rowOff>
    </xdr:to>
    <xdr:sp macro="" textlink="">
      <xdr:nvSpPr>
        <xdr:cNvPr id="36865" name="Text Box 1">
          <a:extLst>
            <a:ext uri="{FF2B5EF4-FFF2-40B4-BE49-F238E27FC236}">
              <a16:creationId xmlns:a16="http://schemas.microsoft.com/office/drawing/2014/main" id="{00000000-0008-0000-0200-000001900000}"/>
            </a:ext>
          </a:extLst>
        </xdr:cNvPr>
        <xdr:cNvSpPr txBox="1">
          <a:spLocks noChangeArrowheads="1"/>
        </xdr:cNvSpPr>
      </xdr:nvSpPr>
      <xdr:spPr bwMode="auto">
        <a:xfrm>
          <a:off x="695325" y="6429375"/>
          <a:ext cx="5772150" cy="3810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１　用紙の大きさは、日本産業規格Ａ列４とする。</a:t>
          </a:r>
        </a:p>
        <a:p>
          <a:pPr algn="l" rtl="0">
            <a:lnSpc>
              <a:spcPts val="1300"/>
            </a:lnSpc>
            <a:defRPr sz="1000"/>
          </a:pPr>
          <a:r>
            <a:rPr lang="ja-JP" altLang="en-US" sz="1100" b="0" i="0" u="none" strike="noStrike" baseline="0">
              <a:solidFill>
                <a:srgbClr val="000000"/>
              </a:solidFill>
              <a:latin typeface="ＭＳ 明朝"/>
              <a:ea typeface="ＭＳ 明朝"/>
            </a:rPr>
            <a:t>　</a:t>
          </a:r>
        </a:p>
        <a:p>
          <a:pPr algn="l" rtl="0">
            <a:lnSpc>
              <a:spcPts val="1300"/>
            </a:lnSpc>
            <a:defRPr sz="1000"/>
          </a:pPr>
          <a:r>
            <a:rPr lang="ja-JP" altLang="en-US" sz="1100" b="0" i="0" u="none" strike="noStrike" baseline="0">
              <a:solidFill>
                <a:srgbClr val="000000"/>
              </a:solidFill>
              <a:latin typeface="ＭＳ 明朝"/>
              <a:ea typeface="ＭＳ 明朝"/>
            </a:rPr>
            <a:t>２　本申込書は、地方公共団体毎に提出するものとする。</a:t>
          </a:r>
        </a:p>
        <a:p>
          <a:pPr algn="l" rtl="0">
            <a:defRPr sz="1000"/>
          </a:pPr>
          <a:endParaRPr lang="ja-JP" altLang="en-US" sz="1100" b="0" i="0" u="none" strike="noStrike" baseline="0">
            <a:solidFill>
              <a:srgbClr val="000000"/>
            </a:solidFill>
            <a:latin typeface="ＭＳ 明朝"/>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３　金利設定を新規に申し込んだ翌年度以降は、金利方式に変更が生じない限り提</a:t>
          </a:r>
        </a:p>
        <a:p>
          <a:pPr algn="l" rtl="0">
            <a:lnSpc>
              <a:spcPts val="1300"/>
            </a:lnSpc>
            <a:defRPr sz="1000"/>
          </a:pPr>
          <a:r>
            <a:rPr lang="ja-JP" altLang="en-US" sz="1100" b="0" i="0" u="none" strike="noStrike" baseline="0">
              <a:solidFill>
                <a:srgbClr val="000000"/>
              </a:solidFill>
              <a:latin typeface="ＭＳ 明朝"/>
              <a:ea typeface="ＭＳ 明朝"/>
            </a:rPr>
            <a:t>　出を要しない。</a:t>
          </a:r>
        </a:p>
        <a:p>
          <a:pPr algn="l" rtl="0">
            <a:defRPr sz="1000"/>
          </a:pPr>
          <a:endParaRPr lang="ja-JP" altLang="en-US" sz="1100" b="0" i="0" u="none" strike="noStrike" baseline="0">
            <a:solidFill>
              <a:srgbClr val="000000"/>
            </a:solidFill>
            <a:latin typeface="ＭＳ 明朝"/>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４　本申込書の提出に際しては、表題を新規申込み又は変更申込みに応じ、修正す</a:t>
          </a:r>
        </a:p>
        <a:p>
          <a:pPr algn="l" rtl="0">
            <a:lnSpc>
              <a:spcPts val="1300"/>
            </a:lnSpc>
            <a:defRPr sz="1000"/>
          </a:pPr>
          <a:r>
            <a:rPr lang="ja-JP" altLang="en-US" sz="1100" b="0" i="0" u="none" strike="noStrike" baseline="0">
              <a:solidFill>
                <a:srgbClr val="000000"/>
              </a:solidFill>
              <a:latin typeface="ＭＳ 明朝"/>
              <a:ea typeface="ＭＳ 明朝"/>
            </a:rPr>
            <a:t>　ること。　</a:t>
          </a:r>
          <a:endParaRPr lang="ja-JP" altLang="en-US"/>
        </a:p>
      </xdr:txBody>
    </xdr:sp>
    <xdr:clientData/>
  </xdr:twoCellAnchor>
  <xdr:twoCellAnchor>
    <xdr:from>
      <xdr:col>1</xdr:col>
      <xdr:colOff>142875</xdr:colOff>
      <xdr:row>34</xdr:row>
      <xdr:rowOff>0</xdr:rowOff>
    </xdr:from>
    <xdr:to>
      <xdr:col>25</xdr:col>
      <xdr:colOff>57150</xdr:colOff>
      <xdr:row>34</xdr:row>
      <xdr:rowOff>0</xdr:rowOff>
    </xdr:to>
    <xdr:sp macro="" textlink="">
      <xdr:nvSpPr>
        <xdr:cNvPr id="36866" name="Text Box 2">
          <a:extLst>
            <a:ext uri="{FF2B5EF4-FFF2-40B4-BE49-F238E27FC236}">
              <a16:creationId xmlns:a16="http://schemas.microsoft.com/office/drawing/2014/main" id="{00000000-0008-0000-0200-000002900000}"/>
            </a:ext>
          </a:extLst>
        </xdr:cNvPr>
        <xdr:cNvSpPr txBox="1">
          <a:spLocks noChangeArrowheads="1"/>
        </xdr:cNvSpPr>
      </xdr:nvSpPr>
      <xdr:spPr bwMode="auto">
        <a:xfrm>
          <a:off x="428625" y="10267950"/>
          <a:ext cx="6743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備考  　金利方式の選択に当たっては、借入れを予定していない場合であっても、全事業について選択すること。ただし、都道府県における辺地対策事業のように、明らかに実施しない事業については、金利選択欄に「該当なし」と記入すること。</a:t>
          </a:r>
        </a:p>
        <a:p>
          <a:pPr algn="l" rtl="0">
            <a:defRPr sz="1000"/>
          </a:pP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9</xdr:col>
      <xdr:colOff>22225</xdr:colOff>
      <xdr:row>15</xdr:row>
      <xdr:rowOff>25400</xdr:rowOff>
    </xdr:from>
    <xdr:ext cx="777875" cy="279400"/>
    <xdr:sp macro="" textlink="">
      <xdr:nvSpPr>
        <xdr:cNvPr id="4" name="Text Box 14">
          <a:extLst>
            <a:ext uri="{FF2B5EF4-FFF2-40B4-BE49-F238E27FC236}">
              <a16:creationId xmlns:a16="http://schemas.microsoft.com/office/drawing/2014/main" id="{00000000-0008-0000-1200-000004000000}"/>
            </a:ext>
          </a:extLst>
        </xdr:cNvPr>
        <xdr:cNvSpPr txBox="1">
          <a:spLocks noChangeArrowheads="1"/>
        </xdr:cNvSpPr>
      </xdr:nvSpPr>
      <xdr:spPr bwMode="auto">
        <a:xfrm>
          <a:off x="2384425" y="3749675"/>
          <a:ext cx="777875" cy="279400"/>
        </a:xfrm>
        <a:prstGeom prst="rect">
          <a:avLst/>
        </a:prstGeom>
        <a:noFill/>
        <a:ln>
          <a:noFill/>
        </a:ln>
        <a:effectLst/>
      </xdr:spPr>
      <xdr:txBody>
        <a:bodyPr vertOverflow="clip" wrap="square" lIns="27432" tIns="18288" rIns="27432" bIns="0" anchor="t" upright="1"/>
        <a:lstStyle/>
        <a:p>
          <a:pPr algn="dist" rtl="0">
            <a:lnSpc>
              <a:spcPts val="900"/>
            </a:lnSpc>
            <a:defRPr sz="1000"/>
          </a:pPr>
          <a:r>
            <a:rPr lang="ja-JP" altLang="en-US" sz="700" b="0" i="0" u="none" strike="noStrike" baseline="0">
              <a:solidFill>
                <a:sysClr val="windowText" lastClr="000000"/>
              </a:solidFill>
              <a:latin typeface="ＭＳ Ｐ明朝"/>
              <a:ea typeface="ＭＳ Ｐ明朝"/>
            </a:rPr>
            <a:t>借用証書</a:t>
          </a:r>
        </a:p>
        <a:p>
          <a:pPr algn="dist" rtl="0">
            <a:lnSpc>
              <a:spcPts val="1100"/>
            </a:lnSpc>
            <a:defRPr sz="1000"/>
          </a:pPr>
          <a:r>
            <a:rPr lang="ja-JP" altLang="en-US" sz="700" b="0" i="0" u="none" strike="noStrike" baseline="0">
              <a:solidFill>
                <a:sysClr val="windowText" lastClr="000000"/>
              </a:solidFill>
              <a:latin typeface="ＭＳ Ｐ明朝"/>
              <a:ea typeface="ＭＳ Ｐ明朝"/>
            </a:rPr>
            <a:t>記番号</a:t>
          </a:r>
          <a:endParaRPr lang="ja-JP" altLang="en-US" sz="700">
            <a:solidFill>
              <a:sysClr val="windowText" lastClr="000000"/>
            </a:solidFill>
          </a:endParaRPr>
        </a:p>
      </xdr:txBody>
    </xdr:sp>
    <xdr:clientData/>
  </xdr:oneCellAnchor>
  <xdr:twoCellAnchor>
    <xdr:from>
      <xdr:col>2</xdr:col>
      <xdr:colOff>152400</xdr:colOff>
      <xdr:row>25</xdr:row>
      <xdr:rowOff>209551</xdr:rowOff>
    </xdr:from>
    <xdr:to>
      <xdr:col>27</xdr:col>
      <xdr:colOff>83343</xdr:colOff>
      <xdr:row>37</xdr:row>
      <xdr:rowOff>202407</xdr:rowOff>
    </xdr:to>
    <xdr:sp macro="" textlink="">
      <xdr:nvSpPr>
        <xdr:cNvPr id="52334" name="Rectangle 16">
          <a:extLst>
            <a:ext uri="{FF2B5EF4-FFF2-40B4-BE49-F238E27FC236}">
              <a16:creationId xmlns:a16="http://schemas.microsoft.com/office/drawing/2014/main" id="{00000000-0008-0000-1200-00006ECC0000}"/>
            </a:ext>
          </a:extLst>
        </xdr:cNvPr>
        <xdr:cNvSpPr>
          <a:spLocks noChangeArrowheads="1"/>
        </xdr:cNvSpPr>
      </xdr:nvSpPr>
      <xdr:spPr bwMode="auto">
        <a:xfrm>
          <a:off x="581025" y="6853239"/>
          <a:ext cx="6812756" cy="3529012"/>
        </a:xfrm>
        <a:prstGeom prst="rect">
          <a:avLst/>
        </a:prstGeom>
        <a:noFill/>
        <a:ln w="38100" cmpd="dbl"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4</xdr:col>
      <xdr:colOff>254000</xdr:colOff>
      <xdr:row>25</xdr:row>
      <xdr:rowOff>114300</xdr:rowOff>
    </xdr:from>
    <xdr:ext cx="625475" cy="254000"/>
    <xdr:sp macro="" textlink="">
      <xdr:nvSpPr>
        <xdr:cNvPr id="6" name="Text Box 15">
          <a:extLst>
            <a:ext uri="{FF2B5EF4-FFF2-40B4-BE49-F238E27FC236}">
              <a16:creationId xmlns:a16="http://schemas.microsoft.com/office/drawing/2014/main" id="{00000000-0008-0000-1200-000006000000}"/>
            </a:ext>
          </a:extLst>
        </xdr:cNvPr>
        <xdr:cNvSpPr txBox="1">
          <a:spLocks noChangeArrowheads="1"/>
        </xdr:cNvSpPr>
      </xdr:nvSpPr>
      <xdr:spPr bwMode="auto">
        <a:xfrm>
          <a:off x="1235075" y="6800850"/>
          <a:ext cx="625475" cy="2540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　備　考</a:t>
          </a:r>
          <a:r>
            <a:rPr lang="ja-JP" altLang="en-US" sz="1000" b="0" i="0" u="none" strike="noStrike" baseline="0">
              <a:solidFill>
                <a:srgbClr val="000000"/>
              </a:solidFill>
              <a:latin typeface="ＭＳ Ｐ明朝"/>
              <a:ea typeface="ＭＳ Ｐ明朝"/>
            </a:rPr>
            <a:t>　</a:t>
          </a:r>
          <a:endParaRPr lang="ja-JP" altLang="en-US"/>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19050</xdr:colOff>
      <xdr:row>29</xdr:row>
      <xdr:rowOff>133350</xdr:rowOff>
    </xdr:from>
    <xdr:to>
      <xdr:col>9</xdr:col>
      <xdr:colOff>561975</xdr:colOff>
      <xdr:row>40</xdr:row>
      <xdr:rowOff>152400</xdr:rowOff>
    </xdr:to>
    <xdr:grpSp>
      <xdr:nvGrpSpPr>
        <xdr:cNvPr id="25585" name="Group 8">
          <a:extLst>
            <a:ext uri="{FF2B5EF4-FFF2-40B4-BE49-F238E27FC236}">
              <a16:creationId xmlns:a16="http://schemas.microsoft.com/office/drawing/2014/main" id="{00000000-0008-0000-1300-0000F1630000}"/>
            </a:ext>
          </a:extLst>
        </xdr:cNvPr>
        <xdr:cNvGrpSpPr>
          <a:grpSpLocks/>
        </xdr:cNvGrpSpPr>
      </xdr:nvGrpSpPr>
      <xdr:grpSpPr bwMode="auto">
        <a:xfrm>
          <a:off x="19050" y="6441017"/>
          <a:ext cx="6085417" cy="2823633"/>
          <a:chOff x="5" y="685"/>
          <a:chExt cx="691" cy="328"/>
        </a:xfrm>
      </xdr:grpSpPr>
      <xdr:sp macro="" textlink="">
        <xdr:nvSpPr>
          <xdr:cNvPr id="25586" name="Rectangle 9">
            <a:extLst>
              <a:ext uri="{FF2B5EF4-FFF2-40B4-BE49-F238E27FC236}">
                <a16:creationId xmlns:a16="http://schemas.microsoft.com/office/drawing/2014/main" id="{00000000-0008-0000-1300-0000F2630000}"/>
              </a:ext>
            </a:extLst>
          </xdr:cNvPr>
          <xdr:cNvSpPr>
            <a:spLocks noChangeArrowheads="1"/>
          </xdr:cNvSpPr>
        </xdr:nvSpPr>
        <xdr:spPr bwMode="auto">
          <a:xfrm>
            <a:off x="5" y="694"/>
            <a:ext cx="691" cy="319"/>
          </a:xfrm>
          <a:prstGeom prst="rect">
            <a:avLst/>
          </a:prstGeom>
          <a:noFill/>
          <a:ln w="38100" cmpd="dbl">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4586" name="Text Box 10">
            <a:extLst>
              <a:ext uri="{FF2B5EF4-FFF2-40B4-BE49-F238E27FC236}">
                <a16:creationId xmlns:a16="http://schemas.microsoft.com/office/drawing/2014/main" id="{00000000-0008-0000-1300-00000A600000}"/>
              </a:ext>
            </a:extLst>
          </xdr:cNvPr>
          <xdr:cNvSpPr txBox="1">
            <a:spLocks noChangeArrowheads="1"/>
          </xdr:cNvSpPr>
        </xdr:nvSpPr>
        <xdr:spPr bwMode="auto">
          <a:xfrm>
            <a:off x="67" y="685"/>
            <a:ext cx="80" cy="2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備　考</a:t>
            </a:r>
            <a:endParaRPr lang="ja-JP" altLang="en-US"/>
          </a:p>
        </xdr:txBody>
      </xdr:sp>
      <xdr:sp macro="" textlink="">
        <xdr:nvSpPr>
          <xdr:cNvPr id="24587" name="Text Box 11">
            <a:extLst>
              <a:ext uri="{FF2B5EF4-FFF2-40B4-BE49-F238E27FC236}">
                <a16:creationId xmlns:a16="http://schemas.microsoft.com/office/drawing/2014/main" id="{00000000-0008-0000-1300-00000B600000}"/>
              </a:ext>
            </a:extLst>
          </xdr:cNvPr>
          <xdr:cNvSpPr txBox="1">
            <a:spLocks noChangeArrowheads="1"/>
          </xdr:cNvSpPr>
        </xdr:nvSpPr>
        <xdr:spPr bwMode="auto">
          <a:xfrm>
            <a:off x="8" y="714"/>
            <a:ext cx="688" cy="29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18288"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１.　用紙の大きさは、日本産業規格Ａ列４とする。</a:t>
            </a:r>
          </a:p>
          <a:p>
            <a:pPr algn="l" rtl="0">
              <a:lnSpc>
                <a:spcPts val="1100"/>
              </a:lnSpc>
              <a:defRPr sz="1000"/>
            </a:pPr>
            <a:r>
              <a:rPr lang="ja-JP" altLang="en-US" sz="900" b="0" i="0" u="none" strike="noStrike" baseline="0">
                <a:solidFill>
                  <a:srgbClr val="000000"/>
                </a:solidFill>
                <a:latin typeface="ＭＳ 明朝"/>
                <a:ea typeface="ＭＳ 明朝"/>
              </a:rPr>
              <a:t>２.  この通知書は、財政融資資金の管理及び運用の手続に関する規則（昭和49年大蔵省令第42号）第11条第1項</a:t>
            </a:r>
          </a:p>
          <a:p>
            <a:pPr algn="l" rtl="0">
              <a:lnSpc>
                <a:spcPts val="1100"/>
              </a:lnSpc>
              <a:defRPr sz="1000"/>
            </a:pPr>
            <a:r>
              <a:rPr lang="ja-JP" altLang="en-US" sz="900" b="0" i="0" u="none" strike="noStrike" baseline="0">
                <a:solidFill>
                  <a:srgbClr val="000000"/>
                </a:solidFill>
                <a:latin typeface="ＭＳ 明朝"/>
                <a:ea typeface="ＭＳ 明朝"/>
              </a:rPr>
              <a:t>     第１号、第11条の2第1項第1号又は第39条第1項第1号の規定により提出する場合に使用すること。</a:t>
            </a:r>
          </a:p>
          <a:p>
            <a:pPr algn="l" rtl="0">
              <a:lnSpc>
                <a:spcPts val="1100"/>
              </a:lnSpc>
              <a:defRPr sz="1000"/>
            </a:pPr>
            <a:r>
              <a:rPr lang="ja-JP" altLang="en-US" sz="900" b="0" i="0" u="none" strike="noStrike" baseline="0">
                <a:solidFill>
                  <a:srgbClr val="000000"/>
                </a:solidFill>
                <a:latin typeface="ＭＳ 明朝"/>
                <a:ea typeface="ＭＳ 明朝"/>
              </a:rPr>
              <a:t>３.　本文には、債務承継の原因となった事項（例えば地方自治法第６条に規定する</a:t>
            </a:r>
            <a:r>
              <a:rPr lang="ja-JP" altLang="en-US" sz="900" b="0" i="0" u="none" strike="noStrike" baseline="0">
                <a:solidFill>
                  <a:schemeClr val="tx1"/>
                </a:solidFill>
                <a:latin typeface="ＭＳ 明朝"/>
                <a:ea typeface="ＭＳ 明朝"/>
              </a:rPr>
              <a:t>廃置</a:t>
            </a:r>
            <a:r>
              <a:rPr lang="ja-JP" altLang="en-US" sz="900" b="0" i="0" u="none" strike="noStrike" baseline="0">
                <a:solidFill>
                  <a:srgbClr val="000000"/>
                </a:solidFill>
                <a:latin typeface="ＭＳ 明朝"/>
                <a:ea typeface="ＭＳ 明朝"/>
              </a:rPr>
              <a:t>分合等）を記入すること。</a:t>
            </a:r>
          </a:p>
          <a:p>
            <a:pPr algn="l" rtl="0">
              <a:lnSpc>
                <a:spcPts val="1100"/>
              </a:lnSpc>
              <a:defRPr sz="1000"/>
            </a:pPr>
            <a:r>
              <a:rPr lang="ja-JP" altLang="en-US" sz="900" b="0" i="0" u="none" strike="noStrike" baseline="0">
                <a:solidFill>
                  <a:srgbClr val="000000"/>
                </a:solidFill>
                <a:latin typeface="ＭＳ 明朝"/>
                <a:ea typeface="ＭＳ 明朝"/>
              </a:rPr>
              <a:t>４.  ｢運用の方法」の欄には、証書貸付又は有価証券の応募、引受け若しくは買入れの別を記入すること。</a:t>
            </a:r>
          </a:p>
          <a:p>
            <a:pPr algn="l" rtl="0">
              <a:lnSpc>
                <a:spcPts val="1100"/>
              </a:lnSpc>
              <a:defRPr sz="1000"/>
            </a:pPr>
            <a:r>
              <a:rPr lang="ja-JP" altLang="en-US" sz="900" b="0" i="0" u="none" strike="noStrike" baseline="0">
                <a:solidFill>
                  <a:srgbClr val="000000"/>
                </a:solidFill>
                <a:latin typeface="ＭＳ 明朝"/>
                <a:ea typeface="ＭＳ 明朝"/>
              </a:rPr>
              <a:t>５. 「運用の種類」の欄には、地方長期資金等又は地方短期資金の別をそれぞれ記入すること。</a:t>
            </a:r>
          </a:p>
          <a:p>
            <a:pPr algn="l" rtl="0">
              <a:lnSpc>
                <a:spcPts val="1100"/>
              </a:lnSpc>
              <a:defRPr sz="1000"/>
            </a:pPr>
            <a:r>
              <a:rPr lang="ja-JP" altLang="en-US" sz="900" b="0" i="0" u="none" strike="noStrike" baseline="0">
                <a:solidFill>
                  <a:srgbClr val="000000"/>
                </a:solidFill>
                <a:latin typeface="ＭＳ 明朝"/>
                <a:ea typeface="ＭＳ 明朝"/>
              </a:rPr>
              <a:t>６. 「債務承継額」が「未償還現在額」の一部の額である場合には、備考欄に「一部承継」と記入すること。</a:t>
            </a:r>
          </a:p>
          <a:p>
            <a:pPr algn="l" rtl="0">
              <a:lnSpc>
                <a:spcPts val="1100"/>
              </a:lnSpc>
              <a:defRPr sz="1000"/>
            </a:pPr>
            <a:r>
              <a:rPr lang="ja-JP" altLang="en-US" sz="900" b="0" i="0" u="none" strike="noStrike" baseline="0">
                <a:solidFill>
                  <a:srgbClr val="000000"/>
                </a:solidFill>
                <a:latin typeface="ＭＳ 明朝"/>
                <a:ea typeface="ＭＳ 明朝"/>
              </a:rPr>
              <a:t>７.　元利金の支払方法は、財務大臣が定める元利金の支払方法を記入すること。</a:t>
            </a:r>
            <a:endParaRPr lang="en-US" altLang="ja-JP" sz="900" b="0" i="0" u="none" strike="noStrike" baseline="0">
              <a:solidFill>
                <a:srgbClr val="000000"/>
              </a:solidFill>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明朝"/>
                <a:ea typeface="ＭＳ 明朝"/>
                <a:cs typeface="+mn-cs"/>
              </a:rPr>
              <a:t>８</a:t>
            </a:r>
            <a:r>
              <a:rPr kumimoji="0" lang="en-US" altLang="ja-JP" sz="900" b="0" i="0" u="none" strike="noStrike" kern="0" cap="none" spc="0" normalizeH="0" baseline="0" noProof="0">
                <a:ln>
                  <a:noFill/>
                </a:ln>
                <a:solidFill>
                  <a:schemeClr val="tx1"/>
                </a:solidFill>
                <a:effectLst/>
                <a:uLnTx/>
                <a:uFillTx/>
                <a:latin typeface="ＭＳ 明朝"/>
                <a:ea typeface="ＭＳ 明朝"/>
                <a:cs typeface="+mn-cs"/>
              </a:rPr>
              <a:t>.  </a:t>
            </a:r>
            <a:r>
              <a:rPr kumimoji="0" lang="ja-JP" altLang="en-US" sz="900" b="0" i="0" u="none" strike="noStrike" kern="0" cap="none" spc="0" normalizeH="0" baseline="0" noProof="0">
                <a:ln>
                  <a:noFill/>
                </a:ln>
                <a:solidFill>
                  <a:schemeClr val="tx1"/>
                </a:solidFill>
                <a:effectLst/>
                <a:uLnTx/>
                <a:uFillTx/>
                <a:latin typeface="ＭＳ 明朝"/>
                <a:ea typeface="ＭＳ 明朝"/>
                <a:cs typeface="+mn-cs"/>
              </a:rPr>
              <a:t>債務承継には、財政投融資特別会計の財政融資資金勘定に帰属した貸付金も含まれるものとする。</a:t>
            </a:r>
          </a:p>
          <a:p>
            <a:pPr algn="l" rtl="0">
              <a:lnSpc>
                <a:spcPts val="1100"/>
              </a:lnSpc>
              <a:defRPr sz="1000"/>
            </a:pPr>
            <a:r>
              <a:rPr lang="ja-JP" altLang="en-US" sz="900" b="0" i="0" u="none" strike="noStrike" baseline="0">
                <a:solidFill>
                  <a:srgbClr val="000000"/>
                </a:solidFill>
                <a:latin typeface="ＭＳ 明朝"/>
                <a:ea typeface="ＭＳ 明朝"/>
              </a:rPr>
              <a:t>９.　添付資料</a:t>
            </a:r>
          </a:p>
          <a:p>
            <a:pPr algn="l" rtl="0">
              <a:lnSpc>
                <a:spcPts val="1100"/>
              </a:lnSpc>
              <a:defRPr sz="1000"/>
            </a:pPr>
            <a:r>
              <a:rPr lang="ja-JP" altLang="en-US" sz="900" b="0" i="0" u="none" strike="noStrike" baseline="0">
                <a:solidFill>
                  <a:srgbClr val="000000"/>
                </a:solidFill>
                <a:latin typeface="ＭＳ 明朝"/>
                <a:ea typeface="ＭＳ 明朝"/>
              </a:rPr>
              <a:t>　　　予算の措置状況が把握できる資料</a:t>
            </a:r>
          </a:p>
          <a:p>
            <a:pPr algn="l" rtl="0">
              <a:lnSpc>
                <a:spcPts val="1100"/>
              </a:lnSpc>
              <a:defRPr sz="1000"/>
            </a:pPr>
            <a:r>
              <a:rPr lang="ja-JP" altLang="en-US" sz="900" b="0" i="0" u="none" strike="noStrike" baseline="0">
                <a:solidFill>
                  <a:srgbClr val="000000"/>
                </a:solidFill>
                <a:latin typeface="ＭＳ 明朝"/>
                <a:ea typeface="ＭＳ 明朝"/>
              </a:rPr>
              <a:t>　　　　 ①「○○年度○○会計（団体名）」及び議決（又は専決）年月日を記入してください。</a:t>
            </a:r>
          </a:p>
          <a:p>
            <a:pPr algn="l" rtl="0">
              <a:lnSpc>
                <a:spcPts val="1100"/>
              </a:lnSpc>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 ②償還財源が把握できる箇所にマーキングし、財源内訳を容易に確認できるように内訳を記入して</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           ください。</a:t>
            </a:r>
            <a:r>
              <a:rPr lang="ja-JP" altLang="ja-JP" sz="900" b="0" i="0" baseline="0">
                <a:effectLst/>
                <a:latin typeface="ＭＳ 明朝" panose="02020609040205080304" pitchFamily="17" charset="-128"/>
                <a:ea typeface="ＭＳ 明朝" panose="02020609040205080304" pitchFamily="17" charset="-128"/>
                <a:cs typeface="+mn-cs"/>
              </a:rPr>
              <a:t>例　「うち財政融資○○,○○○千円、旧公庫○○,○○○千円」　</a:t>
            </a:r>
            <a:endParaRPr lang="ja-JP" altLang="ja-JP" sz="900">
              <a:effectLst/>
              <a:latin typeface="ＭＳ 明朝" panose="02020609040205080304" pitchFamily="17" charset="-128"/>
              <a:ea typeface="ＭＳ 明朝" panose="02020609040205080304" pitchFamily="17" charset="-128"/>
            </a:endParaRPr>
          </a:p>
          <a:p>
            <a:pPr algn="l" rtl="0">
              <a:lnSpc>
                <a:spcPts val="1100"/>
              </a:lnSpc>
              <a:defRPr sz="1000"/>
            </a:pPr>
            <a:r>
              <a:rPr lang="en-US" altLang="ja-JP" sz="900" b="0" i="0" u="none" strike="noStrike" baseline="0">
                <a:solidFill>
                  <a:srgbClr val="000000"/>
                </a:solidFill>
                <a:latin typeface="ＭＳ 明朝"/>
                <a:ea typeface="ＭＳ 明朝"/>
              </a:rPr>
              <a:t>10</a:t>
            </a:r>
            <a:r>
              <a:rPr lang="ja-JP" altLang="en-US" sz="900" b="0" i="0" u="none" strike="noStrike" baseline="0">
                <a:solidFill>
                  <a:srgbClr val="000000"/>
                </a:solidFill>
                <a:latin typeface="ＭＳ 明朝"/>
                <a:ea typeface="ＭＳ 明朝"/>
              </a:rPr>
              <a:t>.　本債務承継に伴い、旧団体の貸付先コードが不要となる場合は、あわせて「名称等変更通知書」を</a:t>
            </a:r>
          </a:p>
          <a:p>
            <a:pPr algn="l" rtl="0">
              <a:defRPr sz="1000"/>
            </a:pPr>
            <a:r>
              <a:rPr lang="ja-JP" altLang="en-US" sz="900" b="0" i="0" u="none" strike="noStrike" baseline="0">
                <a:solidFill>
                  <a:srgbClr val="000000"/>
                </a:solidFill>
                <a:latin typeface="ＭＳ 明朝"/>
                <a:ea typeface="ＭＳ 明朝"/>
              </a:rPr>
              <a:t>     提出すること。</a:t>
            </a:r>
            <a:endParaRPr lang="en-US" altLang="ja-JP" sz="900" b="0" i="0" u="none" strike="noStrike" baseline="0">
              <a:solidFill>
                <a:srgbClr val="000000"/>
              </a:solidFill>
              <a:latin typeface="ＭＳ 明朝"/>
              <a:ea typeface="ＭＳ 明朝"/>
            </a:endParaRPr>
          </a:p>
          <a:p>
            <a:pPr algn="l" rtl="0">
              <a:lnSpc>
                <a:spcPts val="1100"/>
              </a:lnSpc>
              <a:defRPr sz="1000"/>
            </a:pPr>
            <a:endParaRPr lang="ja-JP" altLang="en-US"/>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76200</xdr:colOff>
      <xdr:row>31</xdr:row>
      <xdr:rowOff>9525</xdr:rowOff>
    </xdr:from>
    <xdr:to>
      <xdr:col>9</xdr:col>
      <xdr:colOff>733425</xdr:colOff>
      <xdr:row>41</xdr:row>
      <xdr:rowOff>180975</xdr:rowOff>
    </xdr:to>
    <xdr:grpSp>
      <xdr:nvGrpSpPr>
        <xdr:cNvPr id="26609" name="Group 8">
          <a:extLst>
            <a:ext uri="{FF2B5EF4-FFF2-40B4-BE49-F238E27FC236}">
              <a16:creationId xmlns:a16="http://schemas.microsoft.com/office/drawing/2014/main" id="{00000000-0008-0000-1400-0000F1670000}"/>
            </a:ext>
          </a:extLst>
        </xdr:cNvPr>
        <xdr:cNvGrpSpPr>
          <a:grpSpLocks/>
        </xdr:cNvGrpSpPr>
      </xdr:nvGrpSpPr>
      <xdr:grpSpPr bwMode="auto">
        <a:xfrm>
          <a:off x="76200" y="6620933"/>
          <a:ext cx="6054725" cy="3378200"/>
          <a:chOff x="3" y="727"/>
          <a:chExt cx="691" cy="329"/>
        </a:xfrm>
      </xdr:grpSpPr>
      <xdr:sp macro="" textlink="">
        <xdr:nvSpPr>
          <xdr:cNvPr id="26610" name="Rectangle 9">
            <a:extLst>
              <a:ext uri="{FF2B5EF4-FFF2-40B4-BE49-F238E27FC236}">
                <a16:creationId xmlns:a16="http://schemas.microsoft.com/office/drawing/2014/main" id="{00000000-0008-0000-1400-0000F2670000}"/>
              </a:ext>
            </a:extLst>
          </xdr:cNvPr>
          <xdr:cNvSpPr>
            <a:spLocks noChangeArrowheads="1"/>
          </xdr:cNvSpPr>
        </xdr:nvSpPr>
        <xdr:spPr bwMode="auto">
          <a:xfrm>
            <a:off x="3" y="736"/>
            <a:ext cx="691" cy="320"/>
          </a:xfrm>
          <a:prstGeom prst="rect">
            <a:avLst/>
          </a:prstGeom>
          <a:noFill/>
          <a:ln w="38100" cmpd="dbl">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5610" name="Text Box 10">
            <a:extLst>
              <a:ext uri="{FF2B5EF4-FFF2-40B4-BE49-F238E27FC236}">
                <a16:creationId xmlns:a16="http://schemas.microsoft.com/office/drawing/2014/main" id="{00000000-0008-0000-1400-00000A640000}"/>
              </a:ext>
            </a:extLst>
          </xdr:cNvPr>
          <xdr:cNvSpPr txBox="1">
            <a:spLocks noChangeArrowheads="1"/>
          </xdr:cNvSpPr>
        </xdr:nvSpPr>
        <xdr:spPr bwMode="auto">
          <a:xfrm>
            <a:off x="66" y="727"/>
            <a:ext cx="80" cy="2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備　考</a:t>
            </a:r>
            <a:endParaRPr lang="ja-JP" altLang="en-US"/>
          </a:p>
        </xdr:txBody>
      </xdr:sp>
      <xdr:sp macro="" textlink="">
        <xdr:nvSpPr>
          <xdr:cNvPr id="25611" name="Text Box 11">
            <a:extLst>
              <a:ext uri="{FF2B5EF4-FFF2-40B4-BE49-F238E27FC236}">
                <a16:creationId xmlns:a16="http://schemas.microsoft.com/office/drawing/2014/main" id="{00000000-0008-0000-1400-00000B640000}"/>
              </a:ext>
            </a:extLst>
          </xdr:cNvPr>
          <xdr:cNvSpPr txBox="1">
            <a:spLocks noChangeArrowheads="1"/>
          </xdr:cNvSpPr>
        </xdr:nvSpPr>
        <xdr:spPr bwMode="auto">
          <a:xfrm>
            <a:off x="6" y="763"/>
            <a:ext cx="688" cy="27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１.　用紙の大きさは、日本産業規格Ａ列４とする。</a:t>
            </a:r>
          </a:p>
          <a:p>
            <a:pPr algn="l" rtl="0">
              <a:lnSpc>
                <a:spcPts val="1100"/>
              </a:lnSpc>
              <a:defRPr sz="1000"/>
            </a:pPr>
            <a:r>
              <a:rPr lang="ja-JP" altLang="en-US" sz="900" b="0" i="0" u="none" strike="noStrike" baseline="0">
                <a:solidFill>
                  <a:srgbClr val="000000"/>
                </a:solidFill>
                <a:latin typeface="ＭＳ 明朝"/>
                <a:ea typeface="ＭＳ 明朝"/>
              </a:rPr>
              <a:t>２.  この通知書は、財政融資資金の管理及び運用の手続に関する規則（昭和49年大蔵省令第42号）第11条第1項</a:t>
            </a:r>
          </a:p>
          <a:p>
            <a:pPr algn="l" rtl="0">
              <a:lnSpc>
                <a:spcPts val="1100"/>
              </a:lnSpc>
              <a:defRPr sz="1000"/>
            </a:pPr>
            <a:r>
              <a:rPr lang="ja-JP" altLang="en-US" sz="900" b="0" i="0" u="none" strike="noStrike" baseline="0">
                <a:solidFill>
                  <a:srgbClr val="000000"/>
                </a:solidFill>
                <a:latin typeface="ＭＳ 明朝"/>
                <a:ea typeface="ＭＳ 明朝"/>
              </a:rPr>
              <a:t>     第</a:t>
            </a:r>
            <a:r>
              <a:rPr lang="en-US" altLang="ja-JP" sz="900" b="0" i="0" u="none" strike="noStrike" baseline="0">
                <a:solidFill>
                  <a:srgbClr val="000000"/>
                </a:solidFill>
                <a:latin typeface="ＭＳ 明朝"/>
                <a:ea typeface="ＭＳ 明朝"/>
              </a:rPr>
              <a:t>2</a:t>
            </a:r>
            <a:r>
              <a:rPr lang="ja-JP" altLang="en-US" sz="900" b="0" i="0" u="none" strike="noStrike" baseline="0">
                <a:solidFill>
                  <a:srgbClr val="000000"/>
                </a:solidFill>
                <a:latin typeface="ＭＳ 明朝"/>
                <a:ea typeface="ＭＳ 明朝"/>
              </a:rPr>
              <a:t>号、第11条の2第1項第2号又は第39条第1項第2号の規定により提出する場合に使用すること。</a:t>
            </a:r>
          </a:p>
          <a:p>
            <a:pPr algn="l" rtl="0">
              <a:lnSpc>
                <a:spcPts val="1100"/>
              </a:lnSpc>
              <a:defRPr sz="1000"/>
            </a:pPr>
            <a:r>
              <a:rPr lang="ja-JP" altLang="en-US" sz="900" b="0" i="0" u="none" strike="noStrike" baseline="0">
                <a:solidFill>
                  <a:srgbClr val="000000"/>
                </a:solidFill>
                <a:latin typeface="ＭＳ 明朝"/>
                <a:ea typeface="ＭＳ 明朝"/>
              </a:rPr>
              <a:t>３.　本文には、債務承継の原因となった事項（例えば地方自治法第６条に規定する</a:t>
            </a:r>
            <a:r>
              <a:rPr lang="ja-JP" altLang="en-US" sz="900" b="0" i="0" u="none" strike="noStrike" baseline="0">
                <a:solidFill>
                  <a:schemeClr val="tx1"/>
                </a:solidFill>
                <a:latin typeface="ＭＳ 明朝"/>
                <a:ea typeface="ＭＳ 明朝"/>
              </a:rPr>
              <a:t>廃置</a:t>
            </a:r>
            <a:r>
              <a:rPr lang="ja-JP" altLang="en-US" sz="900" b="0" i="0" u="none" strike="noStrike" baseline="0">
                <a:solidFill>
                  <a:srgbClr val="000000"/>
                </a:solidFill>
                <a:latin typeface="ＭＳ 明朝"/>
                <a:ea typeface="ＭＳ 明朝"/>
              </a:rPr>
              <a:t>分合等）を</a:t>
            </a:r>
          </a:p>
          <a:p>
            <a:pPr algn="l" rtl="0">
              <a:lnSpc>
                <a:spcPts val="1100"/>
              </a:lnSpc>
              <a:defRPr sz="1000"/>
            </a:pPr>
            <a:r>
              <a:rPr lang="ja-JP" altLang="en-US" sz="900" b="0" i="0" u="none" strike="noStrike" baseline="0">
                <a:solidFill>
                  <a:srgbClr val="000000"/>
                </a:solidFill>
                <a:latin typeface="ＭＳ 明朝"/>
                <a:ea typeface="ＭＳ 明朝"/>
              </a:rPr>
              <a:t>     記入すること。</a:t>
            </a:r>
          </a:p>
          <a:p>
            <a:pPr algn="l" rtl="0">
              <a:lnSpc>
                <a:spcPts val="1100"/>
              </a:lnSpc>
              <a:defRPr sz="1000"/>
            </a:pPr>
            <a:r>
              <a:rPr lang="ja-JP" altLang="en-US" sz="900" b="0" i="0" u="none" strike="noStrike" baseline="0">
                <a:solidFill>
                  <a:srgbClr val="000000"/>
                </a:solidFill>
                <a:latin typeface="ＭＳ 明朝"/>
                <a:ea typeface="ＭＳ 明朝"/>
              </a:rPr>
              <a:t>４.  ｢運用の方法」の欄には、証書貸付又は有価証券の応募、引受け若しくは買入れの別を記入すること。</a:t>
            </a:r>
          </a:p>
          <a:p>
            <a:pPr algn="l" rtl="0">
              <a:lnSpc>
                <a:spcPts val="1100"/>
              </a:lnSpc>
              <a:defRPr sz="1000"/>
            </a:pPr>
            <a:r>
              <a:rPr lang="ja-JP" altLang="en-US" sz="900" b="0" i="0" u="none" strike="noStrike" baseline="0">
                <a:solidFill>
                  <a:srgbClr val="000000"/>
                </a:solidFill>
                <a:latin typeface="ＭＳ 明朝"/>
                <a:ea typeface="ＭＳ 明朝"/>
              </a:rPr>
              <a:t>５. 「運用の種類」の欄には、地方長期資金等又は地方短期資金の別をそれぞれ記入すること。</a:t>
            </a:r>
          </a:p>
          <a:p>
            <a:pPr algn="l" rtl="0">
              <a:lnSpc>
                <a:spcPts val="1100"/>
              </a:lnSpc>
              <a:defRPr sz="1000"/>
            </a:pPr>
            <a:r>
              <a:rPr lang="ja-JP" altLang="en-US" sz="900" b="0" i="0" u="none" strike="noStrike" baseline="0">
                <a:solidFill>
                  <a:srgbClr val="000000"/>
                </a:solidFill>
                <a:latin typeface="ＭＳ 明朝"/>
                <a:ea typeface="ＭＳ 明朝"/>
              </a:rPr>
              <a:t>６. 「債務承継額」が「未償還現在額」の一部の額である場合には、備考欄に「一部承継」と記入すること。</a:t>
            </a:r>
          </a:p>
          <a:p>
            <a:pPr algn="l" rtl="0">
              <a:lnSpc>
                <a:spcPts val="1100"/>
              </a:lnSpc>
              <a:defRPr sz="1000"/>
            </a:pPr>
            <a:r>
              <a:rPr lang="ja-JP" altLang="en-US" sz="900" b="0" i="0" u="none" strike="noStrike" baseline="0">
                <a:solidFill>
                  <a:srgbClr val="000000"/>
                </a:solidFill>
                <a:latin typeface="ＭＳ 明朝"/>
                <a:ea typeface="ＭＳ 明朝"/>
              </a:rPr>
              <a:t>７.　元利金の支払方法は、財務大臣が定める元利金の支払方法を記入すること。</a:t>
            </a:r>
            <a:endParaRPr lang="en-US" altLang="ja-JP" sz="900" b="0" i="0" u="none" strike="noStrike" baseline="0">
              <a:solidFill>
                <a:srgbClr val="000000"/>
              </a:solidFill>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明朝"/>
                <a:ea typeface="ＭＳ 明朝"/>
                <a:cs typeface="+mn-cs"/>
              </a:rPr>
              <a:t>８</a:t>
            </a:r>
            <a:r>
              <a:rPr kumimoji="0" lang="en-US" altLang="ja-JP" sz="9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900" b="0" i="0" u="none" strike="noStrike" kern="0" cap="none" spc="0" normalizeH="0" baseline="0" noProof="0">
                <a:ln>
                  <a:noFill/>
                </a:ln>
                <a:solidFill>
                  <a:sysClr val="windowText" lastClr="000000"/>
                </a:solidFill>
                <a:effectLst/>
                <a:uLnTx/>
                <a:uFillTx/>
                <a:latin typeface="ＭＳ 明朝"/>
                <a:ea typeface="ＭＳ 明朝"/>
                <a:cs typeface="+mn-cs"/>
              </a:rPr>
              <a:t>　債務承継には、財政投融資特別会計の財政融資資金勘定に帰属した貸付金も含まれるものとする。</a:t>
            </a:r>
          </a:p>
          <a:p>
            <a:pPr algn="l" rtl="0">
              <a:lnSpc>
                <a:spcPts val="1100"/>
              </a:lnSpc>
              <a:defRPr sz="1000"/>
            </a:pPr>
            <a:r>
              <a:rPr lang="ja-JP" altLang="en-US" sz="900" b="0" i="0" u="none" strike="noStrike" baseline="0">
                <a:solidFill>
                  <a:srgbClr val="000000"/>
                </a:solidFill>
                <a:latin typeface="ＭＳ 明朝"/>
                <a:ea typeface="ＭＳ 明朝"/>
              </a:rPr>
              <a:t>９.　添付資料</a:t>
            </a:r>
          </a:p>
          <a:p>
            <a:pPr algn="l" rtl="0">
              <a:lnSpc>
                <a:spcPts val="1100"/>
              </a:lnSpc>
              <a:defRPr sz="1000"/>
            </a:pPr>
            <a:r>
              <a:rPr lang="ja-JP" altLang="en-US" sz="900" b="0" i="0" u="none" strike="noStrike" baseline="0">
                <a:solidFill>
                  <a:srgbClr val="000000"/>
                </a:solidFill>
                <a:latin typeface="ＭＳ 明朝"/>
                <a:ea typeface="ＭＳ 明朝"/>
              </a:rPr>
              <a:t>　　　予算の措置状況が把握できる資料</a:t>
            </a:r>
          </a:p>
          <a:p>
            <a:pPr algn="l" rtl="0">
              <a:lnSpc>
                <a:spcPts val="1100"/>
              </a:lnSpc>
              <a:defRPr sz="1000"/>
            </a:pPr>
            <a:r>
              <a:rPr lang="ja-JP" altLang="en-US" sz="900" b="0" i="0" u="none" strike="noStrike" baseline="0">
                <a:solidFill>
                  <a:srgbClr val="000000"/>
                </a:solidFill>
                <a:latin typeface="ＭＳ 明朝"/>
                <a:ea typeface="ＭＳ 明朝"/>
              </a:rPr>
              <a:t>　　　　 ①「○○年度○○会計（団体名）」及び議決（又は専決）年月日を記入してください。</a:t>
            </a:r>
          </a:p>
          <a:p>
            <a:pPr algn="l" rtl="0">
              <a:lnSpc>
                <a:spcPts val="1100"/>
              </a:lnSpc>
              <a:defRPr sz="1000"/>
            </a:pPr>
            <a:r>
              <a:rPr lang="ja-JP" altLang="en-US" sz="900" b="0" i="0" u="none" strike="noStrike" baseline="0">
                <a:solidFill>
                  <a:srgbClr val="000000"/>
                </a:solidFill>
                <a:latin typeface="ＭＳ 明朝"/>
                <a:ea typeface="ＭＳ 明朝"/>
              </a:rPr>
              <a:t>　　　　 ②償還財源が把握できる箇所にマーキングし、財源内訳を容易に確認できるように内訳を記入して</a:t>
            </a:r>
          </a:p>
          <a:p>
            <a:pPr algn="l" rtl="0">
              <a:defRPr sz="1000"/>
            </a:pPr>
            <a:r>
              <a:rPr lang="ja-JP" altLang="en-US" sz="900" b="0" i="0" u="none" strike="noStrike" baseline="0">
                <a:solidFill>
                  <a:srgbClr val="000000"/>
                </a:solidFill>
                <a:latin typeface="ＭＳ 明朝"/>
                <a:ea typeface="ＭＳ 明朝"/>
              </a:rPr>
              <a:t>           ください。</a:t>
            </a:r>
          </a:p>
          <a:p>
            <a:pPr algn="l" rtl="0">
              <a:lnSpc>
                <a:spcPts val="1100"/>
              </a:lnSpc>
              <a:defRPr sz="1000"/>
            </a:pPr>
            <a:r>
              <a:rPr lang="ja-JP" altLang="en-US" sz="900" b="0" i="0" u="none" strike="noStrike" baseline="0">
                <a:solidFill>
                  <a:srgbClr val="000000"/>
                </a:solidFill>
                <a:latin typeface="ＭＳ 明朝"/>
                <a:ea typeface="ＭＳ 明朝"/>
              </a:rPr>
              <a:t>　　　　　例　「うち財政融資○○,○○○千円、旧公庫○○,○○○千円」　</a:t>
            </a:r>
          </a:p>
          <a:p>
            <a:pPr algn="l" rtl="0">
              <a:defRPr sz="1000"/>
            </a:pPr>
            <a:r>
              <a:rPr lang="en-US" altLang="ja-JP" sz="900" b="0" i="0" u="none" strike="noStrike" baseline="0">
                <a:solidFill>
                  <a:srgbClr val="000000"/>
                </a:solidFill>
                <a:latin typeface="ＭＳ 明朝"/>
                <a:ea typeface="ＭＳ 明朝"/>
              </a:rPr>
              <a:t>10</a:t>
            </a:r>
            <a:r>
              <a:rPr lang="ja-JP" altLang="en-US" sz="900" b="0" i="0" u="none" strike="noStrike" baseline="0">
                <a:solidFill>
                  <a:srgbClr val="000000"/>
                </a:solidFill>
                <a:latin typeface="ＭＳ 明朝"/>
                <a:ea typeface="ＭＳ 明朝"/>
              </a:rPr>
              <a:t>.　本債務承継に伴い、旧団体の貸付先コードが不要となる場合は、あわせて「名称等変更通知書」を</a:t>
            </a:r>
          </a:p>
          <a:p>
            <a:pPr algn="l" rtl="0">
              <a:defRPr sz="1000"/>
            </a:pPr>
            <a:r>
              <a:rPr lang="ja-JP" altLang="en-US" sz="900" b="0" i="0" u="none" strike="noStrike" baseline="0">
                <a:solidFill>
                  <a:srgbClr val="000000"/>
                </a:solidFill>
                <a:latin typeface="ＭＳ 明朝"/>
                <a:ea typeface="ＭＳ 明朝"/>
              </a:rPr>
              <a:t>     提出すること。</a:t>
            </a:r>
            <a:endParaRPr lang="en-US" altLang="ja-JP" sz="900" b="0" i="0" u="none" strike="noStrike" baseline="0">
              <a:solidFill>
                <a:srgbClr val="000000"/>
              </a:solidFill>
              <a:latin typeface="ＭＳ 明朝"/>
              <a:ea typeface="ＭＳ 明朝"/>
            </a:endParaRPr>
          </a:p>
          <a:p>
            <a:pPr algn="l" rtl="0">
              <a:lnSpc>
                <a:spcPts val="1100"/>
              </a:lnSpc>
              <a:defRPr sz="1000"/>
            </a:pPr>
            <a:endParaRPr lang="ja-JP" altLang="en-US"/>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114300</xdr:colOff>
      <xdr:row>46</xdr:row>
      <xdr:rowOff>28569</xdr:rowOff>
    </xdr:from>
    <xdr:to>
      <xdr:col>11</xdr:col>
      <xdr:colOff>629518</xdr:colOff>
      <xdr:row>57</xdr:row>
      <xdr:rowOff>13116</xdr:rowOff>
    </xdr:to>
    <xdr:grpSp>
      <xdr:nvGrpSpPr>
        <xdr:cNvPr id="54273" name="Group 19">
          <a:extLst>
            <a:ext uri="{FF2B5EF4-FFF2-40B4-BE49-F238E27FC236}">
              <a16:creationId xmlns:a16="http://schemas.microsoft.com/office/drawing/2014/main" id="{00000000-0008-0000-1500-000001D40000}"/>
            </a:ext>
          </a:extLst>
        </xdr:cNvPr>
        <xdr:cNvGrpSpPr>
          <a:grpSpLocks/>
        </xdr:cNvGrpSpPr>
      </xdr:nvGrpSpPr>
      <xdr:grpSpPr bwMode="auto">
        <a:xfrm>
          <a:off x="114300" y="8487827"/>
          <a:ext cx="6169893" cy="1724447"/>
          <a:chOff x="7" y="934"/>
          <a:chExt cx="699" cy="194"/>
        </a:xfrm>
      </xdr:grpSpPr>
      <xdr:sp macro="" textlink="">
        <xdr:nvSpPr>
          <xdr:cNvPr id="54274" name="Rectangle 20">
            <a:extLst>
              <a:ext uri="{FF2B5EF4-FFF2-40B4-BE49-F238E27FC236}">
                <a16:creationId xmlns:a16="http://schemas.microsoft.com/office/drawing/2014/main" id="{00000000-0008-0000-1500-000002D40000}"/>
              </a:ext>
            </a:extLst>
          </xdr:cNvPr>
          <xdr:cNvSpPr>
            <a:spLocks noChangeArrowheads="1"/>
          </xdr:cNvSpPr>
        </xdr:nvSpPr>
        <xdr:spPr bwMode="auto">
          <a:xfrm>
            <a:off x="7" y="942"/>
            <a:ext cx="691" cy="149"/>
          </a:xfrm>
          <a:prstGeom prst="rect">
            <a:avLst/>
          </a:prstGeom>
          <a:noFill/>
          <a:ln w="38100" cmpd="dbl">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2549" name="Text Box 21">
            <a:extLst>
              <a:ext uri="{FF2B5EF4-FFF2-40B4-BE49-F238E27FC236}">
                <a16:creationId xmlns:a16="http://schemas.microsoft.com/office/drawing/2014/main" id="{00000000-0008-0000-1500-000015580000}"/>
              </a:ext>
            </a:extLst>
          </xdr:cNvPr>
          <xdr:cNvSpPr txBox="1">
            <a:spLocks noChangeArrowheads="1"/>
          </xdr:cNvSpPr>
        </xdr:nvSpPr>
        <xdr:spPr bwMode="auto">
          <a:xfrm>
            <a:off x="18" y="959"/>
            <a:ext cx="688" cy="1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１.　用紙の大きさは、日本産業規格Ａ列４とする。</a:t>
            </a:r>
          </a:p>
          <a:p>
            <a:pPr algn="l" rtl="0">
              <a:lnSpc>
                <a:spcPts val="1100"/>
              </a:lnSpc>
              <a:defRPr sz="1000"/>
            </a:pPr>
            <a:r>
              <a:rPr lang="ja-JP" altLang="en-US" sz="900" b="0" i="0" u="none" strike="noStrike" baseline="0">
                <a:solidFill>
                  <a:srgbClr val="000000"/>
                </a:solidFill>
                <a:latin typeface="ＭＳ 明朝"/>
                <a:ea typeface="ＭＳ 明朝"/>
              </a:rPr>
              <a:t>２.　「運用の方法」の欄には、証書貸付又は有価証券の応募、引受若しくは買入れの別を記入すること。</a:t>
            </a:r>
          </a:p>
          <a:p>
            <a:pPr algn="l" rtl="0">
              <a:lnSpc>
                <a:spcPts val="1100"/>
              </a:lnSpc>
              <a:defRPr sz="1000"/>
            </a:pPr>
            <a:r>
              <a:rPr lang="ja-JP" altLang="en-US" sz="900" b="0" i="0" u="none" strike="noStrike" baseline="0">
                <a:solidFill>
                  <a:srgbClr val="000000"/>
                </a:solidFill>
                <a:latin typeface="ＭＳ 明朝"/>
                <a:ea typeface="ＭＳ 明朝"/>
              </a:rPr>
              <a:t>３.  「運用の種類」の欄には、地方長期資金等又は地方短期資金の別をそれぞれ記入すること。　</a:t>
            </a:r>
          </a:p>
          <a:p>
            <a:pPr algn="l" rtl="0">
              <a:lnSpc>
                <a:spcPts val="1100"/>
              </a:lnSpc>
              <a:defRPr sz="1000"/>
            </a:pPr>
            <a:r>
              <a:rPr lang="ja-JP" altLang="en-US" sz="900" b="0" i="0" u="none" strike="noStrike" baseline="0">
                <a:solidFill>
                  <a:srgbClr val="000000"/>
                </a:solidFill>
                <a:latin typeface="ＭＳ 明朝"/>
                <a:ea typeface="ＭＳ 明朝"/>
              </a:rPr>
              <a:t>４.  元利金の支払方法は、財務大臣が定める元利金の支払方法を記入すること。</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明朝"/>
                <a:ea typeface="ＭＳ 明朝"/>
                <a:cs typeface="+mn-cs"/>
              </a:rPr>
              <a:t>５． 債務承継には、財政投融資特別会計の財政融資資金勘定に帰属した貸付金も含まれるものとする。</a:t>
            </a:r>
          </a:p>
          <a:p>
            <a:pPr algn="l" rtl="0">
              <a:lnSpc>
                <a:spcPts val="1100"/>
              </a:lnSpc>
              <a:defRPr sz="1000"/>
            </a:pPr>
            <a:r>
              <a:rPr lang="ja-JP" altLang="en-US" sz="900" b="0" i="0" u="none" strike="noStrike" baseline="0">
                <a:solidFill>
                  <a:srgbClr val="000000"/>
                </a:solidFill>
                <a:latin typeface="ＭＳ 明朝"/>
                <a:ea typeface="ＭＳ 明朝"/>
              </a:rPr>
              <a:t>６.  本債務承継に伴い、旧団体の貸付先コードが不要となる場合は、「債務承継承認通知書」を受理した後、</a:t>
            </a:r>
          </a:p>
          <a:p>
            <a:pPr algn="l" rtl="0">
              <a:lnSpc>
                <a:spcPts val="1100"/>
              </a:lnSpc>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ysClr val="windowText" lastClr="000000"/>
                </a:solidFill>
                <a:latin typeface="ＭＳ 明朝"/>
                <a:ea typeface="ＭＳ 明朝"/>
              </a:rPr>
              <a:t>名称等変更通知書」を提出すること。</a:t>
            </a:r>
            <a:endParaRPr lang="en-US" altLang="ja-JP" sz="900" b="0" i="0" u="none" strike="noStrike" baseline="0">
              <a:solidFill>
                <a:sysClr val="windowText" lastClr="000000"/>
              </a:solidFill>
              <a:latin typeface="ＭＳ 明朝"/>
              <a:ea typeface="ＭＳ 明朝"/>
            </a:endParaRPr>
          </a:p>
          <a:p>
            <a:pPr algn="l" rtl="0">
              <a:lnSpc>
                <a:spcPts val="1000"/>
              </a:lnSpc>
              <a:defRPr sz="1000"/>
            </a:pPr>
            <a:endParaRPr lang="ja-JP" altLang="en-US"/>
          </a:p>
        </xdr:txBody>
      </xdr:sp>
      <xdr:sp macro="" textlink="">
        <xdr:nvSpPr>
          <xdr:cNvPr id="22550" name="Rectangle 22">
            <a:extLst>
              <a:ext uri="{FF2B5EF4-FFF2-40B4-BE49-F238E27FC236}">
                <a16:creationId xmlns:a16="http://schemas.microsoft.com/office/drawing/2014/main" id="{00000000-0008-0000-1500-000016580000}"/>
              </a:ext>
            </a:extLst>
          </xdr:cNvPr>
          <xdr:cNvSpPr>
            <a:spLocks noChangeArrowheads="1"/>
          </xdr:cNvSpPr>
        </xdr:nvSpPr>
        <xdr:spPr bwMode="auto">
          <a:xfrm>
            <a:off x="67" y="934"/>
            <a:ext cx="76" cy="19"/>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備　　考</a:t>
            </a:r>
            <a:endParaRPr lang="ja-JP" altLang="en-US"/>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95250</xdr:colOff>
      <xdr:row>37</xdr:row>
      <xdr:rowOff>133350</xdr:rowOff>
    </xdr:from>
    <xdr:to>
      <xdr:col>6</xdr:col>
      <xdr:colOff>1000125</xdr:colOff>
      <xdr:row>43</xdr:row>
      <xdr:rowOff>47625</xdr:rowOff>
    </xdr:to>
    <xdr:sp macro="" textlink="">
      <xdr:nvSpPr>
        <xdr:cNvPr id="27129" name="Rectangle 1">
          <a:extLst>
            <a:ext uri="{FF2B5EF4-FFF2-40B4-BE49-F238E27FC236}">
              <a16:creationId xmlns:a16="http://schemas.microsoft.com/office/drawing/2014/main" id="{00000000-0008-0000-1800-0000F9690000}"/>
            </a:ext>
          </a:extLst>
        </xdr:cNvPr>
        <xdr:cNvSpPr>
          <a:spLocks noChangeArrowheads="1"/>
        </xdr:cNvSpPr>
      </xdr:nvSpPr>
      <xdr:spPr bwMode="auto">
        <a:xfrm>
          <a:off x="95250" y="8734425"/>
          <a:ext cx="5886450" cy="952500"/>
        </a:xfrm>
        <a:prstGeom prst="rect">
          <a:avLst/>
        </a:prstGeom>
        <a:noFill/>
        <a:ln w="38100" cmpd="dbl">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304800</xdr:colOff>
      <xdr:row>37</xdr:row>
      <xdr:rowOff>28575</xdr:rowOff>
    </xdr:from>
    <xdr:to>
      <xdr:col>1</xdr:col>
      <xdr:colOff>304800</xdr:colOff>
      <xdr:row>38</xdr:row>
      <xdr:rowOff>85725</xdr:rowOff>
    </xdr:to>
    <xdr:sp macro="" textlink="">
      <xdr:nvSpPr>
        <xdr:cNvPr id="26626" name="Rectangle 2">
          <a:extLst>
            <a:ext uri="{FF2B5EF4-FFF2-40B4-BE49-F238E27FC236}">
              <a16:creationId xmlns:a16="http://schemas.microsoft.com/office/drawing/2014/main" id="{00000000-0008-0000-1800-000002680000}"/>
            </a:ext>
          </a:extLst>
        </xdr:cNvPr>
        <xdr:cNvSpPr>
          <a:spLocks noChangeArrowheads="1"/>
        </xdr:cNvSpPr>
      </xdr:nvSpPr>
      <xdr:spPr bwMode="auto">
        <a:xfrm>
          <a:off x="304800" y="8629650"/>
          <a:ext cx="68580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備　　考</a:t>
          </a:r>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32</xdr:col>
      <xdr:colOff>0</xdr:colOff>
      <xdr:row>1</xdr:row>
      <xdr:rowOff>0</xdr:rowOff>
    </xdr:from>
    <xdr:to>
      <xdr:col>32</xdr:col>
      <xdr:colOff>0</xdr:colOff>
      <xdr:row>1</xdr:row>
      <xdr:rowOff>0</xdr:rowOff>
    </xdr:to>
    <xdr:pic>
      <xdr:nvPicPr>
        <xdr:cNvPr id="32409" name="Picture 3">
          <a:extLst>
            <a:ext uri="{FF2B5EF4-FFF2-40B4-BE49-F238E27FC236}">
              <a16:creationId xmlns:a16="http://schemas.microsoft.com/office/drawing/2014/main" id="{00000000-0008-0000-1900-0000997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34225" y="1524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47625</xdr:colOff>
      <xdr:row>34</xdr:row>
      <xdr:rowOff>0</xdr:rowOff>
    </xdr:from>
    <xdr:to>
      <xdr:col>27</xdr:col>
      <xdr:colOff>85725</xdr:colOff>
      <xdr:row>38</xdr:row>
      <xdr:rowOff>190500</xdr:rowOff>
    </xdr:to>
    <xdr:sp macro="" textlink="">
      <xdr:nvSpPr>
        <xdr:cNvPr id="46767" name="Rectangle 2">
          <a:extLst>
            <a:ext uri="{FF2B5EF4-FFF2-40B4-BE49-F238E27FC236}">
              <a16:creationId xmlns:a16="http://schemas.microsoft.com/office/drawing/2014/main" id="{00000000-0008-0000-1A00-0000AFB60000}"/>
            </a:ext>
          </a:extLst>
        </xdr:cNvPr>
        <xdr:cNvSpPr>
          <a:spLocks noChangeArrowheads="1"/>
        </xdr:cNvSpPr>
      </xdr:nvSpPr>
      <xdr:spPr bwMode="auto">
        <a:xfrm>
          <a:off x="171450" y="8191500"/>
          <a:ext cx="6315075" cy="1104900"/>
        </a:xfrm>
        <a:prstGeom prst="rect">
          <a:avLst/>
        </a:prstGeom>
        <a:noFill/>
        <a:ln w="38100" cmpd="dbl"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3</xdr:col>
      <xdr:colOff>9525</xdr:colOff>
      <xdr:row>33</xdr:row>
      <xdr:rowOff>104775</xdr:rowOff>
    </xdr:from>
    <xdr:ext cx="654050" cy="247650"/>
    <xdr:sp macro="" textlink="">
      <xdr:nvSpPr>
        <xdr:cNvPr id="12" name="Text Box 3">
          <a:extLst>
            <a:ext uri="{FF2B5EF4-FFF2-40B4-BE49-F238E27FC236}">
              <a16:creationId xmlns:a16="http://schemas.microsoft.com/office/drawing/2014/main" id="{00000000-0008-0000-1A00-00000C000000}"/>
            </a:ext>
          </a:extLst>
        </xdr:cNvPr>
        <xdr:cNvSpPr txBox="1">
          <a:spLocks noChangeArrowheads="1"/>
        </xdr:cNvSpPr>
      </xdr:nvSpPr>
      <xdr:spPr bwMode="auto">
        <a:xfrm>
          <a:off x="609600" y="8001000"/>
          <a:ext cx="654050" cy="24765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備　考</a:t>
          </a:r>
          <a:r>
            <a:rPr lang="ja-JP" altLang="en-US" sz="1000" b="0" i="0" u="none" strike="noStrike" baseline="0">
              <a:solidFill>
                <a:srgbClr val="000000"/>
              </a:solidFill>
              <a:latin typeface="ＭＳ Ｐ明朝"/>
              <a:ea typeface="ＭＳ Ｐ明朝"/>
            </a:rPr>
            <a:t>　</a:t>
          </a:r>
          <a:endParaRPr lang="ja-JP" altLang="en-US"/>
        </a:p>
      </xdr:txBody>
    </xdr:sp>
    <xdr:clientData/>
  </xdr:oneCellAnchor>
  <xdr:twoCellAnchor>
    <xdr:from>
      <xdr:col>32</xdr:col>
      <xdr:colOff>57150</xdr:colOff>
      <xdr:row>21</xdr:row>
      <xdr:rowOff>209550</xdr:rowOff>
    </xdr:from>
    <xdr:to>
      <xdr:col>34</xdr:col>
      <xdr:colOff>104775</xdr:colOff>
      <xdr:row>22</xdr:row>
      <xdr:rowOff>142875</xdr:rowOff>
    </xdr:to>
    <xdr:sp macro="" textlink="">
      <xdr:nvSpPr>
        <xdr:cNvPr id="46769" name="円/楕円 5">
          <a:extLst>
            <a:ext uri="{FF2B5EF4-FFF2-40B4-BE49-F238E27FC236}">
              <a16:creationId xmlns:a16="http://schemas.microsoft.com/office/drawing/2014/main" id="{00000000-0008-0000-1A00-0000B1B60000}"/>
            </a:ext>
          </a:extLst>
        </xdr:cNvPr>
        <xdr:cNvSpPr>
          <a:spLocks noChangeArrowheads="1"/>
        </xdr:cNvSpPr>
      </xdr:nvSpPr>
      <xdr:spPr bwMode="auto">
        <a:xfrm>
          <a:off x="7181850" y="4686300"/>
          <a:ext cx="447675" cy="2476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47625</xdr:colOff>
      <xdr:row>29</xdr:row>
      <xdr:rowOff>0</xdr:rowOff>
    </xdr:from>
    <xdr:to>
      <xdr:col>27</xdr:col>
      <xdr:colOff>85725</xdr:colOff>
      <xdr:row>33</xdr:row>
      <xdr:rowOff>190500</xdr:rowOff>
    </xdr:to>
    <xdr:sp macro="" textlink="">
      <xdr:nvSpPr>
        <xdr:cNvPr id="2" name="Rectangle 2">
          <a:extLst>
            <a:ext uri="{FF2B5EF4-FFF2-40B4-BE49-F238E27FC236}">
              <a16:creationId xmlns:a16="http://schemas.microsoft.com/office/drawing/2014/main" id="{00000000-0008-0000-1B00-000002000000}"/>
            </a:ext>
          </a:extLst>
        </xdr:cNvPr>
        <xdr:cNvSpPr>
          <a:spLocks noChangeArrowheads="1"/>
        </xdr:cNvSpPr>
      </xdr:nvSpPr>
      <xdr:spPr bwMode="auto">
        <a:xfrm>
          <a:off x="171450" y="8191500"/>
          <a:ext cx="6315075" cy="1104900"/>
        </a:xfrm>
        <a:prstGeom prst="rect">
          <a:avLst/>
        </a:prstGeom>
        <a:noFill/>
        <a:ln w="38100" cmpd="dbl"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3</xdr:col>
      <xdr:colOff>9525</xdr:colOff>
      <xdr:row>28</xdr:row>
      <xdr:rowOff>104775</xdr:rowOff>
    </xdr:from>
    <xdr:ext cx="654050" cy="247650"/>
    <xdr:sp macro="" textlink="">
      <xdr:nvSpPr>
        <xdr:cNvPr id="3" name="Text Box 3">
          <a:extLst>
            <a:ext uri="{FF2B5EF4-FFF2-40B4-BE49-F238E27FC236}">
              <a16:creationId xmlns:a16="http://schemas.microsoft.com/office/drawing/2014/main" id="{00000000-0008-0000-1B00-000003000000}"/>
            </a:ext>
          </a:extLst>
        </xdr:cNvPr>
        <xdr:cNvSpPr txBox="1">
          <a:spLocks noChangeArrowheads="1"/>
        </xdr:cNvSpPr>
      </xdr:nvSpPr>
      <xdr:spPr bwMode="auto">
        <a:xfrm>
          <a:off x="609600" y="8067675"/>
          <a:ext cx="654050" cy="24765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備　考</a:t>
          </a:r>
          <a:r>
            <a:rPr lang="ja-JP" altLang="en-US" sz="1000" b="0" i="0" u="none" strike="noStrike" baseline="0">
              <a:solidFill>
                <a:srgbClr val="000000"/>
              </a:solidFill>
              <a:latin typeface="ＭＳ Ｐ明朝"/>
              <a:ea typeface="ＭＳ Ｐ明朝"/>
            </a:rPr>
            <a:t>　</a:t>
          </a:r>
          <a:endParaRPr lang="ja-JP" altLang="en-US"/>
        </a:p>
      </xdr:txBody>
    </xdr:sp>
    <xdr:clientData/>
  </xdr:oneCellAnchor>
</xdr:wsDr>
</file>

<file path=xl/drawings/drawing18.xml><?xml version="1.0" encoding="utf-8"?>
<xdr:wsDr xmlns:xdr="http://schemas.openxmlformats.org/drawingml/2006/spreadsheetDrawing" xmlns:a="http://schemas.openxmlformats.org/drawingml/2006/main">
  <xdr:twoCellAnchor>
    <xdr:from>
      <xdr:col>32</xdr:col>
      <xdr:colOff>0</xdr:colOff>
      <xdr:row>0</xdr:row>
      <xdr:rowOff>0</xdr:rowOff>
    </xdr:from>
    <xdr:to>
      <xdr:col>32</xdr:col>
      <xdr:colOff>0</xdr:colOff>
      <xdr:row>0</xdr:row>
      <xdr:rowOff>0</xdr:rowOff>
    </xdr:to>
    <xdr:sp macro="" textlink="">
      <xdr:nvSpPr>
        <xdr:cNvPr id="33779" name="AutoShape 1">
          <a:extLst>
            <a:ext uri="{FF2B5EF4-FFF2-40B4-BE49-F238E27FC236}">
              <a16:creationId xmlns:a16="http://schemas.microsoft.com/office/drawing/2014/main" id="{00000000-0008-0000-1C00-0000F3830000}"/>
            </a:ext>
          </a:extLst>
        </xdr:cNvPr>
        <xdr:cNvSpPr>
          <a:spLocks noChangeArrowheads="1"/>
        </xdr:cNvSpPr>
      </xdr:nvSpPr>
      <xdr:spPr bwMode="auto">
        <a:xfrm>
          <a:off x="7067550" y="0"/>
          <a:ext cx="0" cy="0"/>
        </a:xfrm>
        <a:prstGeom prst="roundRect">
          <a:avLst>
            <a:gd name="adj" fmla="val 16667"/>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0</xdr:colOff>
      <xdr:row>0</xdr:row>
      <xdr:rowOff>0</xdr:rowOff>
    </xdr:from>
    <xdr:to>
      <xdr:col>32</xdr:col>
      <xdr:colOff>0</xdr:colOff>
      <xdr:row>0</xdr:row>
      <xdr:rowOff>0</xdr:rowOff>
    </xdr:to>
    <xdr:sp macro="" textlink="">
      <xdr:nvSpPr>
        <xdr:cNvPr id="32770" name="AutoShape 2">
          <a:extLst>
            <a:ext uri="{FF2B5EF4-FFF2-40B4-BE49-F238E27FC236}">
              <a16:creationId xmlns:a16="http://schemas.microsoft.com/office/drawing/2014/main" id="{00000000-0008-0000-1C00-000002800000}"/>
            </a:ext>
          </a:extLst>
        </xdr:cNvPr>
        <xdr:cNvSpPr>
          <a:spLocks noChangeArrowheads="1"/>
        </xdr:cNvSpPr>
      </xdr:nvSpPr>
      <xdr:spPr bwMode="auto">
        <a:xfrm>
          <a:off x="7000875" y="0"/>
          <a:ext cx="0" cy="0"/>
        </a:xfrm>
        <a:prstGeom prst="wedgeRoundRectCallout">
          <a:avLst>
            <a:gd name="adj1" fmla="val -79824"/>
            <a:gd name="adj2" fmla="val 6481"/>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新設時は旧口座は無い為、消線とする。</a:t>
          </a:r>
        </a:p>
        <a:p>
          <a:pPr algn="l" rtl="0">
            <a:defRPr sz="1000"/>
          </a:pPr>
          <a:endParaRPr lang="ja-JP" altLang="en-US"/>
        </a:p>
      </xdr:txBody>
    </xdr:sp>
    <xdr:clientData/>
  </xdr:twoCellAnchor>
  <xdr:twoCellAnchor>
    <xdr:from>
      <xdr:col>32</xdr:col>
      <xdr:colOff>0</xdr:colOff>
      <xdr:row>0</xdr:row>
      <xdr:rowOff>0</xdr:rowOff>
    </xdr:from>
    <xdr:to>
      <xdr:col>32</xdr:col>
      <xdr:colOff>0</xdr:colOff>
      <xdr:row>0</xdr:row>
      <xdr:rowOff>0</xdr:rowOff>
    </xdr:to>
    <xdr:pic>
      <xdr:nvPicPr>
        <xdr:cNvPr id="33781" name="Picture 3">
          <a:extLst>
            <a:ext uri="{FF2B5EF4-FFF2-40B4-BE49-F238E27FC236}">
              <a16:creationId xmlns:a16="http://schemas.microsoft.com/office/drawing/2014/main" id="{00000000-0008-0000-1C00-0000F58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675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69850</xdr:colOff>
          <xdr:row>22</xdr:row>
          <xdr:rowOff>76200</xdr:rowOff>
        </xdr:from>
        <xdr:to>
          <xdr:col>33</xdr:col>
          <xdr:colOff>57150</xdr:colOff>
          <xdr:row>22</xdr:row>
          <xdr:rowOff>285750</xdr:rowOff>
        </xdr:to>
        <xdr:sp macro="" textlink="">
          <xdr:nvSpPr>
            <xdr:cNvPr id="95233" name="Check Box 1" hidden="1">
              <a:extLst>
                <a:ext uri="{63B3BB69-23CF-44E3-9099-C40C66FF867C}">
                  <a14:compatExt spid="_x0000_s95233"/>
                </a:ext>
                <a:ext uri="{FF2B5EF4-FFF2-40B4-BE49-F238E27FC236}">
                  <a16:creationId xmlns:a16="http://schemas.microsoft.com/office/drawing/2014/main" id="{00000000-0008-0000-2000-00000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9</xdr:row>
          <xdr:rowOff>50800</xdr:rowOff>
        </xdr:from>
        <xdr:to>
          <xdr:col>24</xdr:col>
          <xdr:colOff>31750</xdr:colOff>
          <xdr:row>9</xdr:row>
          <xdr:rowOff>260350</xdr:rowOff>
        </xdr:to>
        <xdr:sp macro="" textlink="">
          <xdr:nvSpPr>
            <xdr:cNvPr id="95234" name="Check Box 2" hidden="1">
              <a:extLst>
                <a:ext uri="{63B3BB69-23CF-44E3-9099-C40C66FF867C}">
                  <a14:compatExt spid="_x0000_s95234"/>
                </a:ext>
                <a:ext uri="{FF2B5EF4-FFF2-40B4-BE49-F238E27FC236}">
                  <a16:creationId xmlns:a16="http://schemas.microsoft.com/office/drawing/2014/main" id="{00000000-0008-0000-2000-00000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9</xdr:row>
          <xdr:rowOff>38100</xdr:rowOff>
        </xdr:from>
        <xdr:to>
          <xdr:col>18</xdr:col>
          <xdr:colOff>69850</xdr:colOff>
          <xdr:row>9</xdr:row>
          <xdr:rowOff>247650</xdr:rowOff>
        </xdr:to>
        <xdr:sp macro="" textlink="">
          <xdr:nvSpPr>
            <xdr:cNvPr id="95235" name="Check Box 3" hidden="1">
              <a:extLst>
                <a:ext uri="{63B3BB69-23CF-44E3-9099-C40C66FF867C}">
                  <a14:compatExt spid="_x0000_s95235"/>
                </a:ext>
                <a:ext uri="{FF2B5EF4-FFF2-40B4-BE49-F238E27FC236}">
                  <a16:creationId xmlns:a16="http://schemas.microsoft.com/office/drawing/2014/main" id="{00000000-0008-0000-2000-00000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xdr:row>
          <xdr:rowOff>88900</xdr:rowOff>
        </xdr:from>
        <xdr:to>
          <xdr:col>27</xdr:col>
          <xdr:colOff>12700</xdr:colOff>
          <xdr:row>22</xdr:row>
          <xdr:rowOff>298450</xdr:rowOff>
        </xdr:to>
        <xdr:sp macro="" textlink="">
          <xdr:nvSpPr>
            <xdr:cNvPr id="95236" name="Check Box 4" hidden="1">
              <a:extLst>
                <a:ext uri="{63B3BB69-23CF-44E3-9099-C40C66FF867C}">
                  <a14:compatExt spid="_x0000_s95236"/>
                </a:ext>
                <a:ext uri="{FF2B5EF4-FFF2-40B4-BE49-F238E27FC236}">
                  <a16:creationId xmlns:a16="http://schemas.microsoft.com/office/drawing/2014/main" id="{00000000-0008-0000-2000-00000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88900</xdr:colOff>
          <xdr:row>23</xdr:row>
          <xdr:rowOff>76200</xdr:rowOff>
        </xdr:from>
        <xdr:to>
          <xdr:col>29</xdr:col>
          <xdr:colOff>76200</xdr:colOff>
          <xdr:row>23</xdr:row>
          <xdr:rowOff>285750</xdr:rowOff>
        </xdr:to>
        <xdr:sp macro="" textlink="">
          <xdr:nvSpPr>
            <xdr:cNvPr id="95237" name="Check Box 5" hidden="1">
              <a:extLst>
                <a:ext uri="{63B3BB69-23CF-44E3-9099-C40C66FF867C}">
                  <a14:compatExt spid="_x0000_s95237"/>
                </a:ext>
                <a:ext uri="{FF2B5EF4-FFF2-40B4-BE49-F238E27FC236}">
                  <a16:creationId xmlns:a16="http://schemas.microsoft.com/office/drawing/2014/main" id="{00000000-0008-0000-2000-00000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23</xdr:row>
          <xdr:rowOff>76200</xdr:rowOff>
        </xdr:from>
        <xdr:to>
          <xdr:col>36</xdr:col>
          <xdr:colOff>50800</xdr:colOff>
          <xdr:row>23</xdr:row>
          <xdr:rowOff>285750</xdr:rowOff>
        </xdr:to>
        <xdr:sp macro="" textlink="">
          <xdr:nvSpPr>
            <xdr:cNvPr id="95238" name="Check Box 6" hidden="1">
              <a:extLst>
                <a:ext uri="{63B3BB69-23CF-44E3-9099-C40C66FF867C}">
                  <a14:compatExt spid="_x0000_s95238"/>
                </a:ext>
                <a:ext uri="{FF2B5EF4-FFF2-40B4-BE49-F238E27FC236}">
                  <a16:creationId xmlns:a16="http://schemas.microsoft.com/office/drawing/2014/main" id="{00000000-0008-0000-2000-00000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69850</xdr:colOff>
          <xdr:row>23</xdr:row>
          <xdr:rowOff>88900</xdr:rowOff>
        </xdr:from>
        <xdr:to>
          <xdr:col>43</xdr:col>
          <xdr:colOff>57150</xdr:colOff>
          <xdr:row>23</xdr:row>
          <xdr:rowOff>298450</xdr:rowOff>
        </xdr:to>
        <xdr:sp macro="" textlink="">
          <xdr:nvSpPr>
            <xdr:cNvPr id="95239" name="Check Box 7" hidden="1">
              <a:extLst>
                <a:ext uri="{63B3BB69-23CF-44E3-9099-C40C66FF867C}">
                  <a14:compatExt spid="_x0000_s95239"/>
                </a:ext>
                <a:ext uri="{FF2B5EF4-FFF2-40B4-BE49-F238E27FC236}">
                  <a16:creationId xmlns:a16="http://schemas.microsoft.com/office/drawing/2014/main" id="{00000000-0008-0000-2000-00000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31750</xdr:colOff>
          <xdr:row>23</xdr:row>
          <xdr:rowOff>76200</xdr:rowOff>
        </xdr:from>
        <xdr:to>
          <xdr:col>50</xdr:col>
          <xdr:colOff>19050</xdr:colOff>
          <xdr:row>23</xdr:row>
          <xdr:rowOff>285750</xdr:rowOff>
        </xdr:to>
        <xdr:sp macro="" textlink="">
          <xdr:nvSpPr>
            <xdr:cNvPr id="95240" name="Check Box 8" hidden="1">
              <a:extLst>
                <a:ext uri="{63B3BB69-23CF-44E3-9099-C40C66FF867C}">
                  <a14:compatExt spid="_x0000_s95240"/>
                </a:ext>
                <a:ext uri="{FF2B5EF4-FFF2-40B4-BE49-F238E27FC236}">
                  <a16:creationId xmlns:a16="http://schemas.microsoft.com/office/drawing/2014/main" id="{00000000-0008-0000-2000-00000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69850</xdr:colOff>
          <xdr:row>16</xdr:row>
          <xdr:rowOff>12700</xdr:rowOff>
        </xdr:from>
        <xdr:to>
          <xdr:col>15</xdr:col>
          <xdr:colOff>57150</xdr:colOff>
          <xdr:row>16</xdr:row>
          <xdr:rowOff>222250</xdr:rowOff>
        </xdr:to>
        <xdr:sp macro="" textlink="">
          <xdr:nvSpPr>
            <xdr:cNvPr id="95241" name="Check Box 9" hidden="1">
              <a:extLst>
                <a:ext uri="{63B3BB69-23CF-44E3-9099-C40C66FF867C}">
                  <a14:compatExt spid="_x0000_s95241"/>
                </a:ext>
                <a:ext uri="{FF2B5EF4-FFF2-40B4-BE49-F238E27FC236}">
                  <a16:creationId xmlns:a16="http://schemas.microsoft.com/office/drawing/2014/main" id="{00000000-0008-0000-2000-00000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69850</xdr:colOff>
          <xdr:row>17</xdr:row>
          <xdr:rowOff>12700</xdr:rowOff>
        </xdr:from>
        <xdr:to>
          <xdr:col>15</xdr:col>
          <xdr:colOff>57150</xdr:colOff>
          <xdr:row>17</xdr:row>
          <xdr:rowOff>222250</xdr:rowOff>
        </xdr:to>
        <xdr:sp macro="" textlink="">
          <xdr:nvSpPr>
            <xdr:cNvPr id="95242" name="Check Box 10" hidden="1">
              <a:extLst>
                <a:ext uri="{63B3BB69-23CF-44E3-9099-C40C66FF867C}">
                  <a14:compatExt spid="_x0000_s95242"/>
                </a:ext>
                <a:ext uri="{FF2B5EF4-FFF2-40B4-BE49-F238E27FC236}">
                  <a16:creationId xmlns:a16="http://schemas.microsoft.com/office/drawing/2014/main" id="{00000000-0008-0000-2000-00000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69850</xdr:colOff>
          <xdr:row>18</xdr:row>
          <xdr:rowOff>12700</xdr:rowOff>
        </xdr:from>
        <xdr:to>
          <xdr:col>15</xdr:col>
          <xdr:colOff>57150</xdr:colOff>
          <xdr:row>18</xdr:row>
          <xdr:rowOff>222250</xdr:rowOff>
        </xdr:to>
        <xdr:sp macro="" textlink="">
          <xdr:nvSpPr>
            <xdr:cNvPr id="95243" name="Check Box 11" hidden="1">
              <a:extLst>
                <a:ext uri="{63B3BB69-23CF-44E3-9099-C40C66FF867C}">
                  <a14:compatExt spid="_x0000_s95243"/>
                </a:ext>
                <a:ext uri="{FF2B5EF4-FFF2-40B4-BE49-F238E27FC236}">
                  <a16:creationId xmlns:a16="http://schemas.microsoft.com/office/drawing/2014/main" id="{00000000-0008-0000-2000-00000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38</xdr:row>
      <xdr:rowOff>0</xdr:rowOff>
    </xdr:from>
    <xdr:to>
      <xdr:col>6</xdr:col>
      <xdr:colOff>152400</xdr:colOff>
      <xdr:row>47</xdr:row>
      <xdr:rowOff>171450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400050" y="6819900"/>
          <a:ext cx="7867650" cy="1800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１ 東日本大震災分、平成</a:t>
          </a:r>
          <a:r>
            <a:rPr kumimoji="1" lang="en-US" altLang="ja-JP" sz="1050">
              <a:latin typeface="ＭＳ 明朝" panose="02020609040205080304" pitchFamily="17" charset="-128"/>
              <a:ea typeface="ＭＳ 明朝" panose="02020609040205080304" pitchFamily="17" charset="-128"/>
            </a:rPr>
            <a:t>30</a:t>
          </a:r>
          <a:r>
            <a:rPr kumimoji="1" lang="ja-JP" altLang="en-US" sz="1050">
              <a:latin typeface="ＭＳ 明朝" panose="02020609040205080304" pitchFamily="17" charset="-128"/>
              <a:ea typeface="ＭＳ 明朝" panose="02020609040205080304" pitchFamily="17" charset="-128"/>
            </a:rPr>
            <a:t>年</a:t>
          </a:r>
          <a:r>
            <a:rPr kumimoji="1" lang="en-US" altLang="ja-JP" sz="1050">
              <a:latin typeface="ＭＳ 明朝" panose="02020609040205080304" pitchFamily="17" charset="-128"/>
              <a:ea typeface="ＭＳ 明朝" panose="02020609040205080304" pitchFamily="17" charset="-128"/>
            </a:rPr>
            <a:t>7</a:t>
          </a:r>
          <a:r>
            <a:rPr kumimoji="1" lang="ja-JP" altLang="en-US" sz="1050">
              <a:latin typeface="ＭＳ 明朝" panose="02020609040205080304" pitchFamily="17" charset="-128"/>
              <a:ea typeface="ＭＳ 明朝" panose="02020609040205080304" pitchFamily="17" charset="-128"/>
            </a:rPr>
            <a:t>月豪雨、平成</a:t>
          </a:r>
          <a:r>
            <a:rPr kumimoji="1" lang="en-US" altLang="ja-JP" sz="1050">
              <a:latin typeface="ＭＳ 明朝" panose="02020609040205080304" pitchFamily="17" charset="-128"/>
              <a:ea typeface="ＭＳ 明朝" panose="02020609040205080304" pitchFamily="17" charset="-128"/>
            </a:rPr>
            <a:t>28</a:t>
          </a:r>
          <a:r>
            <a:rPr kumimoji="1" lang="ja-JP" altLang="en-US" sz="1050">
              <a:latin typeface="ＭＳ 明朝" panose="02020609040205080304" pitchFamily="17" charset="-128"/>
              <a:ea typeface="ＭＳ 明朝" panose="02020609040205080304" pitchFamily="17" charset="-128"/>
            </a:rPr>
            <a:t>年熊本地震、令和元年台風</a:t>
          </a:r>
          <a:r>
            <a:rPr kumimoji="1" lang="en-US" altLang="ja-JP" sz="1050">
              <a:latin typeface="ＭＳ 明朝" panose="02020609040205080304" pitchFamily="17" charset="-128"/>
              <a:ea typeface="ＭＳ 明朝" panose="02020609040205080304" pitchFamily="17" charset="-128"/>
            </a:rPr>
            <a:t>19</a:t>
          </a:r>
          <a:r>
            <a:rPr kumimoji="1" lang="ja-JP" altLang="en-US" sz="1050">
              <a:latin typeface="ＭＳ 明朝" panose="02020609040205080304" pitchFamily="17" charset="-128"/>
              <a:ea typeface="ＭＳ 明朝" panose="02020609040205080304" pitchFamily="17" charset="-128"/>
            </a:rPr>
            <a:t>号、令和</a:t>
          </a:r>
          <a:r>
            <a:rPr kumimoji="1" lang="en-US" altLang="ja-JP" sz="1050">
              <a:latin typeface="ＭＳ 明朝" panose="02020609040205080304" pitchFamily="17" charset="-128"/>
              <a:ea typeface="ＭＳ 明朝" panose="02020609040205080304" pitchFamily="17" charset="-128"/>
            </a:rPr>
            <a:t>2</a:t>
          </a:r>
          <a:r>
            <a:rPr kumimoji="1" lang="ja-JP" altLang="en-US" sz="1050">
              <a:latin typeface="ＭＳ 明朝" panose="02020609040205080304" pitchFamily="17" charset="-128"/>
              <a:ea typeface="ＭＳ 明朝" panose="02020609040205080304" pitchFamily="17" charset="-128"/>
            </a:rPr>
            <a:t>年</a:t>
          </a:r>
          <a:r>
            <a:rPr kumimoji="1" lang="en-US" altLang="ja-JP" sz="1050">
              <a:latin typeface="ＭＳ 明朝" panose="02020609040205080304" pitchFamily="17" charset="-128"/>
              <a:ea typeface="ＭＳ 明朝" panose="02020609040205080304" pitchFamily="17" charset="-128"/>
            </a:rPr>
            <a:t>7</a:t>
          </a:r>
          <a:r>
            <a:rPr kumimoji="1" lang="ja-JP" altLang="en-US" sz="1050">
              <a:latin typeface="ＭＳ 明朝" panose="02020609040205080304" pitchFamily="17" charset="-128"/>
              <a:ea typeface="ＭＳ 明朝" panose="02020609040205080304" pitchFamily="17" charset="-128"/>
            </a:rPr>
            <a:t>月豪雨、令和</a:t>
          </a:r>
          <a:r>
            <a:rPr kumimoji="1" lang="en-US" altLang="ja-JP" sz="1050">
              <a:latin typeface="ＭＳ 明朝" panose="02020609040205080304" pitchFamily="17" charset="-128"/>
              <a:ea typeface="ＭＳ 明朝" panose="02020609040205080304" pitchFamily="17" charset="-128"/>
            </a:rPr>
            <a:t>6</a:t>
          </a:r>
          <a:r>
            <a:rPr kumimoji="1" lang="ja-JP" altLang="en-US" sz="1050">
              <a:latin typeface="ＭＳ 明朝" panose="02020609040205080304" pitchFamily="17" charset="-128"/>
              <a:ea typeface="ＭＳ 明朝" panose="02020609040205080304" pitchFamily="17" charset="-128"/>
            </a:rPr>
            <a:t>年能登半島地震</a:t>
          </a:r>
          <a:endParaRPr kumimoji="1" lang="en-US" altLang="ja-JP" sz="1050">
            <a:latin typeface="ＭＳ 明朝" panose="02020609040205080304" pitchFamily="17" charset="-128"/>
            <a:ea typeface="ＭＳ 明朝" panose="02020609040205080304" pitchFamily="17" charset="-128"/>
          </a:endParaRPr>
        </a:p>
        <a:p>
          <a:pPr>
            <a:lnSpc>
              <a:spcPts val="1300"/>
            </a:lnSpc>
          </a:pPr>
          <a:r>
            <a:rPr kumimoji="1" lang="ja-JP" altLang="en-US" sz="1050">
              <a:latin typeface="ＭＳ 明朝" panose="02020609040205080304" pitchFamily="17" charset="-128"/>
              <a:ea typeface="ＭＳ 明朝" panose="02020609040205080304" pitchFamily="17" charset="-128"/>
            </a:rPr>
            <a:t>　　及び令和</a:t>
          </a:r>
          <a:r>
            <a:rPr kumimoji="1" lang="en-US" altLang="ja-JP" sz="1050">
              <a:latin typeface="ＭＳ 明朝" panose="02020609040205080304" pitchFamily="17" charset="-128"/>
              <a:ea typeface="ＭＳ 明朝" panose="02020609040205080304" pitchFamily="17" charset="-128"/>
            </a:rPr>
            <a:t>6</a:t>
          </a:r>
          <a:r>
            <a:rPr kumimoji="1" lang="ja-JP" altLang="en-US" sz="1050">
              <a:latin typeface="ＭＳ 明朝" panose="02020609040205080304" pitchFamily="17" charset="-128"/>
              <a:ea typeface="ＭＳ 明朝" panose="02020609040205080304" pitchFamily="17" charset="-128"/>
            </a:rPr>
            <a:t>年</a:t>
          </a:r>
          <a:r>
            <a:rPr kumimoji="1" lang="en-US" altLang="ja-JP" sz="1050">
              <a:latin typeface="ＭＳ 明朝" panose="02020609040205080304" pitchFamily="17" charset="-128"/>
              <a:ea typeface="ＭＳ 明朝" panose="02020609040205080304" pitchFamily="17" charset="-128"/>
            </a:rPr>
            <a:t>9</a:t>
          </a:r>
          <a:r>
            <a:rPr kumimoji="1" lang="ja-JP" altLang="en-US" sz="1050">
              <a:latin typeface="ＭＳ 明朝" panose="02020609040205080304" pitchFamily="17" charset="-128"/>
              <a:ea typeface="ＭＳ 明朝" panose="02020609040205080304" pitchFamily="17" charset="-128"/>
            </a:rPr>
            <a:t>月能登半島豪雨に係る公営住宅建設事業（激甚災害に対処するための特別の財政援助等に関する法律</a:t>
          </a:r>
          <a:endParaRPr kumimoji="1" lang="en-US" altLang="ja-JP" sz="1050">
            <a:latin typeface="ＭＳ 明朝" panose="02020609040205080304" pitchFamily="17" charset="-128"/>
            <a:ea typeface="ＭＳ 明朝" panose="02020609040205080304" pitchFamily="17" charset="-128"/>
          </a:endParaRPr>
        </a:p>
        <a:p>
          <a:pPr>
            <a:lnSpc>
              <a:spcPts val="1300"/>
            </a:lnSpc>
          </a:pPr>
          <a:r>
            <a:rPr kumimoji="1" lang="ja-JP" altLang="en-US" sz="1050">
              <a:latin typeface="ＭＳ 明朝" panose="02020609040205080304" pitchFamily="17" charset="-128"/>
              <a:ea typeface="ＭＳ 明朝" panose="02020609040205080304" pitchFamily="17" charset="-128"/>
            </a:rPr>
            <a:t>　　第</a:t>
          </a:r>
          <a:r>
            <a:rPr kumimoji="1" lang="en-US" altLang="ja-JP" sz="1050">
              <a:latin typeface="ＭＳ 明朝" panose="02020609040205080304" pitchFamily="17" charset="-128"/>
              <a:ea typeface="ＭＳ 明朝" panose="02020609040205080304" pitchFamily="17" charset="-128"/>
            </a:rPr>
            <a:t>22</a:t>
          </a:r>
          <a:r>
            <a:rPr kumimoji="1" lang="ja-JP" altLang="en-US" sz="1050">
              <a:latin typeface="ＭＳ 明朝" panose="02020609040205080304" pitchFamily="17" charset="-128"/>
              <a:ea typeface="ＭＳ 明朝" panose="02020609040205080304" pitchFamily="17" charset="-128"/>
            </a:rPr>
            <a:t>条第</a:t>
          </a:r>
          <a:r>
            <a:rPr kumimoji="1" lang="en-US" altLang="ja-JP" sz="1050">
              <a:latin typeface="ＭＳ 明朝" panose="02020609040205080304" pitchFamily="17" charset="-128"/>
              <a:ea typeface="ＭＳ 明朝" panose="02020609040205080304" pitchFamily="17" charset="-128"/>
            </a:rPr>
            <a:t>1</a:t>
          </a:r>
          <a:r>
            <a:rPr kumimoji="1" lang="ja-JP" altLang="en-US" sz="1050">
              <a:latin typeface="ＭＳ 明朝" panose="02020609040205080304" pitchFamily="17" charset="-128"/>
              <a:ea typeface="ＭＳ 明朝" panose="02020609040205080304" pitchFamily="17" charset="-128"/>
            </a:rPr>
            <a:t>項の対象となった罹災者公営住宅建設等事業）の償還期限は</a:t>
          </a:r>
          <a:r>
            <a:rPr kumimoji="1" lang="en-US" altLang="ja-JP" sz="1050">
              <a:latin typeface="ＭＳ 明朝" panose="02020609040205080304" pitchFamily="17" charset="-128"/>
              <a:ea typeface="ＭＳ 明朝" panose="02020609040205080304" pitchFamily="17" charset="-128"/>
            </a:rPr>
            <a:t>30</a:t>
          </a:r>
          <a:r>
            <a:rPr kumimoji="1" lang="ja-JP" altLang="en-US" sz="1050">
              <a:latin typeface="ＭＳ 明朝" panose="02020609040205080304" pitchFamily="17" charset="-128"/>
              <a:ea typeface="ＭＳ 明朝" panose="02020609040205080304" pitchFamily="17" charset="-128"/>
            </a:rPr>
            <a:t>年としていることから、最長で</a:t>
          </a:r>
          <a:r>
            <a:rPr kumimoji="1" lang="en-US" altLang="ja-JP" sz="1050">
              <a:latin typeface="ＭＳ 明朝" panose="02020609040205080304" pitchFamily="17" charset="-128"/>
              <a:ea typeface="ＭＳ 明朝" panose="02020609040205080304" pitchFamily="17" charset="-128"/>
            </a:rPr>
            <a:t>30</a:t>
          </a:r>
          <a:r>
            <a:rPr kumimoji="1" lang="ja-JP" altLang="en-US" sz="1050">
              <a:latin typeface="ＭＳ 明朝" panose="02020609040205080304" pitchFamily="17" charset="-128"/>
              <a:ea typeface="ＭＳ 明朝" panose="02020609040205080304" pitchFamily="17" charset="-128"/>
            </a:rPr>
            <a:t>年となる</a:t>
          </a:r>
          <a:endParaRPr kumimoji="1" lang="en-US" altLang="ja-JP" sz="1050">
            <a:latin typeface="ＭＳ 明朝" panose="02020609040205080304" pitchFamily="17" charset="-128"/>
            <a:ea typeface="ＭＳ 明朝" panose="02020609040205080304" pitchFamily="17" charset="-128"/>
          </a:endParaRPr>
        </a:p>
        <a:p>
          <a:pPr>
            <a:lnSpc>
              <a:spcPts val="1300"/>
            </a:lnSpc>
          </a:pPr>
          <a:r>
            <a:rPr kumimoji="1" lang="ja-JP" altLang="en-US" sz="1050">
              <a:latin typeface="ＭＳ 明朝" panose="02020609040205080304" pitchFamily="17" charset="-128"/>
              <a:ea typeface="ＭＳ 明朝" panose="02020609040205080304" pitchFamily="17" charset="-128"/>
            </a:rPr>
            <a:t>　　場合がある。</a:t>
          </a:r>
        </a:p>
        <a:p>
          <a:pPr>
            <a:lnSpc>
              <a:spcPts val="1200"/>
            </a:lnSpc>
          </a:pP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２ 災害復旧事業のうち火災復旧事業については、建設される施設（事業）により分類された償還期限が適用されるこ</a:t>
          </a:r>
          <a:endParaRPr kumimoji="1" lang="en-US" altLang="ja-JP" sz="1050">
            <a:latin typeface="ＭＳ 明朝" panose="02020609040205080304" pitchFamily="17" charset="-128"/>
            <a:ea typeface="ＭＳ 明朝" panose="02020609040205080304" pitchFamily="17" charset="-128"/>
          </a:endParaRPr>
        </a:p>
        <a:p>
          <a:pPr>
            <a:lnSpc>
              <a:spcPts val="1100"/>
            </a:lnSpc>
          </a:pPr>
          <a:r>
            <a:rPr kumimoji="1" lang="ja-JP" altLang="en-US" sz="1050">
              <a:latin typeface="ＭＳ 明朝" panose="02020609040205080304" pitchFamily="17" charset="-128"/>
              <a:ea typeface="ＭＳ 明朝" panose="02020609040205080304" pitchFamily="17" charset="-128"/>
            </a:rPr>
            <a:t>　　 とから、最長で</a:t>
          </a:r>
          <a:r>
            <a:rPr kumimoji="1" lang="en-US" altLang="ja-JP" sz="1050">
              <a:latin typeface="ＭＳ 明朝" panose="02020609040205080304" pitchFamily="17" charset="-128"/>
              <a:ea typeface="ＭＳ 明朝" panose="02020609040205080304" pitchFamily="17" charset="-128"/>
            </a:rPr>
            <a:t>40</a:t>
          </a:r>
          <a:r>
            <a:rPr kumimoji="1" lang="ja-JP" altLang="en-US" sz="1050">
              <a:latin typeface="ＭＳ 明朝" panose="02020609040205080304" pitchFamily="17" charset="-128"/>
              <a:ea typeface="ＭＳ 明朝" panose="02020609040205080304" pitchFamily="17" charset="-128"/>
            </a:rPr>
            <a:t>年となる場合がある。</a:t>
          </a:r>
          <a:endParaRPr kumimoji="1" lang="en-US" altLang="ja-JP" sz="1050">
            <a:latin typeface="ＭＳ 明朝" panose="02020609040205080304" pitchFamily="17" charset="-128"/>
            <a:ea typeface="ＭＳ 明朝" panose="02020609040205080304" pitchFamily="17" charset="-128"/>
          </a:endParaRPr>
        </a:p>
        <a:p>
          <a:pPr>
            <a:lnSpc>
              <a:spcPts val="1100"/>
            </a:lnSpc>
          </a:pP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３</a:t>
          </a:r>
          <a:r>
            <a:rPr kumimoji="1" lang="ja-JP" altLang="en-US" sz="1050" baseline="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過疎対策事業において、公共施設マネジメント特別分として同意等される事業の融通条件は、診療施設のうち病院</a:t>
          </a:r>
          <a:endParaRPr kumimoji="1" lang="en-US" altLang="ja-JP" sz="1050">
            <a:latin typeface="ＭＳ 明朝" panose="02020609040205080304" pitchFamily="17" charset="-128"/>
            <a:ea typeface="ＭＳ 明朝" panose="02020609040205080304" pitchFamily="17" charset="-128"/>
          </a:endParaRPr>
        </a:p>
        <a:p>
          <a:pPr>
            <a:lnSpc>
              <a:spcPts val="1100"/>
            </a:lnSpc>
          </a:pPr>
          <a:r>
            <a:rPr kumimoji="1" lang="ja-JP" altLang="en-US" sz="1050">
              <a:latin typeface="ＭＳ 明朝" panose="02020609040205080304" pitchFamily="17" charset="-128"/>
              <a:ea typeface="ＭＳ 明朝" panose="02020609040205080304" pitchFamily="17" charset="-128"/>
            </a:rPr>
            <a:t>　　診療所及び職員宿舎、下水道施設、簡易水道施設及び簡易水道施設であった水道施設、又は一般廃棄物処理施設</a:t>
          </a:r>
          <a:endParaRPr kumimoji="1" lang="en-US" altLang="ja-JP" sz="1050">
            <a:latin typeface="ＭＳ 明朝" panose="02020609040205080304" pitchFamily="17" charset="-128"/>
            <a:ea typeface="ＭＳ 明朝" panose="02020609040205080304" pitchFamily="17" charset="-128"/>
          </a:endParaRPr>
        </a:p>
        <a:p>
          <a:pPr>
            <a:lnSpc>
              <a:spcPts val="1100"/>
            </a:lnSpc>
          </a:pPr>
          <a:r>
            <a:rPr kumimoji="1" lang="ja-JP" altLang="en-US" sz="1050">
              <a:latin typeface="ＭＳ 明朝" panose="02020609040205080304" pitchFamily="17" charset="-128"/>
              <a:ea typeface="ＭＳ 明朝" panose="02020609040205080304" pitchFamily="17" charset="-128"/>
            </a:rPr>
            <a:t>　　については</a:t>
          </a:r>
          <a:r>
            <a:rPr kumimoji="1" lang="en-US" altLang="ja-JP" sz="1050">
              <a:latin typeface="ＭＳ 明朝" panose="02020609040205080304" pitchFamily="17" charset="-128"/>
              <a:ea typeface="ＭＳ 明朝" panose="02020609040205080304" pitchFamily="17" charset="-128"/>
            </a:rPr>
            <a:t>30</a:t>
          </a:r>
          <a:r>
            <a:rPr kumimoji="1" lang="ja-JP" altLang="en-US" sz="1050">
              <a:latin typeface="ＭＳ 明朝" panose="02020609040205080304" pitchFamily="17" charset="-128"/>
              <a:ea typeface="ＭＳ 明朝" panose="02020609040205080304" pitchFamily="17" charset="-128"/>
            </a:rPr>
            <a:t>年、義務教育諸学校及び高等学校施設については</a:t>
          </a:r>
          <a:r>
            <a:rPr kumimoji="1" lang="en-US" altLang="ja-JP" sz="1050">
              <a:latin typeface="ＭＳ 明朝" panose="02020609040205080304" pitchFamily="17" charset="-128"/>
              <a:ea typeface="ＭＳ 明朝" panose="02020609040205080304" pitchFamily="17" charset="-128"/>
            </a:rPr>
            <a:t>25</a:t>
          </a:r>
          <a:r>
            <a:rPr kumimoji="1" lang="ja-JP" altLang="en-US" sz="1050">
              <a:latin typeface="ＭＳ 明朝" panose="02020609040205080304" pitchFamily="17" charset="-128"/>
              <a:ea typeface="ＭＳ 明朝" panose="02020609040205080304" pitchFamily="17" charset="-128"/>
            </a:rPr>
            <a:t>年としていることから、最長で</a:t>
          </a:r>
          <a:r>
            <a:rPr kumimoji="1" lang="en-US" altLang="ja-JP" sz="1050">
              <a:latin typeface="ＭＳ 明朝" panose="02020609040205080304" pitchFamily="17" charset="-128"/>
              <a:ea typeface="ＭＳ 明朝" panose="02020609040205080304" pitchFamily="17" charset="-128"/>
            </a:rPr>
            <a:t>30</a:t>
          </a:r>
          <a:r>
            <a:rPr kumimoji="1" lang="ja-JP" altLang="en-US" sz="1050">
              <a:latin typeface="ＭＳ 明朝" panose="02020609040205080304" pitchFamily="17" charset="-128"/>
              <a:ea typeface="ＭＳ 明朝" panose="02020609040205080304" pitchFamily="17" charset="-128"/>
            </a:rPr>
            <a:t>年となる場合がある。</a:t>
          </a:r>
          <a:endParaRPr kumimoji="1" lang="en-US" altLang="ja-JP" sz="105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193675</xdr:colOff>
      <xdr:row>38</xdr:row>
      <xdr:rowOff>152399</xdr:rowOff>
    </xdr:from>
    <xdr:to>
      <xdr:col>9</xdr:col>
      <xdr:colOff>158753</xdr:colOff>
      <xdr:row>47</xdr:row>
      <xdr:rowOff>76199</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393700" y="7210424"/>
          <a:ext cx="8185153" cy="2676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備考</a:t>
          </a:r>
        </a:p>
        <a:p>
          <a:pPr algn="l" rtl="0">
            <a:lnSpc>
              <a:spcPts val="1300"/>
            </a:lnSpc>
            <a:defRPr sz="1000"/>
          </a:pPr>
          <a:r>
            <a:rPr lang="en-US" altLang="ja-JP" sz="1100" b="0" i="0" u="none" strike="noStrike" baseline="0">
              <a:solidFill>
                <a:srgbClr val="000000"/>
              </a:solidFill>
              <a:latin typeface="ＭＳ 明朝"/>
              <a:ea typeface="ＭＳ 明朝"/>
            </a:rPr>
            <a:t>1   </a:t>
          </a:r>
          <a:r>
            <a:rPr lang="ja-JP" altLang="en-US" sz="1100" b="0" i="0" u="none" strike="noStrike" baseline="0">
              <a:solidFill>
                <a:srgbClr val="000000"/>
              </a:solidFill>
              <a:latin typeface="ＭＳ 明朝"/>
              <a:ea typeface="ＭＳ 明朝"/>
            </a:rPr>
            <a:t>金利方式の選択に当たっては、借入れを予定していない場合であっても、全事業について選択すること。　　　　　　　　　　   　　　　　　　　　</a:t>
          </a:r>
        </a:p>
        <a:p>
          <a:pPr algn="l" rtl="0">
            <a:lnSpc>
              <a:spcPts val="1300"/>
            </a:lnSpc>
            <a:defRPr sz="1000"/>
          </a:pPr>
          <a:r>
            <a:rPr lang="ja-JP" altLang="en-US" sz="1100" b="0" i="0" u="none" strike="noStrike" baseline="0">
              <a:solidFill>
                <a:srgbClr val="000000"/>
              </a:solidFill>
              <a:latin typeface="ＭＳ 明朝"/>
              <a:ea typeface="ＭＳ 明朝"/>
            </a:rPr>
            <a:t>  ただし、都道府県における辺地対策事業のように、明らかに実施しない事業については、金利選択欄に</a:t>
          </a:r>
        </a:p>
        <a:p>
          <a:pPr algn="l" rtl="0">
            <a:lnSpc>
              <a:spcPts val="1300"/>
            </a:lnSpc>
            <a:defRPr sz="1000"/>
          </a:pPr>
          <a:r>
            <a:rPr lang="ja-JP" altLang="en-US" sz="1100" b="0" i="0" u="none" strike="noStrike" baseline="0">
              <a:solidFill>
                <a:srgbClr val="000000"/>
              </a:solidFill>
              <a:latin typeface="ＭＳ 明朝"/>
              <a:ea typeface="ＭＳ 明朝"/>
            </a:rPr>
            <a:t> 「該当なし」と記入すること。</a:t>
          </a:r>
        </a:p>
        <a:p>
          <a:pPr algn="l" rtl="0">
            <a:lnSpc>
              <a:spcPts val="1300"/>
            </a:lnSpc>
            <a:defRPr sz="1000"/>
          </a:pPr>
          <a:r>
            <a:rPr lang="en-US" altLang="ja-JP" sz="1100" b="0" i="0" u="none" strike="noStrike" baseline="0">
              <a:solidFill>
                <a:srgbClr val="000000"/>
              </a:solidFill>
              <a:latin typeface="ＭＳ 明朝"/>
              <a:ea typeface="ＭＳ 明朝"/>
            </a:rPr>
            <a:t>2  </a:t>
          </a:r>
          <a:r>
            <a:rPr lang="ja-JP" altLang="en-US" sz="1100" b="0" i="0" u="none" strike="noStrike" baseline="0">
              <a:solidFill>
                <a:srgbClr val="000000"/>
              </a:solidFill>
              <a:latin typeface="ＭＳ 明朝"/>
              <a:ea typeface="ＭＳ 明朝"/>
            </a:rPr>
            <a:t>「借入金の金利方式の選択」欄中、「固定金利方式」及び「利率見直し方式」は、次の金利方式をいう。</a:t>
          </a:r>
        </a:p>
        <a:p>
          <a:pPr algn="l" rtl="0">
            <a:lnSpc>
              <a:spcPts val="1300"/>
            </a:lnSpc>
            <a:defRPr sz="1000"/>
          </a:pPr>
          <a:r>
            <a:rPr lang="ja-JP" altLang="en-US" sz="1100" b="0" i="0" u="none" strike="noStrike" baseline="0">
              <a:solidFill>
                <a:srgbClr val="000000"/>
              </a:solidFill>
              <a:latin typeface="ＭＳ 明朝"/>
              <a:ea typeface="ＭＳ 明朝"/>
            </a:rPr>
            <a:t>　①　固定金利方式　貸付けの約定期間中、貸付金利が一定である貸付け（別紙第</a:t>
          </a:r>
          <a:r>
            <a:rPr lang="en-US" altLang="ja-JP" sz="1100" b="0" i="0" u="none" strike="noStrike" baseline="0">
              <a:solidFill>
                <a:srgbClr val="000000"/>
              </a:solidFill>
              <a:latin typeface="ＭＳ 明朝"/>
              <a:ea typeface="ＭＳ 明朝"/>
            </a:rPr>
            <a:t>17</a:t>
          </a:r>
          <a:r>
            <a:rPr lang="ja-JP" altLang="en-US" sz="1100" b="0" i="0" u="none" strike="noStrike" baseline="0">
              <a:solidFill>
                <a:srgbClr val="000000"/>
              </a:solidFill>
              <a:latin typeface="ＭＳ 明朝"/>
              <a:ea typeface="ＭＳ 明朝"/>
            </a:rPr>
            <a:t>号書式（甲）が用いら</a:t>
          </a:r>
        </a:p>
        <a:p>
          <a:pPr algn="l" rtl="0">
            <a:lnSpc>
              <a:spcPts val="1300"/>
            </a:lnSpc>
            <a:defRPr sz="1000"/>
          </a:pPr>
          <a:r>
            <a:rPr lang="ja-JP" altLang="en-US" sz="1100" b="0" i="0" u="none" strike="noStrike" baseline="0">
              <a:solidFill>
                <a:srgbClr val="000000"/>
              </a:solidFill>
              <a:latin typeface="ＭＳ 明朝"/>
              <a:ea typeface="ＭＳ 明朝"/>
            </a:rPr>
            <a:t>　　れる貸付け）に係る金利方式</a:t>
          </a:r>
        </a:p>
        <a:p>
          <a:pPr algn="l" rtl="0">
            <a:lnSpc>
              <a:spcPts val="1300"/>
            </a:lnSpc>
            <a:defRPr sz="1000"/>
          </a:pPr>
          <a:r>
            <a:rPr lang="ja-JP" altLang="en-US" sz="1100" b="0" i="0" u="none" strike="noStrike" baseline="0">
              <a:solidFill>
                <a:srgbClr val="000000"/>
              </a:solidFill>
              <a:latin typeface="ＭＳ 明朝"/>
              <a:ea typeface="ＭＳ 明朝"/>
            </a:rPr>
            <a:t>　②　利率見直し方式　貸付けの約定期間中、貸付金利を見直すことが予定されている貸付け（別紙第</a:t>
          </a:r>
          <a:r>
            <a:rPr lang="en-US" altLang="ja-JP" sz="1100" b="0" i="0" u="none" strike="noStrike" baseline="0">
              <a:solidFill>
                <a:srgbClr val="000000"/>
              </a:solidFill>
              <a:latin typeface="ＭＳ 明朝"/>
              <a:ea typeface="ＭＳ 明朝"/>
            </a:rPr>
            <a:t>17</a:t>
          </a:r>
          <a:r>
            <a:rPr lang="ja-JP" altLang="en-US" sz="1100" b="0" i="0" u="none" strike="noStrike" baseline="0">
              <a:solidFill>
                <a:srgbClr val="000000"/>
              </a:solidFill>
              <a:latin typeface="ＭＳ 明朝"/>
              <a:ea typeface="ＭＳ 明朝"/>
            </a:rPr>
            <a:t>号</a:t>
          </a:r>
        </a:p>
        <a:p>
          <a:pPr algn="l" rtl="0">
            <a:lnSpc>
              <a:spcPts val="1300"/>
            </a:lnSpc>
            <a:defRPr sz="1000"/>
          </a:pPr>
          <a:r>
            <a:rPr lang="ja-JP" altLang="en-US" sz="1100" b="0" i="0" u="none" strike="noStrike" baseline="0">
              <a:solidFill>
                <a:srgbClr val="000000"/>
              </a:solidFill>
              <a:latin typeface="ＭＳ 明朝"/>
              <a:ea typeface="ＭＳ 明朝"/>
            </a:rPr>
            <a:t>　　書式（乙）が用いられる貸付け）に係る金利方式 </a:t>
          </a:r>
        </a:p>
        <a:p>
          <a:pPr algn="l" rtl="0">
            <a:lnSpc>
              <a:spcPts val="1300"/>
            </a:lnSpc>
            <a:defRPr sz="1000"/>
          </a:pPr>
          <a:r>
            <a:rPr lang="en-US" altLang="ja-JP" sz="1100" b="0" i="0" u="none" strike="noStrike" baseline="0">
              <a:solidFill>
                <a:srgbClr val="000000"/>
              </a:solidFill>
              <a:latin typeface="ＭＳ 明朝"/>
              <a:ea typeface="ＭＳ 明朝"/>
            </a:rPr>
            <a:t>3  </a:t>
          </a:r>
          <a:r>
            <a:rPr lang="ja-JP" altLang="en-US" sz="1100" b="0" i="0" u="none" strike="noStrike" baseline="0">
              <a:solidFill>
                <a:srgbClr val="000000"/>
              </a:solidFill>
              <a:latin typeface="ＭＳ 明朝"/>
              <a:ea typeface="ＭＳ 明朝"/>
            </a:rPr>
            <a:t>「借入金の金利方式の選択」欄は、地方公共団体が希望する金利方式に○印を記入すること。</a:t>
          </a:r>
        </a:p>
        <a:p>
          <a:pPr algn="l" rtl="0">
            <a:lnSpc>
              <a:spcPts val="1300"/>
            </a:lnSpc>
            <a:defRPr sz="1000"/>
          </a:pPr>
          <a:r>
            <a:rPr lang="en-US" altLang="ja-JP" sz="1100" b="0" i="0" u="none" strike="noStrike" baseline="0">
              <a:solidFill>
                <a:srgbClr val="000000"/>
              </a:solidFill>
              <a:latin typeface="ＭＳ 明朝"/>
              <a:ea typeface="ＭＳ 明朝"/>
            </a:rPr>
            <a:t>4   </a:t>
          </a:r>
          <a:r>
            <a:rPr lang="ja-JP" altLang="en-US" sz="1100" b="0" i="0" u="none" strike="noStrike" baseline="0">
              <a:solidFill>
                <a:srgbClr val="000000"/>
              </a:solidFill>
              <a:latin typeface="ＭＳ 明朝"/>
              <a:ea typeface="ＭＳ 明朝"/>
            </a:rPr>
            <a:t>東日本大震災復興特別会計予算に係る国庫支出金を受けて事業を実施する場合に発行する一般補助施設</a:t>
          </a:r>
        </a:p>
        <a:p>
          <a:pPr algn="l" rtl="0">
            <a:lnSpc>
              <a:spcPts val="1300"/>
            </a:lnSpc>
            <a:defRPr sz="1000"/>
          </a:pPr>
          <a:r>
            <a:rPr lang="ja-JP" altLang="en-US" sz="1100" b="0" i="0" u="none" strike="noStrike" baseline="0">
              <a:solidFill>
                <a:srgbClr val="000000"/>
              </a:solidFill>
              <a:latin typeface="ＭＳ 明朝"/>
              <a:ea typeface="ＭＳ 明朝"/>
            </a:rPr>
            <a:t>　整備等事業債の金利方式は、建設される施設を本表により分類した場合に属することとなる事業の金利方</a:t>
          </a:r>
        </a:p>
        <a:p>
          <a:pPr algn="l" rtl="0">
            <a:lnSpc>
              <a:spcPts val="1300"/>
            </a:lnSpc>
            <a:defRPr sz="1000"/>
          </a:pPr>
          <a:r>
            <a:rPr lang="ja-JP" altLang="en-US" sz="1100" b="0" i="0" u="none" strike="noStrike" baseline="0">
              <a:solidFill>
                <a:srgbClr val="000000"/>
              </a:solidFill>
              <a:latin typeface="ＭＳ 明朝"/>
              <a:ea typeface="ＭＳ 明朝"/>
            </a:rPr>
            <a:t>　式とする。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10</xdr:row>
      <xdr:rowOff>28575</xdr:rowOff>
    </xdr:from>
    <xdr:to>
      <xdr:col>5</xdr:col>
      <xdr:colOff>304800</xdr:colOff>
      <xdr:row>11</xdr:row>
      <xdr:rowOff>238125</xdr:rowOff>
    </xdr:to>
    <xdr:sp macro="" textlink="">
      <xdr:nvSpPr>
        <xdr:cNvPr id="50421" name="AutoShape 1">
          <a:extLst>
            <a:ext uri="{FF2B5EF4-FFF2-40B4-BE49-F238E27FC236}">
              <a16:creationId xmlns:a16="http://schemas.microsoft.com/office/drawing/2014/main" id="{00000000-0008-0000-0900-0000F5C40000}"/>
            </a:ext>
          </a:extLst>
        </xdr:cNvPr>
        <xdr:cNvSpPr>
          <a:spLocks noChangeArrowheads="1"/>
        </xdr:cNvSpPr>
      </xdr:nvSpPr>
      <xdr:spPr bwMode="auto">
        <a:xfrm>
          <a:off x="419100" y="2686050"/>
          <a:ext cx="1743075" cy="495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6</xdr:col>
          <xdr:colOff>38100</xdr:colOff>
          <xdr:row>6</xdr:row>
          <xdr:rowOff>57150</xdr:rowOff>
        </xdr:from>
        <xdr:to>
          <xdr:col>6</xdr:col>
          <xdr:colOff>266700</xdr:colOff>
          <xdr:row>7</xdr:row>
          <xdr:rowOff>19050</xdr:rowOff>
        </xdr:to>
        <xdr:sp macro="" textlink="">
          <xdr:nvSpPr>
            <xdr:cNvPr id="50177" name="CheckBox2" hidden="1">
              <a:extLst>
                <a:ext uri="{63B3BB69-23CF-44E3-9099-C40C66FF867C}">
                  <a14:compatExt spid="_x0000_s50177"/>
                </a:ext>
                <a:ext uri="{FF2B5EF4-FFF2-40B4-BE49-F238E27FC236}">
                  <a16:creationId xmlns:a16="http://schemas.microsoft.com/office/drawing/2014/main" id="{00000000-0008-0000-0900-000001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88900</xdr:rowOff>
        </xdr:from>
        <xdr:to>
          <xdr:col>6</xdr:col>
          <xdr:colOff>241300</xdr:colOff>
          <xdr:row>7</xdr:row>
          <xdr:rowOff>228600</xdr:rowOff>
        </xdr:to>
        <xdr:sp macro="" textlink="">
          <xdr:nvSpPr>
            <xdr:cNvPr id="50178" name="CheckBox1" hidden="1">
              <a:extLst>
                <a:ext uri="{63B3BB69-23CF-44E3-9099-C40C66FF867C}">
                  <a14:compatExt spid="_x0000_s50178"/>
                </a:ext>
                <a:ext uri="{FF2B5EF4-FFF2-40B4-BE49-F238E27FC236}">
                  <a16:creationId xmlns:a16="http://schemas.microsoft.com/office/drawing/2014/main" id="{00000000-0008-0000-0900-000002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57150</xdr:rowOff>
        </xdr:from>
        <xdr:to>
          <xdr:col>6</xdr:col>
          <xdr:colOff>209550</xdr:colOff>
          <xdr:row>8</xdr:row>
          <xdr:rowOff>247650</xdr:rowOff>
        </xdr:to>
        <xdr:sp macro="" textlink="">
          <xdr:nvSpPr>
            <xdr:cNvPr id="50179" name="CheckBox3" hidden="1">
              <a:extLst>
                <a:ext uri="{63B3BB69-23CF-44E3-9099-C40C66FF867C}">
                  <a14:compatExt spid="_x0000_s50179"/>
                </a:ext>
                <a:ext uri="{FF2B5EF4-FFF2-40B4-BE49-F238E27FC236}">
                  <a16:creationId xmlns:a16="http://schemas.microsoft.com/office/drawing/2014/main" id="{00000000-0008-0000-0900-000003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xdr:row>
          <xdr:rowOff>76200</xdr:rowOff>
        </xdr:from>
        <xdr:to>
          <xdr:col>6</xdr:col>
          <xdr:colOff>222250</xdr:colOff>
          <xdr:row>9</xdr:row>
          <xdr:rowOff>228600</xdr:rowOff>
        </xdr:to>
        <xdr:sp macro="" textlink="">
          <xdr:nvSpPr>
            <xdr:cNvPr id="50180" name="CheckBox4" hidden="1">
              <a:extLst>
                <a:ext uri="{63B3BB69-23CF-44E3-9099-C40C66FF867C}">
                  <a14:compatExt spid="_x0000_s50180"/>
                </a:ext>
                <a:ext uri="{FF2B5EF4-FFF2-40B4-BE49-F238E27FC236}">
                  <a16:creationId xmlns:a16="http://schemas.microsoft.com/office/drawing/2014/main" id="{00000000-0008-0000-0900-000004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xdr:row>
          <xdr:rowOff>107950</xdr:rowOff>
        </xdr:from>
        <xdr:to>
          <xdr:col>6</xdr:col>
          <xdr:colOff>190500</xdr:colOff>
          <xdr:row>10</xdr:row>
          <xdr:rowOff>241300</xdr:rowOff>
        </xdr:to>
        <xdr:sp macro="" textlink="">
          <xdr:nvSpPr>
            <xdr:cNvPr id="50181" name="CheckBox5" hidden="1">
              <a:extLst>
                <a:ext uri="{63B3BB69-23CF-44E3-9099-C40C66FF867C}">
                  <a14:compatExt spid="_x0000_s50181"/>
                </a:ext>
                <a:ext uri="{FF2B5EF4-FFF2-40B4-BE49-F238E27FC236}">
                  <a16:creationId xmlns:a16="http://schemas.microsoft.com/office/drawing/2014/main" id="{00000000-0008-0000-0900-000005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95250</xdr:rowOff>
        </xdr:from>
        <xdr:to>
          <xdr:col>6</xdr:col>
          <xdr:colOff>222250</xdr:colOff>
          <xdr:row>11</xdr:row>
          <xdr:rowOff>241300</xdr:rowOff>
        </xdr:to>
        <xdr:sp macro="" textlink="">
          <xdr:nvSpPr>
            <xdr:cNvPr id="50182" name="CheckBox6" hidden="1">
              <a:extLst>
                <a:ext uri="{63B3BB69-23CF-44E3-9099-C40C66FF867C}">
                  <a14:compatExt spid="_x0000_s50182"/>
                </a:ext>
                <a:ext uri="{FF2B5EF4-FFF2-40B4-BE49-F238E27FC236}">
                  <a16:creationId xmlns:a16="http://schemas.microsoft.com/office/drawing/2014/main" id="{00000000-0008-0000-0900-000006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76200</xdr:rowOff>
        </xdr:from>
        <xdr:to>
          <xdr:col>6</xdr:col>
          <xdr:colOff>171450</xdr:colOff>
          <xdr:row>12</xdr:row>
          <xdr:rowOff>228600</xdr:rowOff>
        </xdr:to>
        <xdr:sp macro="" textlink="">
          <xdr:nvSpPr>
            <xdr:cNvPr id="50183" name="CheckBox7" hidden="1">
              <a:extLst>
                <a:ext uri="{63B3BB69-23CF-44E3-9099-C40C66FF867C}">
                  <a14:compatExt spid="_x0000_s50183"/>
                </a:ext>
                <a:ext uri="{FF2B5EF4-FFF2-40B4-BE49-F238E27FC236}">
                  <a16:creationId xmlns:a16="http://schemas.microsoft.com/office/drawing/2014/main" id="{00000000-0008-0000-0900-000007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95250</xdr:rowOff>
        </xdr:from>
        <xdr:to>
          <xdr:col>6</xdr:col>
          <xdr:colOff>184150</xdr:colOff>
          <xdr:row>13</xdr:row>
          <xdr:rowOff>222250</xdr:rowOff>
        </xdr:to>
        <xdr:sp macro="" textlink="">
          <xdr:nvSpPr>
            <xdr:cNvPr id="50184" name="CheckBox8" hidden="1">
              <a:extLst>
                <a:ext uri="{63B3BB69-23CF-44E3-9099-C40C66FF867C}">
                  <a14:compatExt spid="_x0000_s50184"/>
                </a:ext>
                <a:ext uri="{FF2B5EF4-FFF2-40B4-BE49-F238E27FC236}">
                  <a16:creationId xmlns:a16="http://schemas.microsoft.com/office/drawing/2014/main" id="{00000000-0008-0000-0900-000008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95250</xdr:rowOff>
        </xdr:from>
        <xdr:to>
          <xdr:col>6</xdr:col>
          <xdr:colOff>190500</xdr:colOff>
          <xdr:row>14</xdr:row>
          <xdr:rowOff>222250</xdr:rowOff>
        </xdr:to>
        <xdr:sp macro="" textlink="">
          <xdr:nvSpPr>
            <xdr:cNvPr id="50185" name="CheckBox9" hidden="1">
              <a:extLst>
                <a:ext uri="{63B3BB69-23CF-44E3-9099-C40C66FF867C}">
                  <a14:compatExt spid="_x0000_s50185"/>
                </a:ext>
                <a:ext uri="{FF2B5EF4-FFF2-40B4-BE49-F238E27FC236}">
                  <a16:creationId xmlns:a16="http://schemas.microsoft.com/office/drawing/2014/main" id="{00000000-0008-0000-0900-000009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95250</xdr:rowOff>
        </xdr:from>
        <xdr:to>
          <xdr:col>6</xdr:col>
          <xdr:colOff>190500</xdr:colOff>
          <xdr:row>15</xdr:row>
          <xdr:rowOff>241300</xdr:rowOff>
        </xdr:to>
        <xdr:sp macro="" textlink="">
          <xdr:nvSpPr>
            <xdr:cNvPr id="50186" name="CheckBox10" hidden="1">
              <a:extLst>
                <a:ext uri="{63B3BB69-23CF-44E3-9099-C40C66FF867C}">
                  <a14:compatExt spid="_x0000_s50186"/>
                </a:ext>
                <a:ext uri="{FF2B5EF4-FFF2-40B4-BE49-F238E27FC236}">
                  <a16:creationId xmlns:a16="http://schemas.microsoft.com/office/drawing/2014/main" id="{00000000-0008-0000-0900-00000A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88900</xdr:rowOff>
        </xdr:from>
        <xdr:to>
          <xdr:col>6</xdr:col>
          <xdr:colOff>171450</xdr:colOff>
          <xdr:row>16</xdr:row>
          <xdr:rowOff>228600</xdr:rowOff>
        </xdr:to>
        <xdr:sp macro="" textlink="">
          <xdr:nvSpPr>
            <xdr:cNvPr id="50187" name="CheckBox11" hidden="1">
              <a:extLst>
                <a:ext uri="{63B3BB69-23CF-44E3-9099-C40C66FF867C}">
                  <a14:compatExt spid="_x0000_s50187"/>
                </a:ext>
                <a:ext uri="{FF2B5EF4-FFF2-40B4-BE49-F238E27FC236}">
                  <a16:creationId xmlns:a16="http://schemas.microsoft.com/office/drawing/2014/main" id="{00000000-0008-0000-0900-00000B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76200</xdr:rowOff>
        </xdr:from>
        <xdr:to>
          <xdr:col>6</xdr:col>
          <xdr:colOff>190500</xdr:colOff>
          <xdr:row>17</xdr:row>
          <xdr:rowOff>241300</xdr:rowOff>
        </xdr:to>
        <xdr:sp macro="" textlink="">
          <xdr:nvSpPr>
            <xdr:cNvPr id="50188" name="CheckBox12" hidden="1">
              <a:extLst>
                <a:ext uri="{63B3BB69-23CF-44E3-9099-C40C66FF867C}">
                  <a14:compatExt spid="_x0000_s50188"/>
                </a:ext>
                <a:ext uri="{FF2B5EF4-FFF2-40B4-BE49-F238E27FC236}">
                  <a16:creationId xmlns:a16="http://schemas.microsoft.com/office/drawing/2014/main" id="{00000000-0008-0000-0900-00000C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107950</xdr:rowOff>
        </xdr:from>
        <xdr:to>
          <xdr:col>6</xdr:col>
          <xdr:colOff>190500</xdr:colOff>
          <xdr:row>18</xdr:row>
          <xdr:rowOff>241300</xdr:rowOff>
        </xdr:to>
        <xdr:sp macro="" textlink="">
          <xdr:nvSpPr>
            <xdr:cNvPr id="50189" name="CheckBox13" hidden="1">
              <a:extLst>
                <a:ext uri="{63B3BB69-23CF-44E3-9099-C40C66FF867C}">
                  <a14:compatExt spid="_x0000_s50189"/>
                </a:ext>
                <a:ext uri="{FF2B5EF4-FFF2-40B4-BE49-F238E27FC236}">
                  <a16:creationId xmlns:a16="http://schemas.microsoft.com/office/drawing/2014/main" id="{00000000-0008-0000-0900-00000D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88900</xdr:rowOff>
        </xdr:from>
        <xdr:to>
          <xdr:col>6</xdr:col>
          <xdr:colOff>222250</xdr:colOff>
          <xdr:row>19</xdr:row>
          <xdr:rowOff>247650</xdr:rowOff>
        </xdr:to>
        <xdr:sp macro="" textlink="">
          <xdr:nvSpPr>
            <xdr:cNvPr id="50190" name="CheckBox14" hidden="1">
              <a:extLst>
                <a:ext uri="{63B3BB69-23CF-44E3-9099-C40C66FF867C}">
                  <a14:compatExt spid="_x0000_s50190"/>
                </a:ext>
                <a:ext uri="{FF2B5EF4-FFF2-40B4-BE49-F238E27FC236}">
                  <a16:creationId xmlns:a16="http://schemas.microsoft.com/office/drawing/2014/main" id="{00000000-0008-0000-0900-00000E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95250</xdr:rowOff>
        </xdr:from>
        <xdr:to>
          <xdr:col>6</xdr:col>
          <xdr:colOff>209550</xdr:colOff>
          <xdr:row>20</xdr:row>
          <xdr:rowOff>260350</xdr:rowOff>
        </xdr:to>
        <xdr:sp macro="" textlink="">
          <xdr:nvSpPr>
            <xdr:cNvPr id="50191" name="CheckBox15" hidden="1">
              <a:extLst>
                <a:ext uri="{63B3BB69-23CF-44E3-9099-C40C66FF867C}">
                  <a14:compatExt spid="_x0000_s50191"/>
                </a:ext>
                <a:ext uri="{FF2B5EF4-FFF2-40B4-BE49-F238E27FC236}">
                  <a16:creationId xmlns:a16="http://schemas.microsoft.com/office/drawing/2014/main" id="{00000000-0008-0000-0900-00000F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6</xdr:row>
          <xdr:rowOff>95250</xdr:rowOff>
        </xdr:from>
        <xdr:to>
          <xdr:col>12</xdr:col>
          <xdr:colOff>203200</xdr:colOff>
          <xdr:row>6</xdr:row>
          <xdr:rowOff>241300</xdr:rowOff>
        </xdr:to>
        <xdr:sp macro="" textlink="">
          <xdr:nvSpPr>
            <xdr:cNvPr id="50192" name="CheckBox16" hidden="1">
              <a:extLst>
                <a:ext uri="{63B3BB69-23CF-44E3-9099-C40C66FF867C}">
                  <a14:compatExt spid="_x0000_s50192"/>
                </a:ext>
                <a:ext uri="{FF2B5EF4-FFF2-40B4-BE49-F238E27FC236}">
                  <a16:creationId xmlns:a16="http://schemas.microsoft.com/office/drawing/2014/main" id="{00000000-0008-0000-0900-000010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7</xdr:row>
          <xdr:rowOff>95250</xdr:rowOff>
        </xdr:from>
        <xdr:to>
          <xdr:col>12</xdr:col>
          <xdr:colOff>203200</xdr:colOff>
          <xdr:row>7</xdr:row>
          <xdr:rowOff>247650</xdr:rowOff>
        </xdr:to>
        <xdr:sp macro="" textlink="">
          <xdr:nvSpPr>
            <xdr:cNvPr id="50193" name="CheckBox17" hidden="1">
              <a:extLst>
                <a:ext uri="{63B3BB69-23CF-44E3-9099-C40C66FF867C}">
                  <a14:compatExt spid="_x0000_s50193"/>
                </a:ext>
                <a:ext uri="{FF2B5EF4-FFF2-40B4-BE49-F238E27FC236}">
                  <a16:creationId xmlns:a16="http://schemas.microsoft.com/office/drawing/2014/main" id="{00000000-0008-0000-0900-000011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9</xdr:row>
          <xdr:rowOff>69850</xdr:rowOff>
        </xdr:from>
        <xdr:to>
          <xdr:col>12</xdr:col>
          <xdr:colOff>228600</xdr:colOff>
          <xdr:row>9</xdr:row>
          <xdr:rowOff>260350</xdr:rowOff>
        </xdr:to>
        <xdr:sp macro="" textlink="">
          <xdr:nvSpPr>
            <xdr:cNvPr id="50194" name="CheckBox18" hidden="1">
              <a:extLst>
                <a:ext uri="{63B3BB69-23CF-44E3-9099-C40C66FF867C}">
                  <a14:compatExt spid="_x0000_s50194"/>
                </a:ext>
                <a:ext uri="{FF2B5EF4-FFF2-40B4-BE49-F238E27FC236}">
                  <a16:creationId xmlns:a16="http://schemas.microsoft.com/office/drawing/2014/main" id="{00000000-0008-0000-0900-000012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10</xdr:row>
          <xdr:rowOff>88900</xdr:rowOff>
        </xdr:from>
        <xdr:to>
          <xdr:col>12</xdr:col>
          <xdr:colOff>209550</xdr:colOff>
          <xdr:row>10</xdr:row>
          <xdr:rowOff>247650</xdr:rowOff>
        </xdr:to>
        <xdr:sp macro="" textlink="">
          <xdr:nvSpPr>
            <xdr:cNvPr id="50195" name="CheckBox19" hidden="1">
              <a:extLst>
                <a:ext uri="{63B3BB69-23CF-44E3-9099-C40C66FF867C}">
                  <a14:compatExt spid="_x0000_s50195"/>
                </a:ext>
                <a:ext uri="{FF2B5EF4-FFF2-40B4-BE49-F238E27FC236}">
                  <a16:creationId xmlns:a16="http://schemas.microsoft.com/office/drawing/2014/main" id="{00000000-0008-0000-0900-000013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12</xdr:row>
          <xdr:rowOff>88900</xdr:rowOff>
        </xdr:from>
        <xdr:to>
          <xdr:col>12</xdr:col>
          <xdr:colOff>209550</xdr:colOff>
          <xdr:row>12</xdr:row>
          <xdr:rowOff>247650</xdr:rowOff>
        </xdr:to>
        <xdr:sp macro="" textlink="">
          <xdr:nvSpPr>
            <xdr:cNvPr id="50196" name="CheckBox20" hidden="1">
              <a:extLst>
                <a:ext uri="{63B3BB69-23CF-44E3-9099-C40C66FF867C}">
                  <a14:compatExt spid="_x0000_s50196"/>
                </a:ext>
                <a:ext uri="{FF2B5EF4-FFF2-40B4-BE49-F238E27FC236}">
                  <a16:creationId xmlns:a16="http://schemas.microsoft.com/office/drawing/2014/main" id="{00000000-0008-0000-0900-000014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13</xdr:row>
          <xdr:rowOff>95250</xdr:rowOff>
        </xdr:from>
        <xdr:to>
          <xdr:col>12</xdr:col>
          <xdr:colOff>209550</xdr:colOff>
          <xdr:row>13</xdr:row>
          <xdr:rowOff>247650</xdr:rowOff>
        </xdr:to>
        <xdr:sp macro="" textlink="">
          <xdr:nvSpPr>
            <xdr:cNvPr id="50197" name="CheckBox21" hidden="1">
              <a:extLst>
                <a:ext uri="{63B3BB69-23CF-44E3-9099-C40C66FF867C}">
                  <a14:compatExt spid="_x0000_s50197"/>
                </a:ext>
                <a:ext uri="{FF2B5EF4-FFF2-40B4-BE49-F238E27FC236}">
                  <a16:creationId xmlns:a16="http://schemas.microsoft.com/office/drawing/2014/main" id="{00000000-0008-0000-0900-000015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15</xdr:row>
          <xdr:rowOff>107950</xdr:rowOff>
        </xdr:from>
        <xdr:to>
          <xdr:col>12</xdr:col>
          <xdr:colOff>184150</xdr:colOff>
          <xdr:row>15</xdr:row>
          <xdr:rowOff>228600</xdr:rowOff>
        </xdr:to>
        <xdr:sp macro="" textlink="">
          <xdr:nvSpPr>
            <xdr:cNvPr id="50198" name="CheckBox22" hidden="1">
              <a:extLst>
                <a:ext uri="{63B3BB69-23CF-44E3-9099-C40C66FF867C}">
                  <a14:compatExt spid="_x0000_s50198"/>
                </a:ext>
                <a:ext uri="{FF2B5EF4-FFF2-40B4-BE49-F238E27FC236}">
                  <a16:creationId xmlns:a16="http://schemas.microsoft.com/office/drawing/2014/main" id="{00000000-0008-0000-0900-000016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16</xdr:row>
          <xdr:rowOff>95250</xdr:rowOff>
        </xdr:from>
        <xdr:to>
          <xdr:col>12</xdr:col>
          <xdr:colOff>184150</xdr:colOff>
          <xdr:row>16</xdr:row>
          <xdr:rowOff>241300</xdr:rowOff>
        </xdr:to>
        <xdr:sp macro="" textlink="">
          <xdr:nvSpPr>
            <xdr:cNvPr id="50199" name="CheckBox23" hidden="1">
              <a:extLst>
                <a:ext uri="{63B3BB69-23CF-44E3-9099-C40C66FF867C}">
                  <a14:compatExt spid="_x0000_s50199"/>
                </a:ext>
                <a:ext uri="{FF2B5EF4-FFF2-40B4-BE49-F238E27FC236}">
                  <a16:creationId xmlns:a16="http://schemas.microsoft.com/office/drawing/2014/main" id="{00000000-0008-0000-0900-000017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18</xdr:row>
          <xdr:rowOff>76200</xdr:rowOff>
        </xdr:from>
        <xdr:to>
          <xdr:col>12</xdr:col>
          <xdr:colOff>260350</xdr:colOff>
          <xdr:row>18</xdr:row>
          <xdr:rowOff>260350</xdr:rowOff>
        </xdr:to>
        <xdr:sp macro="" textlink="">
          <xdr:nvSpPr>
            <xdr:cNvPr id="50200" name="CheckBox24" hidden="1">
              <a:extLst>
                <a:ext uri="{63B3BB69-23CF-44E3-9099-C40C66FF867C}">
                  <a14:compatExt spid="_x0000_s50200"/>
                </a:ext>
                <a:ext uri="{FF2B5EF4-FFF2-40B4-BE49-F238E27FC236}">
                  <a16:creationId xmlns:a16="http://schemas.microsoft.com/office/drawing/2014/main" id="{00000000-0008-0000-0900-000018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19</xdr:row>
          <xdr:rowOff>107950</xdr:rowOff>
        </xdr:from>
        <xdr:to>
          <xdr:col>12</xdr:col>
          <xdr:colOff>190500</xdr:colOff>
          <xdr:row>19</xdr:row>
          <xdr:rowOff>260350</xdr:rowOff>
        </xdr:to>
        <xdr:sp macro="" textlink="">
          <xdr:nvSpPr>
            <xdr:cNvPr id="50201" name="CheckBox25" hidden="1">
              <a:extLst>
                <a:ext uri="{63B3BB69-23CF-44E3-9099-C40C66FF867C}">
                  <a14:compatExt spid="_x0000_s50201"/>
                </a:ext>
                <a:ext uri="{FF2B5EF4-FFF2-40B4-BE49-F238E27FC236}">
                  <a16:creationId xmlns:a16="http://schemas.microsoft.com/office/drawing/2014/main" id="{00000000-0008-0000-0900-000019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6</xdr:row>
          <xdr:rowOff>69850</xdr:rowOff>
        </xdr:from>
        <xdr:to>
          <xdr:col>18</xdr:col>
          <xdr:colOff>228600</xdr:colOff>
          <xdr:row>6</xdr:row>
          <xdr:rowOff>228600</xdr:rowOff>
        </xdr:to>
        <xdr:sp macro="" textlink="">
          <xdr:nvSpPr>
            <xdr:cNvPr id="50202" name="CheckBox26" hidden="1">
              <a:extLst>
                <a:ext uri="{63B3BB69-23CF-44E3-9099-C40C66FF867C}">
                  <a14:compatExt spid="_x0000_s50202"/>
                </a:ext>
                <a:ext uri="{FF2B5EF4-FFF2-40B4-BE49-F238E27FC236}">
                  <a16:creationId xmlns:a16="http://schemas.microsoft.com/office/drawing/2014/main" id="{00000000-0008-0000-0900-00001A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7</xdr:row>
          <xdr:rowOff>69850</xdr:rowOff>
        </xdr:from>
        <xdr:to>
          <xdr:col>18</xdr:col>
          <xdr:colOff>209550</xdr:colOff>
          <xdr:row>7</xdr:row>
          <xdr:rowOff>209550</xdr:rowOff>
        </xdr:to>
        <xdr:sp macro="" textlink="">
          <xdr:nvSpPr>
            <xdr:cNvPr id="50203" name="CheckBox27" hidden="1">
              <a:extLst>
                <a:ext uri="{63B3BB69-23CF-44E3-9099-C40C66FF867C}">
                  <a14:compatExt spid="_x0000_s50203"/>
                </a:ext>
                <a:ext uri="{FF2B5EF4-FFF2-40B4-BE49-F238E27FC236}">
                  <a16:creationId xmlns:a16="http://schemas.microsoft.com/office/drawing/2014/main" id="{00000000-0008-0000-0900-00001B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69850</xdr:colOff>
          <xdr:row>9</xdr:row>
          <xdr:rowOff>69850</xdr:rowOff>
        </xdr:from>
        <xdr:to>
          <xdr:col>18</xdr:col>
          <xdr:colOff>247650</xdr:colOff>
          <xdr:row>9</xdr:row>
          <xdr:rowOff>247650</xdr:rowOff>
        </xdr:to>
        <xdr:sp macro="" textlink="">
          <xdr:nvSpPr>
            <xdr:cNvPr id="50204" name="CheckBox28" hidden="1">
              <a:extLst>
                <a:ext uri="{63B3BB69-23CF-44E3-9099-C40C66FF867C}">
                  <a14:compatExt spid="_x0000_s50204"/>
                </a:ext>
                <a:ext uri="{FF2B5EF4-FFF2-40B4-BE49-F238E27FC236}">
                  <a16:creationId xmlns:a16="http://schemas.microsoft.com/office/drawing/2014/main" id="{00000000-0008-0000-0900-00001C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69850</xdr:colOff>
          <xdr:row>10</xdr:row>
          <xdr:rowOff>88900</xdr:rowOff>
        </xdr:from>
        <xdr:to>
          <xdr:col>18</xdr:col>
          <xdr:colOff>241300</xdr:colOff>
          <xdr:row>10</xdr:row>
          <xdr:rowOff>279400</xdr:rowOff>
        </xdr:to>
        <xdr:sp macro="" textlink="">
          <xdr:nvSpPr>
            <xdr:cNvPr id="50205" name="CheckBox29" hidden="1">
              <a:extLst>
                <a:ext uri="{63B3BB69-23CF-44E3-9099-C40C66FF867C}">
                  <a14:compatExt spid="_x0000_s50205"/>
                </a:ext>
                <a:ext uri="{FF2B5EF4-FFF2-40B4-BE49-F238E27FC236}">
                  <a16:creationId xmlns:a16="http://schemas.microsoft.com/office/drawing/2014/main" id="{00000000-0008-0000-0900-00001D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69850</xdr:colOff>
          <xdr:row>11</xdr:row>
          <xdr:rowOff>114300</xdr:rowOff>
        </xdr:from>
        <xdr:to>
          <xdr:col>18</xdr:col>
          <xdr:colOff>222250</xdr:colOff>
          <xdr:row>11</xdr:row>
          <xdr:rowOff>247650</xdr:rowOff>
        </xdr:to>
        <xdr:sp macro="" textlink="">
          <xdr:nvSpPr>
            <xdr:cNvPr id="50206" name="CheckBox30" hidden="1">
              <a:extLst>
                <a:ext uri="{63B3BB69-23CF-44E3-9099-C40C66FF867C}">
                  <a14:compatExt spid="_x0000_s50206"/>
                </a:ext>
                <a:ext uri="{FF2B5EF4-FFF2-40B4-BE49-F238E27FC236}">
                  <a16:creationId xmlns:a16="http://schemas.microsoft.com/office/drawing/2014/main" id="{00000000-0008-0000-0900-00001E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69850</xdr:colOff>
          <xdr:row>12</xdr:row>
          <xdr:rowOff>88900</xdr:rowOff>
        </xdr:from>
        <xdr:to>
          <xdr:col>18</xdr:col>
          <xdr:colOff>266700</xdr:colOff>
          <xdr:row>12</xdr:row>
          <xdr:rowOff>247650</xdr:rowOff>
        </xdr:to>
        <xdr:sp macro="" textlink="">
          <xdr:nvSpPr>
            <xdr:cNvPr id="50207" name="CheckBox31" hidden="1">
              <a:extLst>
                <a:ext uri="{63B3BB69-23CF-44E3-9099-C40C66FF867C}">
                  <a14:compatExt spid="_x0000_s50207"/>
                </a:ext>
                <a:ext uri="{FF2B5EF4-FFF2-40B4-BE49-F238E27FC236}">
                  <a16:creationId xmlns:a16="http://schemas.microsoft.com/office/drawing/2014/main" id="{00000000-0008-0000-0900-00001F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69850</xdr:colOff>
          <xdr:row>13</xdr:row>
          <xdr:rowOff>95250</xdr:rowOff>
        </xdr:from>
        <xdr:to>
          <xdr:col>18</xdr:col>
          <xdr:colOff>209550</xdr:colOff>
          <xdr:row>13</xdr:row>
          <xdr:rowOff>241300</xdr:rowOff>
        </xdr:to>
        <xdr:sp macro="" textlink="">
          <xdr:nvSpPr>
            <xdr:cNvPr id="50208" name="CheckBox32" hidden="1">
              <a:extLst>
                <a:ext uri="{63B3BB69-23CF-44E3-9099-C40C66FF867C}">
                  <a14:compatExt spid="_x0000_s50208"/>
                </a:ext>
                <a:ext uri="{FF2B5EF4-FFF2-40B4-BE49-F238E27FC236}">
                  <a16:creationId xmlns:a16="http://schemas.microsoft.com/office/drawing/2014/main" id="{00000000-0008-0000-0900-000020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xdr:row>
          <xdr:rowOff>88900</xdr:rowOff>
        </xdr:from>
        <xdr:to>
          <xdr:col>18</xdr:col>
          <xdr:colOff>203200</xdr:colOff>
          <xdr:row>15</xdr:row>
          <xdr:rowOff>241300</xdr:rowOff>
        </xdr:to>
        <xdr:sp macro="" textlink="">
          <xdr:nvSpPr>
            <xdr:cNvPr id="50209" name="CheckBox33" hidden="1">
              <a:extLst>
                <a:ext uri="{63B3BB69-23CF-44E3-9099-C40C66FF867C}">
                  <a14:compatExt spid="_x0000_s50209"/>
                </a:ext>
                <a:ext uri="{FF2B5EF4-FFF2-40B4-BE49-F238E27FC236}">
                  <a16:creationId xmlns:a16="http://schemas.microsoft.com/office/drawing/2014/main" id="{00000000-0008-0000-0900-000021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16</xdr:row>
          <xdr:rowOff>95250</xdr:rowOff>
        </xdr:from>
        <xdr:to>
          <xdr:col>18</xdr:col>
          <xdr:colOff>228600</xdr:colOff>
          <xdr:row>16</xdr:row>
          <xdr:rowOff>247650</xdr:rowOff>
        </xdr:to>
        <xdr:sp macro="" textlink="">
          <xdr:nvSpPr>
            <xdr:cNvPr id="50210" name="CheckBox34" hidden="1">
              <a:extLst>
                <a:ext uri="{63B3BB69-23CF-44E3-9099-C40C66FF867C}">
                  <a14:compatExt spid="_x0000_s50210"/>
                </a:ext>
                <a:ext uri="{FF2B5EF4-FFF2-40B4-BE49-F238E27FC236}">
                  <a16:creationId xmlns:a16="http://schemas.microsoft.com/office/drawing/2014/main" id="{00000000-0008-0000-0900-000022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17</xdr:row>
          <xdr:rowOff>76200</xdr:rowOff>
        </xdr:from>
        <xdr:to>
          <xdr:col>18</xdr:col>
          <xdr:colOff>209550</xdr:colOff>
          <xdr:row>17</xdr:row>
          <xdr:rowOff>228600</xdr:rowOff>
        </xdr:to>
        <xdr:sp macro="" textlink="">
          <xdr:nvSpPr>
            <xdr:cNvPr id="50211" name="CheckBox35" hidden="1">
              <a:extLst>
                <a:ext uri="{63B3BB69-23CF-44E3-9099-C40C66FF867C}">
                  <a14:compatExt spid="_x0000_s50211"/>
                </a:ext>
                <a:ext uri="{FF2B5EF4-FFF2-40B4-BE49-F238E27FC236}">
                  <a16:creationId xmlns:a16="http://schemas.microsoft.com/office/drawing/2014/main" id="{00000000-0008-0000-0900-000023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18</xdr:row>
          <xdr:rowOff>69850</xdr:rowOff>
        </xdr:from>
        <xdr:to>
          <xdr:col>18</xdr:col>
          <xdr:colOff>222250</xdr:colOff>
          <xdr:row>18</xdr:row>
          <xdr:rowOff>241300</xdr:rowOff>
        </xdr:to>
        <xdr:sp macro="" textlink="">
          <xdr:nvSpPr>
            <xdr:cNvPr id="50212" name="CheckBox36" hidden="1">
              <a:extLst>
                <a:ext uri="{63B3BB69-23CF-44E3-9099-C40C66FF867C}">
                  <a14:compatExt spid="_x0000_s50212"/>
                </a:ext>
                <a:ext uri="{FF2B5EF4-FFF2-40B4-BE49-F238E27FC236}">
                  <a16:creationId xmlns:a16="http://schemas.microsoft.com/office/drawing/2014/main" id="{00000000-0008-0000-0900-000024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19</xdr:row>
          <xdr:rowOff>95250</xdr:rowOff>
        </xdr:from>
        <xdr:to>
          <xdr:col>18</xdr:col>
          <xdr:colOff>209550</xdr:colOff>
          <xdr:row>19</xdr:row>
          <xdr:rowOff>247650</xdr:rowOff>
        </xdr:to>
        <xdr:sp macro="" textlink="">
          <xdr:nvSpPr>
            <xdr:cNvPr id="50213" name="CheckBox37" hidden="1">
              <a:extLst>
                <a:ext uri="{63B3BB69-23CF-44E3-9099-C40C66FF867C}">
                  <a14:compatExt spid="_x0000_s50213"/>
                </a:ext>
                <a:ext uri="{FF2B5EF4-FFF2-40B4-BE49-F238E27FC236}">
                  <a16:creationId xmlns:a16="http://schemas.microsoft.com/office/drawing/2014/main" id="{00000000-0008-0000-0900-000025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20</xdr:row>
          <xdr:rowOff>50800</xdr:rowOff>
        </xdr:from>
        <xdr:to>
          <xdr:col>18</xdr:col>
          <xdr:colOff>285750</xdr:colOff>
          <xdr:row>21</xdr:row>
          <xdr:rowOff>0</xdr:rowOff>
        </xdr:to>
        <xdr:sp macro="" textlink="">
          <xdr:nvSpPr>
            <xdr:cNvPr id="50214" name="CheckBox38" hidden="1">
              <a:extLst>
                <a:ext uri="{63B3BB69-23CF-44E3-9099-C40C66FF867C}">
                  <a14:compatExt spid="_x0000_s50214"/>
                </a:ext>
                <a:ext uri="{FF2B5EF4-FFF2-40B4-BE49-F238E27FC236}">
                  <a16:creationId xmlns:a16="http://schemas.microsoft.com/office/drawing/2014/main" id="{00000000-0008-0000-0900-000026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21</xdr:row>
          <xdr:rowOff>95250</xdr:rowOff>
        </xdr:from>
        <xdr:to>
          <xdr:col>18</xdr:col>
          <xdr:colOff>222250</xdr:colOff>
          <xdr:row>21</xdr:row>
          <xdr:rowOff>228600</xdr:rowOff>
        </xdr:to>
        <xdr:sp macro="" textlink="">
          <xdr:nvSpPr>
            <xdr:cNvPr id="50215" name="CheckBox39" hidden="1">
              <a:extLst>
                <a:ext uri="{63B3BB69-23CF-44E3-9099-C40C66FF867C}">
                  <a14:compatExt spid="_x0000_s50215"/>
                </a:ext>
                <a:ext uri="{FF2B5EF4-FFF2-40B4-BE49-F238E27FC236}">
                  <a16:creationId xmlns:a16="http://schemas.microsoft.com/office/drawing/2014/main" id="{00000000-0008-0000-0900-000027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22</xdr:row>
          <xdr:rowOff>76200</xdr:rowOff>
        </xdr:from>
        <xdr:to>
          <xdr:col>18</xdr:col>
          <xdr:colOff>209550</xdr:colOff>
          <xdr:row>22</xdr:row>
          <xdr:rowOff>222250</xdr:rowOff>
        </xdr:to>
        <xdr:sp macro="" textlink="">
          <xdr:nvSpPr>
            <xdr:cNvPr id="50216" name="CheckBox40" hidden="1">
              <a:extLst>
                <a:ext uri="{63B3BB69-23CF-44E3-9099-C40C66FF867C}">
                  <a14:compatExt spid="_x0000_s50216"/>
                </a:ext>
                <a:ext uri="{FF2B5EF4-FFF2-40B4-BE49-F238E27FC236}">
                  <a16:creationId xmlns:a16="http://schemas.microsoft.com/office/drawing/2014/main" id="{00000000-0008-0000-0900-000028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11</xdr:row>
          <xdr:rowOff>107950</xdr:rowOff>
        </xdr:from>
        <xdr:to>
          <xdr:col>2</xdr:col>
          <xdr:colOff>31750</xdr:colOff>
          <xdr:row>11</xdr:row>
          <xdr:rowOff>228600</xdr:rowOff>
        </xdr:to>
        <xdr:sp macro="" textlink="">
          <xdr:nvSpPr>
            <xdr:cNvPr id="50217" name="CheckBox41" hidden="1">
              <a:extLst>
                <a:ext uri="{63B3BB69-23CF-44E3-9099-C40C66FF867C}">
                  <a14:compatExt spid="_x0000_s50217"/>
                </a:ext>
                <a:ext uri="{FF2B5EF4-FFF2-40B4-BE49-F238E27FC236}">
                  <a16:creationId xmlns:a16="http://schemas.microsoft.com/office/drawing/2014/main" id="{00000000-0008-0000-0900-000029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95250</xdr:rowOff>
        </xdr:from>
        <xdr:to>
          <xdr:col>4</xdr:col>
          <xdr:colOff>12700</xdr:colOff>
          <xdr:row>11</xdr:row>
          <xdr:rowOff>241300</xdr:rowOff>
        </xdr:to>
        <xdr:sp macro="" textlink="">
          <xdr:nvSpPr>
            <xdr:cNvPr id="50218" name="CheckBox42" hidden="1">
              <a:extLst>
                <a:ext uri="{63B3BB69-23CF-44E3-9099-C40C66FF867C}">
                  <a14:compatExt spid="_x0000_s50218"/>
                </a:ext>
                <a:ext uri="{FF2B5EF4-FFF2-40B4-BE49-F238E27FC236}">
                  <a16:creationId xmlns:a16="http://schemas.microsoft.com/office/drawing/2014/main" id="{00000000-0008-0000-0900-00002AC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400050</xdr:colOff>
      <xdr:row>54</xdr:row>
      <xdr:rowOff>28575</xdr:rowOff>
    </xdr:from>
    <xdr:to>
      <xdr:col>26</xdr:col>
      <xdr:colOff>180975</xdr:colOff>
      <xdr:row>55</xdr:row>
      <xdr:rowOff>38100</xdr:rowOff>
    </xdr:to>
    <xdr:sp macro="" textlink="">
      <xdr:nvSpPr>
        <xdr:cNvPr id="50422" name="AutoShape 44">
          <a:extLst>
            <a:ext uri="{FF2B5EF4-FFF2-40B4-BE49-F238E27FC236}">
              <a16:creationId xmlns:a16="http://schemas.microsoft.com/office/drawing/2014/main" id="{00000000-0008-0000-0900-0000F6C40000}"/>
            </a:ext>
          </a:extLst>
        </xdr:cNvPr>
        <xdr:cNvSpPr>
          <a:spLocks noChangeArrowheads="1"/>
        </xdr:cNvSpPr>
      </xdr:nvSpPr>
      <xdr:spPr bwMode="auto">
        <a:xfrm>
          <a:off x="4486275" y="14478000"/>
          <a:ext cx="5600700" cy="5619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34</xdr:row>
      <xdr:rowOff>161925</xdr:rowOff>
    </xdr:from>
    <xdr:to>
      <xdr:col>25</xdr:col>
      <xdr:colOff>180975</xdr:colOff>
      <xdr:row>40</xdr:row>
      <xdr:rowOff>38100</xdr:rowOff>
    </xdr:to>
    <xdr:sp macro="" textlink="">
      <xdr:nvSpPr>
        <xdr:cNvPr id="24055" name="Rectangle 1">
          <a:extLst>
            <a:ext uri="{FF2B5EF4-FFF2-40B4-BE49-F238E27FC236}">
              <a16:creationId xmlns:a16="http://schemas.microsoft.com/office/drawing/2014/main" id="{00000000-0008-0000-0C00-0000F75D0000}"/>
            </a:ext>
          </a:extLst>
        </xdr:cNvPr>
        <xdr:cNvSpPr>
          <a:spLocks noChangeArrowheads="1"/>
        </xdr:cNvSpPr>
      </xdr:nvSpPr>
      <xdr:spPr bwMode="auto">
        <a:xfrm>
          <a:off x="238125" y="7153275"/>
          <a:ext cx="5943600" cy="1524000"/>
        </a:xfrm>
        <a:prstGeom prst="rect">
          <a:avLst/>
        </a:prstGeom>
        <a:noFill/>
        <a:ln w="38100" cmpd="dbl">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200025</xdr:colOff>
      <xdr:row>34</xdr:row>
      <xdr:rowOff>38100</xdr:rowOff>
    </xdr:from>
    <xdr:to>
      <xdr:col>6</xdr:col>
      <xdr:colOff>190500</xdr:colOff>
      <xdr:row>35</xdr:row>
      <xdr:rowOff>85725</xdr:rowOff>
    </xdr:to>
    <xdr:sp macro="" textlink="">
      <xdr:nvSpPr>
        <xdr:cNvPr id="23554" name="Text Box 2">
          <a:extLst>
            <a:ext uri="{FF2B5EF4-FFF2-40B4-BE49-F238E27FC236}">
              <a16:creationId xmlns:a16="http://schemas.microsoft.com/office/drawing/2014/main" id="{00000000-0008-0000-0C00-0000025C0000}"/>
            </a:ext>
          </a:extLst>
        </xdr:cNvPr>
        <xdr:cNvSpPr txBox="1">
          <a:spLocks noChangeArrowheads="1"/>
        </xdr:cNvSpPr>
      </xdr:nvSpPr>
      <xdr:spPr bwMode="auto">
        <a:xfrm>
          <a:off x="866775" y="7029450"/>
          <a:ext cx="59055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備　考</a:t>
          </a: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38100</xdr:colOff>
      <xdr:row>32</xdr:row>
      <xdr:rowOff>276225</xdr:rowOff>
    </xdr:from>
    <xdr:to>
      <xdr:col>28</xdr:col>
      <xdr:colOff>266700</xdr:colOff>
      <xdr:row>39</xdr:row>
      <xdr:rowOff>69274</xdr:rowOff>
    </xdr:to>
    <xdr:sp macro="" textlink="">
      <xdr:nvSpPr>
        <xdr:cNvPr id="28156" name="Rectangle 8">
          <a:extLst>
            <a:ext uri="{FF2B5EF4-FFF2-40B4-BE49-F238E27FC236}">
              <a16:creationId xmlns:a16="http://schemas.microsoft.com/office/drawing/2014/main" id="{00000000-0008-0000-0D00-0000FC6D0000}"/>
            </a:ext>
          </a:extLst>
        </xdr:cNvPr>
        <xdr:cNvSpPr>
          <a:spLocks noChangeArrowheads="1"/>
        </xdr:cNvSpPr>
      </xdr:nvSpPr>
      <xdr:spPr bwMode="auto">
        <a:xfrm>
          <a:off x="193964" y="8536998"/>
          <a:ext cx="6315941" cy="1741344"/>
        </a:xfrm>
        <a:prstGeom prst="rect">
          <a:avLst/>
        </a:prstGeom>
        <a:noFill/>
        <a:ln w="38100" cmpd="dbl">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133350</xdr:colOff>
      <xdr:row>32</xdr:row>
      <xdr:rowOff>161926</xdr:rowOff>
    </xdr:from>
    <xdr:to>
      <xdr:col>4</xdr:col>
      <xdr:colOff>85725</xdr:colOff>
      <xdr:row>32</xdr:row>
      <xdr:rowOff>441613</xdr:rowOff>
    </xdr:to>
    <xdr:sp macro="" textlink="">
      <xdr:nvSpPr>
        <xdr:cNvPr id="27657" name="Rectangle 9">
          <a:extLst>
            <a:ext uri="{FF2B5EF4-FFF2-40B4-BE49-F238E27FC236}">
              <a16:creationId xmlns:a16="http://schemas.microsoft.com/office/drawing/2014/main" id="{00000000-0008-0000-0D00-0000096C0000}"/>
            </a:ext>
          </a:extLst>
        </xdr:cNvPr>
        <xdr:cNvSpPr>
          <a:spLocks noChangeArrowheads="1"/>
        </xdr:cNvSpPr>
      </xdr:nvSpPr>
      <xdr:spPr bwMode="auto">
        <a:xfrm>
          <a:off x="644236" y="8422699"/>
          <a:ext cx="688398" cy="27968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備　　考</a:t>
          </a: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34</xdr:row>
      <xdr:rowOff>95250</xdr:rowOff>
    </xdr:from>
    <xdr:to>
      <xdr:col>30</xdr:col>
      <xdr:colOff>190500</xdr:colOff>
      <xdr:row>43</xdr:row>
      <xdr:rowOff>95250</xdr:rowOff>
    </xdr:to>
    <xdr:sp macro="" textlink="">
      <xdr:nvSpPr>
        <xdr:cNvPr id="17414" name="Text Box 6">
          <a:extLst>
            <a:ext uri="{FF2B5EF4-FFF2-40B4-BE49-F238E27FC236}">
              <a16:creationId xmlns:a16="http://schemas.microsoft.com/office/drawing/2014/main" id="{00000000-0008-0000-0E00-000006440000}"/>
            </a:ext>
          </a:extLst>
        </xdr:cNvPr>
        <xdr:cNvSpPr txBox="1">
          <a:spLocks noChangeArrowheads="1"/>
        </xdr:cNvSpPr>
      </xdr:nvSpPr>
      <xdr:spPr bwMode="auto">
        <a:xfrm>
          <a:off x="219075" y="8486775"/>
          <a:ext cx="6381750" cy="1847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１.　用紙の大きさは、日本産業規格Ａ列４とする。</a:t>
          </a:r>
        </a:p>
        <a:p>
          <a:pPr algn="l" rtl="0">
            <a:lnSpc>
              <a:spcPts val="1100"/>
            </a:lnSpc>
            <a:defRPr sz="1000"/>
          </a:pPr>
          <a:r>
            <a:rPr lang="ja-JP" altLang="en-US" sz="900" b="0" i="0" u="none" strike="noStrike" baseline="0">
              <a:solidFill>
                <a:srgbClr val="000000"/>
              </a:solidFill>
              <a:latin typeface="ＭＳ 明朝"/>
              <a:ea typeface="ＭＳ 明朝"/>
            </a:rPr>
            <a:t>２.　当該財産について補助金等の交付を受けている場合は、補助金等に係る予算の執行の適正化に関する</a:t>
          </a:r>
        </a:p>
        <a:p>
          <a:pPr algn="l" rtl="0">
            <a:lnSpc>
              <a:spcPts val="1100"/>
            </a:lnSpc>
            <a:defRPr sz="1000"/>
          </a:pPr>
          <a:r>
            <a:rPr lang="ja-JP" altLang="en-US" sz="900" b="0" i="0" u="none" strike="noStrike" baseline="0">
              <a:solidFill>
                <a:srgbClr val="000000"/>
              </a:solidFill>
              <a:latin typeface="ＭＳ 明朝"/>
              <a:ea typeface="ＭＳ 明朝"/>
            </a:rPr>
            <a:t>　　 法律第22条による関係省庁の承認の有無をその他参考事項の欄に記入すること。</a:t>
          </a:r>
        </a:p>
        <a:p>
          <a:pPr algn="l" rtl="0">
            <a:lnSpc>
              <a:spcPts val="1100"/>
            </a:lnSpc>
            <a:defRPr sz="1000"/>
          </a:pPr>
          <a:r>
            <a:rPr lang="ja-JP" altLang="en-US" sz="900" b="0" i="0" u="none" strike="noStrike" baseline="0">
              <a:solidFill>
                <a:srgbClr val="000000"/>
              </a:solidFill>
              <a:latin typeface="ＭＳ 明朝"/>
              <a:ea typeface="ＭＳ 明朝"/>
            </a:rPr>
            <a:t>３.　処分の態様の欄には、撤去、改築、用途変更、譲渡、貸付け、その他処分の態様に応じて記入すること。</a:t>
          </a:r>
        </a:p>
        <a:p>
          <a:pPr algn="l" rtl="0">
            <a:lnSpc>
              <a:spcPts val="1100"/>
            </a:lnSpc>
            <a:defRPr sz="1000"/>
          </a:pPr>
          <a:r>
            <a:rPr lang="ja-JP" altLang="en-US" sz="900" b="0" i="0" u="none" strike="noStrike" baseline="0">
              <a:solidFill>
                <a:srgbClr val="000000"/>
              </a:solidFill>
              <a:latin typeface="ＭＳ 明朝"/>
              <a:ea typeface="ＭＳ 明朝"/>
            </a:rPr>
            <a:t>４.  処分の理由及び処分のてん末は詳細に記入すること。</a:t>
          </a:r>
        </a:p>
        <a:p>
          <a:pPr algn="l" rtl="0">
            <a:lnSpc>
              <a:spcPts val="1100"/>
            </a:lnSpc>
            <a:defRPr sz="1000"/>
          </a:pPr>
          <a:r>
            <a:rPr lang="ja-JP" altLang="en-US" sz="900" b="0" i="0" u="none" strike="noStrike" baseline="0">
              <a:solidFill>
                <a:srgbClr val="000000"/>
              </a:solidFill>
              <a:latin typeface="ＭＳ 明朝"/>
              <a:ea typeface="ＭＳ 明朝"/>
            </a:rPr>
            <a:t>５.　添付資料</a:t>
          </a:r>
        </a:p>
        <a:p>
          <a:pPr algn="l" rtl="0">
            <a:lnSpc>
              <a:spcPts val="1100"/>
            </a:lnSpc>
            <a:defRPr sz="1000"/>
          </a:pPr>
          <a:r>
            <a:rPr lang="ja-JP" altLang="en-US" sz="900" b="0" i="0" u="none" strike="noStrike" baseline="0">
              <a:solidFill>
                <a:srgbClr val="000000"/>
              </a:solidFill>
              <a:latin typeface="ＭＳ 明朝"/>
              <a:ea typeface="ＭＳ 明朝"/>
            </a:rPr>
            <a:t>　　　ア.　処分対象財産の取得時の事業実施調書</a:t>
          </a:r>
        </a:p>
        <a:p>
          <a:pPr algn="l" rtl="0">
            <a:lnSpc>
              <a:spcPts val="1100"/>
            </a:lnSpc>
            <a:defRPr sz="1000"/>
          </a:pPr>
          <a:r>
            <a:rPr lang="ja-JP" altLang="en-US" sz="900" b="0" i="0" u="none" strike="noStrike" baseline="0">
              <a:solidFill>
                <a:srgbClr val="000000"/>
              </a:solidFill>
              <a:latin typeface="ＭＳ 明朝"/>
              <a:ea typeface="ＭＳ 明朝"/>
            </a:rPr>
            <a:t>　　　イ.　図面</a:t>
          </a:r>
        </a:p>
        <a:p>
          <a:pPr algn="l" rtl="0">
            <a:defRPr sz="1000"/>
          </a:pPr>
          <a:r>
            <a:rPr lang="ja-JP" altLang="en-US" sz="900" b="0" i="0" u="none" strike="noStrike" baseline="0">
              <a:solidFill>
                <a:srgbClr val="000000"/>
              </a:solidFill>
              <a:latin typeface="ＭＳ 明朝"/>
              <a:ea typeface="ＭＳ 明朝"/>
            </a:rPr>
            <a:t>　　　ウ.　処分対象財産相当額が把握できる資料</a:t>
          </a:r>
        </a:p>
        <a:p>
          <a:pPr algn="l" rtl="0">
            <a:lnSpc>
              <a:spcPts val="1100"/>
            </a:lnSpc>
            <a:defRPr sz="1000"/>
          </a:pPr>
          <a:r>
            <a:rPr lang="ja-JP" altLang="en-US" sz="900" b="0" i="0" u="none" strike="noStrike" baseline="0">
              <a:solidFill>
                <a:srgbClr val="000000"/>
              </a:solidFill>
              <a:latin typeface="ＭＳ 明朝"/>
              <a:ea typeface="ＭＳ 明朝"/>
            </a:rPr>
            <a:t>　　　エ.　償還年次表（写）</a:t>
          </a:r>
          <a:endParaRPr lang="ja-JP" altLang="en-US"/>
        </a:p>
      </xdr:txBody>
    </xdr:sp>
    <xdr:clientData/>
  </xdr:twoCellAnchor>
  <xdr:twoCellAnchor>
    <xdr:from>
      <xdr:col>0</xdr:col>
      <xdr:colOff>133350</xdr:colOff>
      <xdr:row>33</xdr:row>
      <xdr:rowOff>38100</xdr:rowOff>
    </xdr:from>
    <xdr:to>
      <xdr:col>31</xdr:col>
      <xdr:colOff>123825</xdr:colOff>
      <xdr:row>42</xdr:row>
      <xdr:rowOff>38100</xdr:rowOff>
    </xdr:to>
    <xdr:sp macro="" textlink="">
      <xdr:nvSpPr>
        <xdr:cNvPr id="18170" name="Rectangle 7">
          <a:extLst>
            <a:ext uri="{FF2B5EF4-FFF2-40B4-BE49-F238E27FC236}">
              <a16:creationId xmlns:a16="http://schemas.microsoft.com/office/drawing/2014/main" id="{00000000-0008-0000-0E00-0000FA460000}"/>
            </a:ext>
          </a:extLst>
        </xdr:cNvPr>
        <xdr:cNvSpPr>
          <a:spLocks noChangeArrowheads="1"/>
        </xdr:cNvSpPr>
      </xdr:nvSpPr>
      <xdr:spPr bwMode="auto">
        <a:xfrm>
          <a:off x="133350" y="8258175"/>
          <a:ext cx="6610350" cy="1800225"/>
        </a:xfrm>
        <a:prstGeom prst="rect">
          <a:avLst/>
        </a:prstGeom>
        <a:noFill/>
        <a:ln w="38100" cmpd="dbl">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47625</xdr:colOff>
      <xdr:row>32</xdr:row>
      <xdr:rowOff>95250</xdr:rowOff>
    </xdr:from>
    <xdr:to>
      <xdr:col>5</xdr:col>
      <xdr:colOff>190500</xdr:colOff>
      <xdr:row>33</xdr:row>
      <xdr:rowOff>152400</xdr:rowOff>
    </xdr:to>
    <xdr:sp macro="" textlink="">
      <xdr:nvSpPr>
        <xdr:cNvPr id="17416" name="Rectangle 8">
          <a:extLst>
            <a:ext uri="{FF2B5EF4-FFF2-40B4-BE49-F238E27FC236}">
              <a16:creationId xmlns:a16="http://schemas.microsoft.com/office/drawing/2014/main" id="{00000000-0008-0000-0E00-000008440000}"/>
            </a:ext>
          </a:extLst>
        </xdr:cNvPr>
        <xdr:cNvSpPr>
          <a:spLocks noChangeArrowheads="1"/>
        </xdr:cNvSpPr>
      </xdr:nvSpPr>
      <xdr:spPr bwMode="auto">
        <a:xfrm>
          <a:off x="466725" y="8143875"/>
          <a:ext cx="68580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備　　考</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152400</xdr:colOff>
      <xdr:row>31</xdr:row>
      <xdr:rowOff>171449</xdr:rowOff>
    </xdr:from>
    <xdr:to>
      <xdr:col>10</xdr:col>
      <xdr:colOff>133350</xdr:colOff>
      <xdr:row>47</xdr:row>
      <xdr:rowOff>66674</xdr:rowOff>
    </xdr:to>
    <xdr:sp macro="" textlink="">
      <xdr:nvSpPr>
        <xdr:cNvPr id="20213" name="Rectangle 2">
          <a:extLst>
            <a:ext uri="{FF2B5EF4-FFF2-40B4-BE49-F238E27FC236}">
              <a16:creationId xmlns:a16="http://schemas.microsoft.com/office/drawing/2014/main" id="{00000000-0008-0000-0F00-0000F54E0000}"/>
            </a:ext>
          </a:extLst>
        </xdr:cNvPr>
        <xdr:cNvSpPr>
          <a:spLocks noChangeArrowheads="1"/>
        </xdr:cNvSpPr>
      </xdr:nvSpPr>
      <xdr:spPr bwMode="auto">
        <a:xfrm>
          <a:off x="152400" y="6534149"/>
          <a:ext cx="6534150" cy="2809875"/>
        </a:xfrm>
        <a:prstGeom prst="rect">
          <a:avLst/>
        </a:prstGeom>
        <a:noFill/>
        <a:ln w="38100" cmpd="dbl">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428625</xdr:colOff>
      <xdr:row>31</xdr:row>
      <xdr:rowOff>85725</xdr:rowOff>
    </xdr:from>
    <xdr:to>
      <xdr:col>4</xdr:col>
      <xdr:colOff>57150</xdr:colOff>
      <xdr:row>32</xdr:row>
      <xdr:rowOff>114300</xdr:rowOff>
    </xdr:to>
    <xdr:sp macro="" textlink="">
      <xdr:nvSpPr>
        <xdr:cNvPr id="19464" name="Text Box 8">
          <a:extLst>
            <a:ext uri="{FF2B5EF4-FFF2-40B4-BE49-F238E27FC236}">
              <a16:creationId xmlns:a16="http://schemas.microsoft.com/office/drawing/2014/main" id="{00000000-0008-0000-0F00-0000084C0000}"/>
            </a:ext>
          </a:extLst>
        </xdr:cNvPr>
        <xdr:cNvSpPr txBox="1">
          <a:spLocks noChangeArrowheads="1"/>
        </xdr:cNvSpPr>
      </xdr:nvSpPr>
      <xdr:spPr bwMode="auto">
        <a:xfrm>
          <a:off x="733425" y="6448425"/>
          <a:ext cx="762000" cy="200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備　考</a:t>
          </a:r>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27</xdr:row>
      <xdr:rowOff>9525</xdr:rowOff>
    </xdr:from>
    <xdr:to>
      <xdr:col>23</xdr:col>
      <xdr:colOff>238125</xdr:colOff>
      <xdr:row>38</xdr:row>
      <xdr:rowOff>0</xdr:rowOff>
    </xdr:to>
    <xdr:sp macro="" textlink="">
      <xdr:nvSpPr>
        <xdr:cNvPr id="19260" name="Rectangle 3">
          <a:extLst>
            <a:ext uri="{FF2B5EF4-FFF2-40B4-BE49-F238E27FC236}">
              <a16:creationId xmlns:a16="http://schemas.microsoft.com/office/drawing/2014/main" id="{00000000-0008-0000-1100-00003C4B0000}"/>
            </a:ext>
          </a:extLst>
        </xdr:cNvPr>
        <xdr:cNvSpPr>
          <a:spLocks noChangeArrowheads="1"/>
        </xdr:cNvSpPr>
      </xdr:nvSpPr>
      <xdr:spPr bwMode="auto">
        <a:xfrm>
          <a:off x="76200" y="7629525"/>
          <a:ext cx="6496050" cy="2076450"/>
        </a:xfrm>
        <a:prstGeom prst="rect">
          <a:avLst/>
        </a:prstGeom>
        <a:noFill/>
        <a:ln w="38100" cmpd="dbl"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38100</xdr:colOff>
      <xdr:row>26</xdr:row>
      <xdr:rowOff>85725</xdr:rowOff>
    </xdr:from>
    <xdr:to>
      <xdr:col>3</xdr:col>
      <xdr:colOff>152400</xdr:colOff>
      <xdr:row>27</xdr:row>
      <xdr:rowOff>88900</xdr:rowOff>
    </xdr:to>
    <xdr:sp macro="" textlink="">
      <xdr:nvSpPr>
        <xdr:cNvPr id="13" name="Text Box 4">
          <a:extLst>
            <a:ext uri="{FF2B5EF4-FFF2-40B4-BE49-F238E27FC236}">
              <a16:creationId xmlns:a16="http://schemas.microsoft.com/office/drawing/2014/main" id="{00000000-0008-0000-1100-00000D000000}"/>
            </a:ext>
          </a:extLst>
        </xdr:cNvPr>
        <xdr:cNvSpPr txBox="1">
          <a:spLocks noChangeArrowheads="1"/>
        </xdr:cNvSpPr>
      </xdr:nvSpPr>
      <xdr:spPr bwMode="auto">
        <a:xfrm>
          <a:off x="314325" y="5276850"/>
          <a:ext cx="666750" cy="174625"/>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備　考</a:t>
          </a:r>
          <a:r>
            <a:rPr lang="ja-JP" altLang="en-US" sz="1000" b="0" i="0" u="none" strike="noStrike" baseline="0">
              <a:solidFill>
                <a:srgbClr val="000000"/>
              </a:solidFill>
              <a:latin typeface="ＭＳ Ｐ明朝"/>
              <a:ea typeface="ＭＳ Ｐ明朝"/>
            </a:rPr>
            <a:t>　</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FJ0049\Downloads\shoshikisyuu2019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4701;&#36039;&#35506;/&#26908;&#35342;&#20013;&#12501;&#12457;&#12523;&#12480;/0773%20&#36001;&#25919;&#34701;&#36039;&#36039;&#37329;&#22320;&#26041;&#36039;&#37329;&#12398;&#31649;&#29702;&#21450;&#12403;&#22238;&#21454;/&#20840;&#33324;/&#12304;&#23567;&#20998;&#39006;&#12305;&#20511;&#20837;&#31561;&#12398;&#25163;&#24341;&#12365;/R5&#20511;&#20837;&#35201;&#38936;/99&#20182;&#23616;&#20511;&#20837;&#35201;&#38936;/&#36817;&#30079;/&#21508;&#31278;&#30003;&#35531;&#26360;&#31561;&#12398;&#27096;&#24335;&#3859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書式集表紙"/>
      <sheetName val="1"/>
      <sheetName val="2"/>
      <sheetName val="3"/>
      <sheetName val="4"/>
      <sheetName val="5"/>
      <sheetName val="6"/>
      <sheetName val="7"/>
      <sheetName val="8(入力用)"/>
      <sheetName val="8(提出用)"/>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　次"/>
      <sheetName val="例示1"/>
      <sheetName val="例示2"/>
      <sheetName val="例示3"/>
      <sheetName val="例示4"/>
      <sheetName val="例示5①"/>
      <sheetName val="例示5②（選択シート）"/>
      <sheetName val="例示5②（提出シート）"/>
      <sheetName val="例示6①②"/>
      <sheetName val="例示7"/>
      <sheetName val="例示8"/>
      <sheetName val="例示9"/>
      <sheetName val="例示10"/>
      <sheetName val="例示11"/>
      <sheetName val="例示12"/>
      <sheetName val="例示13"/>
      <sheetName val="例示14,15"/>
      <sheetName val="例示16 (ひな形)"/>
      <sheetName val="例示16（一括）"/>
      <sheetName val="例示16（分割1）"/>
      <sheetName val="例示16 （分割2）"/>
      <sheetName val="例示16（臨財債）"/>
      <sheetName val="例示17"/>
      <sheetName val="例示18"/>
      <sheetName val="例示19 "/>
      <sheetName val="例示20"/>
      <sheetName val="例示21"/>
      <sheetName val="例示22"/>
      <sheetName val="例示23"/>
      <sheetName val="例示24"/>
      <sheetName val="例示25"/>
      <sheetName val="例示26"/>
      <sheetName val="例示27"/>
      <sheetName val="例示28"/>
      <sheetName val="例示29"/>
      <sheetName val="例示30"/>
      <sheetName val="例示31"/>
      <sheetName val="例示32①"/>
      <sheetName val="例示32②"/>
      <sheetName val="Sheet3"/>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84" Type="http://schemas.openxmlformats.org/officeDocument/2006/relationships/control" Target="../activeX/activeX41.xml"/><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4.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87" Type="http://schemas.openxmlformats.org/officeDocument/2006/relationships/image" Target="../media/image42.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3" Type="http://schemas.openxmlformats.org/officeDocument/2006/relationships/vmlDrawing" Target="../drawings/vmlDrawing3.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1" Type="http://schemas.openxmlformats.org/officeDocument/2006/relationships/printerSettings" Target="../printerSettings/printerSettings10.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4.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9.xml"/><Relationship Id="rId1" Type="http://schemas.openxmlformats.org/officeDocument/2006/relationships/printerSettings" Target="../printerSettings/printerSettings3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K35"/>
  <sheetViews>
    <sheetView showGridLines="0" view="pageBreakPreview" topLeftCell="A4" zoomScaleNormal="100" zoomScaleSheetLayoutView="100" workbookViewId="0">
      <selection activeCell="B10" sqref="B10:G10"/>
    </sheetView>
  </sheetViews>
  <sheetFormatPr defaultColWidth="9" defaultRowHeight="12"/>
  <cols>
    <col min="1" max="1" width="1.6328125" style="1" customWidth="1"/>
    <col min="2" max="6" width="9" style="1"/>
    <col min="7" max="7" width="20.453125" style="1" customWidth="1"/>
    <col min="8" max="8" width="9" style="1"/>
    <col min="9" max="9" width="12" style="1" customWidth="1"/>
    <col min="10" max="10" width="2.90625" style="1" customWidth="1"/>
    <col min="11" max="16384" width="9" style="1"/>
  </cols>
  <sheetData>
    <row r="1" spans="2:11" ht="27.75" customHeight="1">
      <c r="B1" s="833" t="s">
        <v>680</v>
      </c>
      <c r="C1" s="834"/>
      <c r="D1" s="834"/>
      <c r="E1" s="834"/>
      <c r="F1" s="834"/>
      <c r="G1" s="834"/>
      <c r="H1" s="834"/>
      <c r="I1" s="834"/>
    </row>
    <row r="3" spans="2:11" ht="18" customHeight="1">
      <c r="B3" s="835" t="s">
        <v>412</v>
      </c>
      <c r="C3" s="836"/>
      <c r="D3" s="836"/>
      <c r="E3" s="836"/>
      <c r="F3" s="836"/>
      <c r="G3" s="837"/>
      <c r="H3" s="835" t="s">
        <v>408</v>
      </c>
      <c r="I3" s="837"/>
    </row>
    <row r="4" spans="2:11" ht="20.25" customHeight="1">
      <c r="B4" s="838" t="s">
        <v>1074</v>
      </c>
      <c r="C4" s="838"/>
      <c r="D4" s="838"/>
      <c r="E4" s="838"/>
      <c r="F4" s="838"/>
      <c r="G4" s="838"/>
      <c r="H4" s="827" t="s">
        <v>738</v>
      </c>
      <c r="I4" s="832"/>
      <c r="K4" s="554"/>
    </row>
    <row r="5" spans="2:11" ht="20.25" customHeight="1">
      <c r="B5" s="829" t="s">
        <v>1075</v>
      </c>
      <c r="C5" s="830"/>
      <c r="D5" s="830"/>
      <c r="E5" s="830"/>
      <c r="F5" s="830"/>
      <c r="G5" s="831"/>
      <c r="H5" s="827" t="s">
        <v>739</v>
      </c>
      <c r="I5" s="832"/>
    </row>
    <row r="6" spans="2:11" ht="20.25" customHeight="1">
      <c r="B6" s="829" t="s">
        <v>409</v>
      </c>
      <c r="C6" s="830"/>
      <c r="D6" s="830"/>
      <c r="E6" s="830"/>
      <c r="F6" s="830"/>
      <c r="G6" s="831"/>
      <c r="H6" s="827" t="s">
        <v>755</v>
      </c>
      <c r="I6" s="832"/>
    </row>
    <row r="7" spans="2:11" ht="20.25" customHeight="1">
      <c r="B7" s="829" t="s">
        <v>1076</v>
      </c>
      <c r="C7" s="830"/>
      <c r="D7" s="830"/>
      <c r="E7" s="830"/>
      <c r="F7" s="830"/>
      <c r="G7" s="831"/>
      <c r="H7" s="827" t="s">
        <v>740</v>
      </c>
      <c r="I7" s="832"/>
    </row>
    <row r="8" spans="2:11" ht="20.25" customHeight="1">
      <c r="B8" s="829" t="s">
        <v>1077</v>
      </c>
      <c r="C8" s="830"/>
      <c r="D8" s="830"/>
      <c r="E8" s="830"/>
      <c r="F8" s="830"/>
      <c r="G8" s="831"/>
      <c r="H8" s="827" t="s">
        <v>741</v>
      </c>
      <c r="I8" s="832"/>
    </row>
    <row r="9" spans="2:11" ht="20.25" customHeight="1">
      <c r="B9" s="829" t="s">
        <v>1078</v>
      </c>
      <c r="C9" s="830"/>
      <c r="D9" s="830"/>
      <c r="E9" s="830"/>
      <c r="F9" s="830"/>
      <c r="G9" s="831"/>
      <c r="H9" s="827" t="s">
        <v>742</v>
      </c>
      <c r="I9" s="832"/>
    </row>
    <row r="10" spans="2:11" ht="20.25" customHeight="1">
      <c r="B10" s="829" t="s">
        <v>582</v>
      </c>
      <c r="C10" s="830"/>
      <c r="D10" s="830"/>
      <c r="E10" s="830"/>
      <c r="F10" s="830"/>
      <c r="G10" s="831"/>
      <c r="H10" s="827" t="s">
        <v>756</v>
      </c>
      <c r="I10" s="832"/>
    </row>
    <row r="11" spans="2:11" ht="20.25" customHeight="1">
      <c r="B11" s="829" t="s">
        <v>415</v>
      </c>
      <c r="C11" s="830"/>
      <c r="D11" s="830"/>
      <c r="E11" s="830"/>
      <c r="F11" s="830"/>
      <c r="G11" s="831"/>
      <c r="H11" s="827"/>
      <c r="I11" s="832"/>
      <c r="K11" s="491"/>
    </row>
    <row r="12" spans="2:11" ht="20.25" customHeight="1">
      <c r="B12" s="829" t="s">
        <v>416</v>
      </c>
      <c r="C12" s="830"/>
      <c r="D12" s="830"/>
      <c r="E12" s="830"/>
      <c r="F12" s="830"/>
      <c r="G12" s="831"/>
      <c r="H12" s="827" t="s">
        <v>743</v>
      </c>
      <c r="I12" s="832"/>
    </row>
    <row r="13" spans="2:11" ht="20.25" customHeight="1">
      <c r="B13" s="829" t="s">
        <v>417</v>
      </c>
      <c r="C13" s="830"/>
      <c r="D13" s="830"/>
      <c r="E13" s="830"/>
      <c r="F13" s="830"/>
      <c r="G13" s="831"/>
      <c r="H13" s="827" t="s">
        <v>339</v>
      </c>
      <c r="I13" s="832"/>
    </row>
    <row r="14" spans="2:11" ht="20.25" customHeight="1">
      <c r="B14" s="829" t="s">
        <v>424</v>
      </c>
      <c r="C14" s="830"/>
      <c r="D14" s="830"/>
      <c r="E14" s="830"/>
      <c r="F14" s="830"/>
      <c r="G14" s="831"/>
      <c r="H14" s="827" t="s">
        <v>744</v>
      </c>
      <c r="I14" s="832"/>
      <c r="K14" s="491"/>
    </row>
    <row r="15" spans="2:11" ht="39.75" customHeight="1">
      <c r="B15" s="829" t="s">
        <v>1120</v>
      </c>
      <c r="C15" s="830"/>
      <c r="D15" s="830"/>
      <c r="E15" s="830"/>
      <c r="F15" s="830"/>
      <c r="G15" s="831"/>
      <c r="H15" s="827" t="s">
        <v>745</v>
      </c>
      <c r="I15" s="832"/>
    </row>
    <row r="16" spans="2:11" ht="20.25" customHeight="1">
      <c r="B16" s="829" t="s">
        <v>418</v>
      </c>
      <c r="C16" s="830"/>
      <c r="D16" s="830"/>
      <c r="E16" s="830"/>
      <c r="F16" s="830"/>
      <c r="G16" s="831"/>
      <c r="H16" s="827" t="s">
        <v>746</v>
      </c>
      <c r="I16" s="832"/>
    </row>
    <row r="17" spans="2:11" ht="20.25" customHeight="1">
      <c r="B17" s="829" t="s">
        <v>419</v>
      </c>
      <c r="C17" s="830"/>
      <c r="D17" s="830"/>
      <c r="E17" s="830"/>
      <c r="F17" s="830"/>
      <c r="G17" s="831"/>
      <c r="H17" s="827" t="s">
        <v>757</v>
      </c>
      <c r="I17" s="832"/>
    </row>
    <row r="18" spans="2:11" ht="30.75" customHeight="1">
      <c r="B18" s="829" t="s">
        <v>420</v>
      </c>
      <c r="C18" s="830"/>
      <c r="D18" s="830"/>
      <c r="E18" s="830"/>
      <c r="F18" s="830"/>
      <c r="G18" s="831"/>
      <c r="H18" s="827" t="s">
        <v>758</v>
      </c>
      <c r="I18" s="832"/>
    </row>
    <row r="19" spans="2:11" ht="20.25" customHeight="1">
      <c r="B19" s="829" t="s">
        <v>541</v>
      </c>
      <c r="C19" s="830"/>
      <c r="D19" s="830"/>
      <c r="E19" s="830"/>
      <c r="F19" s="830"/>
      <c r="G19" s="831"/>
      <c r="H19" s="827" t="s">
        <v>747</v>
      </c>
      <c r="I19" s="832"/>
      <c r="K19" s="491"/>
    </row>
    <row r="20" spans="2:11" ht="20.25" customHeight="1">
      <c r="B20" s="829" t="s">
        <v>681</v>
      </c>
      <c r="C20" s="830"/>
      <c r="D20" s="830"/>
      <c r="E20" s="830"/>
      <c r="F20" s="830"/>
      <c r="G20" s="831"/>
      <c r="H20" s="827" t="s">
        <v>748</v>
      </c>
      <c r="I20" s="832"/>
      <c r="K20" s="491"/>
    </row>
    <row r="21" spans="2:11" ht="30.75" customHeight="1">
      <c r="B21" s="829" t="s">
        <v>760</v>
      </c>
      <c r="C21" s="830"/>
      <c r="D21" s="830"/>
      <c r="E21" s="830"/>
      <c r="F21" s="830"/>
      <c r="G21" s="831"/>
      <c r="H21" s="827" t="s">
        <v>749</v>
      </c>
      <c r="I21" s="832"/>
    </row>
    <row r="22" spans="2:11" ht="39" customHeight="1">
      <c r="B22" s="829" t="s">
        <v>759</v>
      </c>
      <c r="C22" s="830"/>
      <c r="D22" s="830"/>
      <c r="E22" s="830"/>
      <c r="F22" s="830"/>
      <c r="G22" s="831"/>
      <c r="H22" s="827" t="s">
        <v>750</v>
      </c>
      <c r="I22" s="832"/>
    </row>
    <row r="23" spans="2:11" ht="20.25" customHeight="1">
      <c r="B23" s="829" t="s">
        <v>423</v>
      </c>
      <c r="C23" s="830"/>
      <c r="D23" s="830"/>
      <c r="E23" s="830"/>
      <c r="F23" s="830"/>
      <c r="G23" s="831"/>
      <c r="H23" s="827" t="s">
        <v>751</v>
      </c>
      <c r="I23" s="832"/>
    </row>
    <row r="24" spans="2:11" ht="20.25" customHeight="1">
      <c r="B24" s="829" t="s">
        <v>421</v>
      </c>
      <c r="C24" s="830"/>
      <c r="D24" s="830"/>
      <c r="E24" s="830"/>
      <c r="F24" s="830"/>
      <c r="G24" s="831"/>
      <c r="H24" s="827" t="s">
        <v>744</v>
      </c>
      <c r="I24" s="832"/>
    </row>
    <row r="25" spans="2:11" ht="20.25" customHeight="1">
      <c r="B25" s="829" t="s">
        <v>422</v>
      </c>
      <c r="C25" s="830"/>
      <c r="D25" s="830"/>
      <c r="E25" s="830"/>
      <c r="F25" s="830"/>
      <c r="G25" s="831"/>
      <c r="H25" s="827" t="s">
        <v>752</v>
      </c>
      <c r="I25" s="832"/>
    </row>
    <row r="26" spans="2:11" ht="20.25" customHeight="1">
      <c r="B26" s="829" t="s">
        <v>425</v>
      </c>
      <c r="C26" s="830"/>
      <c r="D26" s="830"/>
      <c r="E26" s="830"/>
      <c r="F26" s="830"/>
      <c r="G26" s="831"/>
      <c r="H26" s="827" t="s">
        <v>746</v>
      </c>
      <c r="I26" s="832"/>
    </row>
    <row r="27" spans="2:11" ht="20.25" customHeight="1">
      <c r="B27" s="829" t="s">
        <v>406</v>
      </c>
      <c r="C27" s="830"/>
      <c r="D27" s="830"/>
      <c r="E27" s="830"/>
      <c r="F27" s="830"/>
      <c r="G27" s="831"/>
      <c r="H27" s="827" t="s">
        <v>753</v>
      </c>
      <c r="I27" s="832"/>
    </row>
    <row r="28" spans="2:11" ht="20.25" customHeight="1">
      <c r="B28" s="838" t="s">
        <v>603</v>
      </c>
      <c r="C28" s="838"/>
      <c r="D28" s="838"/>
      <c r="E28" s="838"/>
      <c r="F28" s="838"/>
      <c r="G28" s="838"/>
      <c r="H28" s="827"/>
      <c r="I28" s="832"/>
    </row>
    <row r="29" spans="2:11" ht="20.25" customHeight="1">
      <c r="B29" s="829" t="s">
        <v>729</v>
      </c>
      <c r="C29" s="830"/>
      <c r="D29" s="830"/>
      <c r="E29" s="830"/>
      <c r="F29" s="830"/>
      <c r="G29" s="831"/>
      <c r="H29" s="827"/>
      <c r="I29" s="832"/>
    </row>
    <row r="30" spans="2:11" ht="20.25" customHeight="1">
      <c r="B30" s="829" t="s">
        <v>407</v>
      </c>
      <c r="C30" s="830"/>
      <c r="D30" s="830"/>
      <c r="E30" s="830"/>
      <c r="F30" s="830"/>
      <c r="G30" s="831"/>
      <c r="H30" s="827" t="s">
        <v>754</v>
      </c>
      <c r="I30" s="832"/>
    </row>
    <row r="31" spans="2:11" ht="20.25" customHeight="1">
      <c r="B31" s="842" t="s">
        <v>1122</v>
      </c>
      <c r="C31" s="843"/>
      <c r="D31" s="843"/>
      <c r="E31" s="843"/>
      <c r="F31" s="843"/>
      <c r="G31" s="844"/>
      <c r="H31" s="845" t="s">
        <v>739</v>
      </c>
      <c r="I31" s="846"/>
      <c r="J31" s="790"/>
    </row>
    <row r="32" spans="2:11" ht="21" customHeight="1">
      <c r="B32" s="839" t="s">
        <v>1079</v>
      </c>
      <c r="C32" s="840"/>
      <c r="D32" s="840"/>
      <c r="E32" s="840"/>
      <c r="F32" s="840"/>
      <c r="G32" s="841"/>
      <c r="H32" s="827"/>
      <c r="I32" s="832"/>
      <c r="K32" s="491"/>
    </row>
    <row r="33" spans="2:9" ht="21" customHeight="1">
      <c r="B33" s="824" t="s">
        <v>1080</v>
      </c>
      <c r="C33" s="825"/>
      <c r="D33" s="825"/>
      <c r="E33" s="825"/>
      <c r="F33" s="825"/>
      <c r="G33" s="826"/>
      <c r="H33" s="827"/>
      <c r="I33" s="828"/>
    </row>
    <row r="34" spans="2:9" ht="21" customHeight="1">
      <c r="B34" s="824" t="s">
        <v>975</v>
      </c>
      <c r="C34" s="825"/>
      <c r="D34" s="825"/>
      <c r="E34" s="825"/>
      <c r="F34" s="825"/>
      <c r="G34" s="826"/>
      <c r="H34" s="827"/>
      <c r="I34" s="828"/>
    </row>
    <row r="35" spans="2:9" ht="21" customHeight="1">
      <c r="B35" s="824" t="s">
        <v>976</v>
      </c>
      <c r="C35" s="825"/>
      <c r="D35" s="825"/>
      <c r="E35" s="825"/>
      <c r="F35" s="825"/>
      <c r="G35" s="826"/>
      <c r="H35" s="827"/>
      <c r="I35" s="828"/>
    </row>
  </sheetData>
  <mergeCells count="67">
    <mergeCell ref="B25:G25"/>
    <mergeCell ref="H25:I25"/>
    <mergeCell ref="B32:G32"/>
    <mergeCell ref="H32:I32"/>
    <mergeCell ref="B26:G26"/>
    <mergeCell ref="H26:I26"/>
    <mergeCell ref="B27:G27"/>
    <mergeCell ref="H27:I27"/>
    <mergeCell ref="B28:G28"/>
    <mergeCell ref="B30:G30"/>
    <mergeCell ref="H30:I30"/>
    <mergeCell ref="B29:G29"/>
    <mergeCell ref="H29:I29"/>
    <mergeCell ref="H28:I28"/>
    <mergeCell ref="B31:G31"/>
    <mergeCell ref="H31:I31"/>
    <mergeCell ref="B22:G22"/>
    <mergeCell ref="H22:I22"/>
    <mergeCell ref="B23:G23"/>
    <mergeCell ref="H23:I23"/>
    <mergeCell ref="B24:G24"/>
    <mergeCell ref="H24:I24"/>
    <mergeCell ref="B20:G20"/>
    <mergeCell ref="H20:I20"/>
    <mergeCell ref="B21:G21"/>
    <mergeCell ref="H21:I21"/>
    <mergeCell ref="B19:G19"/>
    <mergeCell ref="B17:G17"/>
    <mergeCell ref="H17:I17"/>
    <mergeCell ref="B18:G18"/>
    <mergeCell ref="H18:I18"/>
    <mergeCell ref="H19:I19"/>
    <mergeCell ref="H9:I9"/>
    <mergeCell ref="B10:G10"/>
    <mergeCell ref="H10:I10"/>
    <mergeCell ref="B8:G8"/>
    <mergeCell ref="H8:I8"/>
    <mergeCell ref="B9:G9"/>
    <mergeCell ref="B5:G5"/>
    <mergeCell ref="H5:I5"/>
    <mergeCell ref="B6:G6"/>
    <mergeCell ref="H6:I6"/>
    <mergeCell ref="B7:G7"/>
    <mergeCell ref="H7:I7"/>
    <mergeCell ref="B1:I1"/>
    <mergeCell ref="B3:G3"/>
    <mergeCell ref="H3:I3"/>
    <mergeCell ref="B4:G4"/>
    <mergeCell ref="H4:I4"/>
    <mergeCell ref="B11:G11"/>
    <mergeCell ref="H11:I11"/>
    <mergeCell ref="B12:G12"/>
    <mergeCell ref="H12:I12"/>
    <mergeCell ref="B13:G13"/>
    <mergeCell ref="H13:I13"/>
    <mergeCell ref="B14:G14"/>
    <mergeCell ref="H14:I14"/>
    <mergeCell ref="B15:G15"/>
    <mergeCell ref="H15:I15"/>
    <mergeCell ref="B16:G16"/>
    <mergeCell ref="H16:I16"/>
    <mergeCell ref="B33:G33"/>
    <mergeCell ref="H33:I33"/>
    <mergeCell ref="B34:G34"/>
    <mergeCell ref="H34:I34"/>
    <mergeCell ref="B35:G35"/>
    <mergeCell ref="H35:I35"/>
  </mergeCells>
  <phoneticPr fontId="11"/>
  <hyperlinks>
    <hyperlink ref="B4:G4" location="'貸付期日延長　第15号'!A1" display="財政融資資金普通地方長期資金等貸付期日延長承認申請書" xr:uid="{00000000-0004-0000-0000-000000000000}"/>
    <hyperlink ref="B5:G5" location="'借入金利設定(変更）第10号の２'!A1" display="財政融資資金普通地方長期資金等借入金利設定（変更）申込書" xr:uid="{00000000-0004-0000-0000-000001000000}"/>
    <hyperlink ref="B7:G7" location="'不用額報告書　第11号'!A1" display="財政融資資金普通地方長期資金等貸付予定額不用額報告書" xr:uid="{00000000-0004-0000-0000-000002000000}"/>
    <hyperlink ref="B8:G8" location="'長期資金等借入申込書　第16号（甲）'!A1" display="財政融資資金普通地方長期資金等借入申込書（固定金利方式）" xr:uid="{00000000-0004-0000-0000-000004000000}"/>
    <hyperlink ref="B9:G9" location="'長期資金等借入申込書　第16号（乙）'!A1" display="財政融資資金普通地方長期資金等借入申込書（利率見直し方式）" xr:uid="{00000000-0004-0000-0000-000005000000}"/>
    <hyperlink ref="B10:G10" location="'事業実施状況等調書　第13号'!A1" display="事業実施状況等調書" xr:uid="{00000000-0004-0000-0000-000006000000}"/>
    <hyperlink ref="B11:G11" location="対象外事業確認調書!A1" display="起債対象外事業費等に関する確認調書" xr:uid="{00000000-0004-0000-0000-000007000000}"/>
    <hyperlink ref="B12:G12" location="'短期資金借入申込書　第18号'!A1" display="財政融資資金地方短期資金借入申込書" xr:uid="{00000000-0004-0000-0000-000008000000}"/>
    <hyperlink ref="B13:G13" location="'月別資金繰表　第19号'!A1" display="月別資金繰表" xr:uid="{00000000-0004-0000-0000-000009000000}"/>
    <hyperlink ref="B16:G16" location="'処分行為承認申請　様式２９号'!A1" display="財政融資資金に係る取得財産等の処分行為承認申請書" xr:uid="{00000000-0004-0000-0000-00000A000000}"/>
    <hyperlink ref="B15:G15" location="'処分行為報告書　別紙書式'!A1" display="補助金等適正化法第22条の規定に基づく各省各庁の長の承認を受けた施設等における財政融資資金地方資金に係る取得財産等の処分行為報告書" xr:uid="{00000000-0004-0000-0000-00000B000000}"/>
    <hyperlink ref="B19:G19" location="'国庫支出金等交付決定申出書　様式２９号の２'!A1" display="国庫支出金等交付決定申出書" xr:uid="{00000000-0004-0000-0000-00000C000000}"/>
    <hyperlink ref="B17:G17" location="'繰上償還承認申請書　様式25号'!A1" display="財政融資資金借入金繰上償還承認申請書" xr:uid="{00000000-0004-0000-0000-00000D000000}"/>
    <hyperlink ref="B18:G18" location="'追加承認申請書  別紙１'!A1" display="財政融資資金普通地方長期資金等借用証書補償金条項追加承認申請書" xr:uid="{00000000-0004-0000-0000-00000E000000}"/>
    <hyperlink ref="B24:G24" location="'指定店指定申請書　様式21号'!A1" display="財政融資資金指定店指定申請書" xr:uid="{00000000-0004-0000-0000-00000F000000}"/>
    <hyperlink ref="B25:G25" location="'指定店変更承認申請書　様式22号'!A1" display="財政融資資金指定店変更承認申請書" xr:uid="{00000000-0004-0000-0000-000010000000}"/>
    <hyperlink ref="B23:G23" location="'債務承継承認申請書　様式10号'!A1" display="財政融資資金債務承継承認申請書" xr:uid="{00000000-0004-0000-0000-000011000000}"/>
    <hyperlink ref="B21:G21" location="'債務承継通知書(廃置分合等）　様式8号（甲）'!A1" display="'債務承継通知書(廃置分合等）　様式8号（甲）'!A1" xr:uid="{00000000-0004-0000-0000-000012000000}"/>
    <hyperlink ref="B22:G22" location="'債務承継通知書（境界変更）　様式8号（乙）'!A1" display="'債務承継通知書（境界変更）　様式8号（乙）'!A1" xr:uid="{00000000-0004-0000-0000-000013000000}"/>
    <hyperlink ref="B26:G26" location="'名称等変更通知書　様式29号'!A1" display="名称等変更通知書" xr:uid="{00000000-0004-0000-0000-000014000000}"/>
    <hyperlink ref="B14:G14" location="'違約金免除承認申請書　様式２１号'!A1" display="災害等に係る違約金免除承認申請書" xr:uid="{00000000-0004-0000-0000-000015000000}"/>
    <hyperlink ref="B27:G27" location="'口座異動通知書　様式36号の2'!A1" display="振込口座異動通知書" xr:uid="{00000000-0004-0000-0000-000016000000}"/>
    <hyperlink ref="B30:G30" location="'オンライン利用承認申請　様式36号の5'!A1" display="財政融資資金事務オンラインシステム利用承認申請書" xr:uid="{00000000-0004-0000-0000-000017000000}"/>
    <hyperlink ref="B6:G6" location="金利設定選択シート!A1" display="事業毎の金利選択一覧" xr:uid="{00000000-0004-0000-0000-000018000000}"/>
    <hyperlink ref="B32:G32" location="一覧表及びチェックリスト!Print_Area" display="財政融資資金の借入れに際し提出を要する書類の一覧表及びチェックリスト　【長期資金の場合】" xr:uid="{00000000-0004-0000-0000-000019000000}"/>
    <hyperlink ref="B28:G28" location="借用証書の提出方法変更依頼書!A1" display="財政融資資金借用証書の提出方法変更依頼書" xr:uid="{00000000-0004-0000-0000-00001A000000}"/>
    <hyperlink ref="B20:G20" location="'借入金繰上償還申出書　第１９号の４'!A1" display="財政融資資金借入金繰上償還申出書" xr:uid="{00000000-0004-0000-0000-00001B000000}"/>
    <hyperlink ref="B29:G29" location="貸付先コードの設定依頼!A1" display="財政融資資金貸付先コードの設定依頼について" xr:uid="{00000000-0004-0000-0000-00001C000000}"/>
    <hyperlink ref="B34:G34" location="取得財産等の処分行為連絡票!A1" display="財政融資資金地方資金に係る取得財産等の処分行為連絡票" xr:uid="{00000000-0004-0000-0000-00001E000000}"/>
    <hyperlink ref="B35:G35" location="繰上償還連絡票!A1" display="財政融資資金借入金に係る繰上償還連絡票" xr:uid="{9137F10D-1783-4D28-9BCB-32C5B863B028}"/>
    <hyperlink ref="B33:G33" location="'事業完成遅延理由書 兼 事業完成報告書'!A1" display="ほぼ完成にかかる完成連絡票事業完成遅延理由書 兼 事業完成報告書" xr:uid="{00000000-0004-0000-0000-00001D000000}"/>
    <hyperlink ref="B31:G31" location="'特定納付利用届出書　様式10号の2'!A1" display="財政融資資金の元金の償還及び利子等の支払いに関する特定納付利用届出（届出取消）書" xr:uid="{7FB78780-0F9D-4D19-B056-4D1B3DC3F3A5}"/>
  </hyperlinks>
  <pageMargins left="0.75" right="0.75" top="1" bottom="1" header="0.51200000000000001" footer="0.51200000000000001"/>
  <pageSetup paperSize="9" scale="93"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AB1237"/>
  <sheetViews>
    <sheetView view="pageBreakPreview" zoomScaleNormal="100" zoomScaleSheetLayoutView="100" workbookViewId="0">
      <selection sqref="A1:AB1"/>
    </sheetView>
  </sheetViews>
  <sheetFormatPr defaultColWidth="9" defaultRowHeight="14"/>
  <cols>
    <col min="1" max="11" width="4.90625" style="71" customWidth="1"/>
    <col min="12" max="12" width="8.08984375" style="71" customWidth="1"/>
    <col min="13" max="27" width="4.90625" style="71" customWidth="1"/>
    <col min="28" max="28" width="5.90625" style="71" customWidth="1"/>
    <col min="29" max="16384" width="9" style="71"/>
  </cols>
  <sheetData>
    <row r="1" spans="1:28" ht="22.5" customHeight="1">
      <c r="A1" s="1305" t="s">
        <v>289</v>
      </c>
      <c r="B1" s="1305"/>
      <c r="C1" s="1305"/>
      <c r="D1" s="1305"/>
      <c r="E1" s="1305"/>
      <c r="F1" s="1305"/>
      <c r="G1" s="1305"/>
      <c r="H1" s="1305"/>
      <c r="I1" s="1305"/>
      <c r="J1" s="1305"/>
      <c r="K1" s="1305"/>
      <c r="L1" s="1305"/>
      <c r="M1" s="1305"/>
      <c r="N1" s="1305"/>
      <c r="O1" s="1305"/>
      <c r="P1" s="1305"/>
      <c r="Q1" s="1305"/>
      <c r="R1" s="1305"/>
      <c r="S1" s="1305"/>
      <c r="T1" s="1305"/>
      <c r="U1" s="1305"/>
      <c r="V1" s="1305"/>
      <c r="W1" s="1305"/>
      <c r="X1" s="1305"/>
      <c r="Y1" s="1305"/>
      <c r="Z1" s="1305"/>
      <c r="AA1" s="1305"/>
      <c r="AB1" s="1305"/>
    </row>
    <row r="2" spans="1:28" ht="21" customHeight="1" thickBot="1">
      <c r="A2" s="72"/>
      <c r="B2" s="73"/>
      <c r="C2" s="73"/>
      <c r="D2" s="73"/>
      <c r="E2" s="72"/>
      <c r="F2" s="72"/>
      <c r="G2" s="72"/>
      <c r="H2" s="74"/>
      <c r="I2" s="74"/>
      <c r="J2" s="75"/>
      <c r="K2" s="75"/>
      <c r="L2" s="75"/>
      <c r="M2" s="75"/>
      <c r="N2" s="75"/>
      <c r="O2" s="75"/>
      <c r="P2" s="75"/>
      <c r="Q2" s="75"/>
      <c r="R2" s="75"/>
      <c r="S2" s="75"/>
      <c r="T2" s="75"/>
      <c r="U2" s="74"/>
      <c r="V2" s="74"/>
      <c r="W2" s="72"/>
      <c r="X2" s="72"/>
      <c r="Y2" s="72"/>
      <c r="Z2" s="72"/>
      <c r="AA2" s="72"/>
      <c r="AB2" s="72"/>
    </row>
    <row r="3" spans="1:28" ht="21" customHeight="1" thickBot="1">
      <c r="A3" s="1312" t="s">
        <v>290</v>
      </c>
      <c r="B3" s="1313"/>
      <c r="C3" s="1313"/>
      <c r="D3" s="1313"/>
      <c r="E3" s="1308"/>
      <c r="F3" s="1313"/>
      <c r="G3" s="1313"/>
      <c r="H3" s="1313"/>
      <c r="I3" s="1314"/>
      <c r="J3" s="1306" t="s">
        <v>909</v>
      </c>
      <c r="K3" s="1313"/>
      <c r="L3" s="1308"/>
      <c r="M3" s="1315"/>
      <c r="N3" s="1306" t="s">
        <v>291</v>
      </c>
      <c r="O3" s="1307"/>
      <c r="P3" s="1308" t="s">
        <v>292</v>
      </c>
      <c r="Q3" s="1306"/>
      <c r="R3" s="1309"/>
      <c r="S3" s="1310"/>
      <c r="T3" s="1306"/>
      <c r="U3" s="1306"/>
      <c r="V3" s="1306"/>
      <c r="W3" s="1306"/>
      <c r="X3" s="1306"/>
      <c r="Y3" s="1306"/>
      <c r="Z3" s="1306" t="s">
        <v>293</v>
      </c>
      <c r="AA3" s="1311"/>
      <c r="AB3" s="72"/>
    </row>
    <row r="4" spans="1:28" ht="18.75" customHeight="1">
      <c r="A4" s="72"/>
      <c r="B4" s="73"/>
      <c r="C4" s="73"/>
      <c r="D4" s="73"/>
      <c r="E4" s="72"/>
      <c r="F4" s="72"/>
      <c r="G4" s="72"/>
      <c r="H4" s="74"/>
      <c r="I4" s="74"/>
      <c r="J4" s="75"/>
      <c r="K4" s="75"/>
      <c r="L4" s="75"/>
      <c r="M4" s="75"/>
      <c r="N4" s="75"/>
      <c r="O4" s="75"/>
      <c r="P4" s="75"/>
      <c r="Q4" s="75"/>
      <c r="R4" s="75"/>
      <c r="S4" s="75"/>
      <c r="T4" s="75"/>
      <c r="U4" s="74"/>
      <c r="V4" s="74"/>
      <c r="W4" s="72"/>
      <c r="X4" s="72"/>
      <c r="Y4" s="72"/>
      <c r="Z4" s="72"/>
      <c r="AA4" s="72"/>
      <c r="AB4" s="72"/>
    </row>
    <row r="5" spans="1:28" ht="21" customHeight="1" thickBot="1">
      <c r="A5" s="76" t="s">
        <v>294</v>
      </c>
      <c r="B5" s="72"/>
      <c r="C5" s="72"/>
      <c r="D5" s="72"/>
      <c r="E5" s="72"/>
      <c r="F5" s="72"/>
      <c r="G5" s="72"/>
      <c r="H5" s="74"/>
      <c r="I5" s="74"/>
      <c r="J5" s="75"/>
      <c r="K5" s="75"/>
      <c r="L5" s="75"/>
      <c r="M5" s="75"/>
      <c r="N5" s="75"/>
      <c r="O5" s="75"/>
      <c r="P5" s="75"/>
      <c r="Q5" s="75"/>
      <c r="R5" s="75"/>
      <c r="S5" s="77"/>
      <c r="T5" s="75"/>
      <c r="U5" s="74"/>
      <c r="V5" s="74"/>
      <c r="W5" s="72"/>
      <c r="X5" s="72"/>
      <c r="Y5" s="72"/>
      <c r="Z5" s="72"/>
      <c r="AA5" s="72"/>
      <c r="AB5" s="72"/>
    </row>
    <row r="6" spans="1:28" ht="25.5" customHeight="1" thickBot="1">
      <c r="A6" s="1297" t="s">
        <v>295</v>
      </c>
      <c r="B6" s="1298"/>
      <c r="C6" s="1298"/>
      <c r="D6" s="1298"/>
      <c r="E6" s="1298"/>
      <c r="F6" s="1299"/>
      <c r="G6" s="1300" t="s">
        <v>296</v>
      </c>
      <c r="H6" s="1298"/>
      <c r="I6" s="1298"/>
      <c r="J6" s="1298"/>
      <c r="K6" s="1298"/>
      <c r="L6" s="1298"/>
      <c r="M6" s="1300" t="s">
        <v>297</v>
      </c>
      <c r="N6" s="1298"/>
      <c r="O6" s="1298"/>
      <c r="P6" s="1298"/>
      <c r="Q6" s="1298"/>
      <c r="R6" s="1301"/>
      <c r="S6" s="1298" t="s">
        <v>298</v>
      </c>
      <c r="T6" s="1298"/>
      <c r="U6" s="1298"/>
      <c r="V6" s="1298"/>
      <c r="W6" s="1298"/>
      <c r="X6" s="1298"/>
      <c r="Y6" s="1298"/>
      <c r="Z6" s="1298"/>
      <c r="AA6" s="1299"/>
      <c r="AB6" s="72"/>
    </row>
    <row r="7" spans="1:28" ht="21" customHeight="1">
      <c r="A7" s="1302" t="s">
        <v>299</v>
      </c>
      <c r="B7" s="78" t="s">
        <v>300</v>
      </c>
      <c r="C7" s="78"/>
      <c r="D7" s="78"/>
      <c r="E7" s="79"/>
      <c r="F7" s="80"/>
      <c r="G7" s="78"/>
      <c r="H7" s="1316" t="s">
        <v>1146</v>
      </c>
      <c r="I7" s="1316"/>
      <c r="J7" s="1316"/>
      <c r="K7" s="1316"/>
      <c r="L7" s="1317"/>
      <c r="M7" s="801"/>
      <c r="N7" s="1320" t="s">
        <v>1149</v>
      </c>
      <c r="O7" s="1320"/>
      <c r="P7" s="1320"/>
      <c r="Q7" s="1320"/>
      <c r="R7" s="1326"/>
      <c r="S7" s="802"/>
      <c r="T7" s="1320" t="s">
        <v>1151</v>
      </c>
      <c r="U7" s="1320"/>
      <c r="V7" s="1320"/>
      <c r="W7" s="1320"/>
      <c r="X7" s="1320"/>
      <c r="Y7" s="1320"/>
      <c r="Z7" s="1320"/>
      <c r="AA7" s="1321"/>
      <c r="AB7" s="72"/>
    </row>
    <row r="8" spans="1:28" ht="21" customHeight="1">
      <c r="A8" s="1302"/>
      <c r="B8" s="78"/>
      <c r="C8" s="78"/>
      <c r="D8" s="78"/>
      <c r="E8" s="79"/>
      <c r="F8" s="80"/>
      <c r="G8" s="78"/>
      <c r="H8" s="1318" t="s">
        <v>1147</v>
      </c>
      <c r="I8" s="1318"/>
      <c r="J8" s="1318"/>
      <c r="K8" s="1318"/>
      <c r="L8" s="1319"/>
      <c r="M8" s="801"/>
      <c r="N8" s="1318" t="s">
        <v>1148</v>
      </c>
      <c r="O8" s="1318"/>
      <c r="P8" s="1318"/>
      <c r="Q8" s="1318"/>
      <c r="R8" s="1319"/>
      <c r="S8" s="802"/>
      <c r="T8" s="1318" t="s">
        <v>1150</v>
      </c>
      <c r="U8" s="1318"/>
      <c r="V8" s="1318"/>
      <c r="W8" s="1318"/>
      <c r="X8" s="1318"/>
      <c r="Y8" s="1318"/>
      <c r="Z8" s="1318"/>
      <c r="AA8" s="1322"/>
      <c r="AB8" s="72"/>
    </row>
    <row r="9" spans="1:28" ht="21" customHeight="1">
      <c r="A9" s="1302"/>
      <c r="B9" s="78"/>
      <c r="C9" s="78"/>
      <c r="D9" s="78"/>
      <c r="E9" s="79"/>
      <c r="F9" s="80"/>
      <c r="G9" s="78"/>
      <c r="H9" s="1318" t="s">
        <v>1163</v>
      </c>
      <c r="I9" s="1318"/>
      <c r="J9" s="1318"/>
      <c r="K9" s="1318"/>
      <c r="L9" s="1319"/>
      <c r="M9" s="803"/>
      <c r="N9" s="804"/>
      <c r="O9" s="804"/>
      <c r="P9" s="804"/>
      <c r="Q9" s="804"/>
      <c r="R9" s="805"/>
      <c r="S9" s="802"/>
      <c r="T9" s="806"/>
      <c r="U9" s="806"/>
      <c r="V9" s="807"/>
      <c r="W9" s="801"/>
      <c r="X9" s="801"/>
      <c r="Y9" s="801"/>
      <c r="Z9" s="801"/>
      <c r="AA9" s="808"/>
      <c r="AB9" s="72"/>
    </row>
    <row r="10" spans="1:28" ht="21" customHeight="1">
      <c r="A10" s="1302"/>
      <c r="B10" s="83" t="s">
        <v>303</v>
      </c>
      <c r="C10" s="84"/>
      <c r="D10" s="84"/>
      <c r="E10" s="85"/>
      <c r="F10" s="86"/>
      <c r="G10" s="84"/>
      <c r="H10" s="1316" t="s">
        <v>1146</v>
      </c>
      <c r="I10" s="1316"/>
      <c r="J10" s="1316"/>
      <c r="K10" s="1316"/>
      <c r="L10" s="1317"/>
      <c r="M10" s="801"/>
      <c r="N10" s="1318" t="s">
        <v>1149</v>
      </c>
      <c r="O10" s="1318"/>
      <c r="P10" s="1318"/>
      <c r="Q10" s="1318"/>
      <c r="R10" s="1319"/>
      <c r="S10" s="809"/>
      <c r="T10" s="1316" t="s">
        <v>1162</v>
      </c>
      <c r="U10" s="1316"/>
      <c r="V10" s="1316"/>
      <c r="W10" s="1316"/>
      <c r="X10" s="1316"/>
      <c r="Y10" s="1316"/>
      <c r="Z10" s="1316"/>
      <c r="AA10" s="1325"/>
      <c r="AB10" s="72"/>
    </row>
    <row r="11" spans="1:28" ht="22.5" customHeight="1">
      <c r="A11" s="1302"/>
      <c r="B11" s="82" t="s">
        <v>304</v>
      </c>
      <c r="C11" s="78"/>
      <c r="D11" s="78"/>
      <c r="E11" s="79"/>
      <c r="F11" s="80"/>
      <c r="G11" s="78"/>
      <c r="H11" s="1318" t="s">
        <v>1147</v>
      </c>
      <c r="I11" s="1318"/>
      <c r="J11" s="1318"/>
      <c r="K11" s="1318"/>
      <c r="L11" s="1319"/>
      <c r="M11" s="801"/>
      <c r="N11" s="1318" t="s">
        <v>1148</v>
      </c>
      <c r="O11" s="1318"/>
      <c r="P11" s="1318"/>
      <c r="Q11" s="1318"/>
      <c r="R11" s="1319"/>
      <c r="S11" s="802"/>
      <c r="T11" s="1318" t="s">
        <v>1161</v>
      </c>
      <c r="U11" s="1318"/>
      <c r="V11" s="1318"/>
      <c r="W11" s="1318"/>
      <c r="X11" s="1318"/>
      <c r="Y11" s="1318"/>
      <c r="Z11" s="1318"/>
      <c r="AA11" s="1322"/>
      <c r="AB11" s="72"/>
    </row>
    <row r="12" spans="1:28" ht="24" customHeight="1">
      <c r="A12" s="1302"/>
      <c r="B12" s="87"/>
      <c r="C12" s="819" t="s">
        <v>1156</v>
      </c>
      <c r="D12" s="88"/>
      <c r="E12" s="819" t="s">
        <v>1157</v>
      </c>
      <c r="F12" s="90"/>
      <c r="G12" s="88"/>
      <c r="H12" s="1318" t="s">
        <v>1163</v>
      </c>
      <c r="I12" s="1318"/>
      <c r="J12" s="1318"/>
      <c r="K12" s="1318"/>
      <c r="L12" s="1319"/>
      <c r="M12" s="803"/>
      <c r="N12" s="804"/>
      <c r="O12" s="804"/>
      <c r="P12" s="804"/>
      <c r="Q12" s="804"/>
      <c r="R12" s="805"/>
      <c r="S12" s="803"/>
      <c r="T12" s="1323" t="s">
        <v>1150</v>
      </c>
      <c r="U12" s="1323"/>
      <c r="V12" s="1323"/>
      <c r="W12" s="1323"/>
      <c r="X12" s="1323"/>
      <c r="Y12" s="1323"/>
      <c r="Z12" s="1323"/>
      <c r="AA12" s="1324"/>
      <c r="AB12" s="72"/>
    </row>
    <row r="13" spans="1:28" ht="21" customHeight="1">
      <c r="A13" s="1302"/>
      <c r="B13" s="78" t="s">
        <v>305</v>
      </c>
      <c r="C13" s="78"/>
      <c r="D13" s="78"/>
      <c r="E13" s="79"/>
      <c r="F13" s="80"/>
      <c r="G13" s="78"/>
      <c r="H13" s="1316" t="s">
        <v>1146</v>
      </c>
      <c r="I13" s="1316"/>
      <c r="J13" s="1316"/>
      <c r="K13" s="1316"/>
      <c r="L13" s="1317"/>
      <c r="M13" s="801"/>
      <c r="N13" s="1318" t="s">
        <v>1149</v>
      </c>
      <c r="O13" s="1318"/>
      <c r="P13" s="1318"/>
      <c r="Q13" s="1318"/>
      <c r="R13" s="1319"/>
      <c r="S13" s="802"/>
      <c r="T13" s="1316" t="s">
        <v>1152</v>
      </c>
      <c r="U13" s="1316"/>
      <c r="V13" s="1316"/>
      <c r="W13" s="1316"/>
      <c r="X13" s="1316"/>
      <c r="Y13" s="1316"/>
      <c r="Z13" s="1316"/>
      <c r="AA13" s="1325"/>
      <c r="AB13" s="72"/>
    </row>
    <row r="14" spans="1:28" ht="21" customHeight="1">
      <c r="A14" s="1302"/>
      <c r="B14" s="78"/>
      <c r="C14" s="78"/>
      <c r="D14" s="78"/>
      <c r="E14" s="79"/>
      <c r="F14" s="80"/>
      <c r="G14" s="78"/>
      <c r="H14" s="1318" t="s">
        <v>1147</v>
      </c>
      <c r="I14" s="1318"/>
      <c r="J14" s="1318"/>
      <c r="K14" s="1318"/>
      <c r="L14" s="1319"/>
      <c r="M14" s="801"/>
      <c r="N14" s="1318" t="s">
        <v>1148</v>
      </c>
      <c r="O14" s="1318"/>
      <c r="P14" s="1318"/>
      <c r="Q14" s="1318"/>
      <c r="R14" s="1319"/>
      <c r="S14" s="802"/>
      <c r="T14" s="1318" t="s">
        <v>1150</v>
      </c>
      <c r="U14" s="1318"/>
      <c r="V14" s="1318"/>
      <c r="W14" s="1318"/>
      <c r="X14" s="1318"/>
      <c r="Y14" s="1318"/>
      <c r="Z14" s="1318"/>
      <c r="AA14" s="1322"/>
      <c r="AB14" s="72"/>
    </row>
    <row r="15" spans="1:28" ht="21" customHeight="1">
      <c r="A15" s="1303"/>
      <c r="B15" s="78"/>
      <c r="C15" s="78"/>
      <c r="D15" s="78"/>
      <c r="E15" s="79"/>
      <c r="F15" s="80"/>
      <c r="G15" s="78"/>
      <c r="H15" s="1318" t="s">
        <v>1163</v>
      </c>
      <c r="I15" s="1318"/>
      <c r="J15" s="1318"/>
      <c r="K15" s="1318"/>
      <c r="L15" s="1319"/>
      <c r="M15" s="803"/>
      <c r="N15" s="804"/>
      <c r="O15" s="804"/>
      <c r="P15" s="804"/>
      <c r="Q15" s="804"/>
      <c r="R15" s="805"/>
      <c r="S15" s="810"/>
      <c r="T15" s="806"/>
      <c r="U15" s="807"/>
      <c r="V15" s="807"/>
      <c r="W15" s="801"/>
      <c r="X15" s="801"/>
      <c r="Y15" s="801"/>
      <c r="Z15" s="801"/>
      <c r="AA15" s="808"/>
      <c r="AB15" s="72"/>
    </row>
    <row r="16" spans="1:28" ht="21" customHeight="1">
      <c r="A16" s="1302" t="s">
        <v>306</v>
      </c>
      <c r="B16" s="83" t="s">
        <v>307</v>
      </c>
      <c r="C16" s="84"/>
      <c r="D16" s="84"/>
      <c r="E16" s="85"/>
      <c r="F16" s="86"/>
      <c r="G16" s="84"/>
      <c r="H16" s="1316" t="s">
        <v>1146</v>
      </c>
      <c r="I16" s="1316"/>
      <c r="J16" s="1316"/>
      <c r="K16" s="1316"/>
      <c r="L16" s="1317"/>
      <c r="M16" s="801"/>
      <c r="N16" s="1318" t="s">
        <v>1149</v>
      </c>
      <c r="O16" s="1318"/>
      <c r="P16" s="1318"/>
      <c r="Q16" s="1318"/>
      <c r="R16" s="1319"/>
      <c r="S16" s="809"/>
      <c r="T16" s="1316" t="s">
        <v>1159</v>
      </c>
      <c r="U16" s="1316"/>
      <c r="V16" s="1316"/>
      <c r="W16" s="1316"/>
      <c r="X16" s="1316"/>
      <c r="Y16" s="1316"/>
      <c r="Z16" s="1316"/>
      <c r="AA16" s="1325"/>
      <c r="AB16" s="72"/>
    </row>
    <row r="17" spans="1:28" ht="21" customHeight="1">
      <c r="A17" s="1302"/>
      <c r="B17" s="82"/>
      <c r="C17" s="78"/>
      <c r="D17" s="78"/>
      <c r="E17" s="79"/>
      <c r="F17" s="80"/>
      <c r="G17" s="78"/>
      <c r="H17" s="1318" t="s">
        <v>1147</v>
      </c>
      <c r="I17" s="1318"/>
      <c r="J17" s="1318"/>
      <c r="K17" s="1318"/>
      <c r="L17" s="1319"/>
      <c r="M17" s="801"/>
      <c r="N17" s="1318" t="s">
        <v>1148</v>
      </c>
      <c r="O17" s="1318"/>
      <c r="P17" s="1318"/>
      <c r="Q17" s="1318"/>
      <c r="R17" s="1319"/>
      <c r="S17" s="802"/>
      <c r="T17" s="1318" t="s">
        <v>1158</v>
      </c>
      <c r="U17" s="1318"/>
      <c r="V17" s="1318"/>
      <c r="W17" s="1318"/>
      <c r="X17" s="1318"/>
      <c r="Y17" s="1318"/>
      <c r="Z17" s="1318"/>
      <c r="AA17" s="1322"/>
      <c r="AB17" s="72"/>
    </row>
    <row r="18" spans="1:28" ht="21" customHeight="1">
      <c r="A18" s="1302"/>
      <c r="B18" s="87"/>
      <c r="C18" s="88"/>
      <c r="D18" s="88"/>
      <c r="E18" s="89"/>
      <c r="F18" s="90"/>
      <c r="G18" s="88"/>
      <c r="H18" s="1318" t="s">
        <v>1163</v>
      </c>
      <c r="I18" s="1318"/>
      <c r="J18" s="1318"/>
      <c r="K18" s="1318"/>
      <c r="L18" s="1319"/>
      <c r="M18" s="811"/>
      <c r="N18" s="804"/>
      <c r="O18" s="804"/>
      <c r="P18" s="804"/>
      <c r="Q18" s="804"/>
      <c r="R18" s="805"/>
      <c r="S18" s="803"/>
      <c r="T18" s="1323" t="s">
        <v>1150</v>
      </c>
      <c r="U18" s="1323"/>
      <c r="V18" s="1323"/>
      <c r="W18" s="1323"/>
      <c r="X18" s="1323"/>
      <c r="Y18" s="1323"/>
      <c r="Z18" s="1323"/>
      <c r="AA18" s="1324"/>
      <c r="AB18" s="72"/>
    </row>
    <row r="19" spans="1:28" ht="21" customHeight="1">
      <c r="A19" s="1302"/>
      <c r="B19" s="78" t="s">
        <v>308</v>
      </c>
      <c r="C19" s="78"/>
      <c r="D19" s="78"/>
      <c r="E19" s="79"/>
      <c r="F19" s="80"/>
      <c r="G19" s="78"/>
      <c r="H19" s="1316" t="s">
        <v>1146</v>
      </c>
      <c r="I19" s="1316"/>
      <c r="J19" s="1316"/>
      <c r="K19" s="1316"/>
      <c r="L19" s="1317"/>
      <c r="M19" s="801"/>
      <c r="N19" s="1318" t="s">
        <v>1149</v>
      </c>
      <c r="O19" s="1318"/>
      <c r="P19" s="1318"/>
      <c r="Q19" s="1318"/>
      <c r="R19" s="1319"/>
      <c r="S19" s="802"/>
      <c r="T19" s="1316" t="s">
        <v>1153</v>
      </c>
      <c r="U19" s="1316"/>
      <c r="V19" s="1316"/>
      <c r="W19" s="1316"/>
      <c r="X19" s="1316"/>
      <c r="Y19" s="1316"/>
      <c r="Z19" s="1316"/>
      <c r="AA19" s="1325"/>
      <c r="AB19" s="72"/>
    </row>
    <row r="20" spans="1:28" ht="21" customHeight="1">
      <c r="A20" s="1302"/>
      <c r="B20" s="78" t="s">
        <v>309</v>
      </c>
      <c r="C20" s="78"/>
      <c r="D20" s="78"/>
      <c r="E20" s="79"/>
      <c r="F20" s="80"/>
      <c r="G20" s="78"/>
      <c r="H20" s="1318" t="s">
        <v>1147</v>
      </c>
      <c r="I20" s="1318"/>
      <c r="J20" s="1318"/>
      <c r="K20" s="1318"/>
      <c r="L20" s="1319"/>
      <c r="M20" s="801"/>
      <c r="N20" s="1318" t="s">
        <v>1148</v>
      </c>
      <c r="O20" s="1318"/>
      <c r="P20" s="1318"/>
      <c r="Q20" s="1318"/>
      <c r="R20" s="1319"/>
      <c r="S20" s="802"/>
      <c r="T20" s="1318" t="s">
        <v>1154</v>
      </c>
      <c r="U20" s="1318"/>
      <c r="V20" s="1318"/>
      <c r="W20" s="1318"/>
      <c r="X20" s="1318"/>
      <c r="Y20" s="1318"/>
      <c r="Z20" s="1318"/>
      <c r="AA20" s="1322"/>
      <c r="AB20" s="72"/>
    </row>
    <row r="21" spans="1:28" ht="21" customHeight="1">
      <c r="A21" s="1302"/>
      <c r="B21" s="78"/>
      <c r="C21" s="78"/>
      <c r="D21" s="78"/>
      <c r="E21" s="79"/>
      <c r="F21" s="80"/>
      <c r="G21" s="78"/>
      <c r="H21" s="1318" t="s">
        <v>1163</v>
      </c>
      <c r="I21" s="1318"/>
      <c r="J21" s="1318"/>
      <c r="K21" s="1318"/>
      <c r="L21" s="1319"/>
      <c r="M21" s="801"/>
      <c r="N21" s="801"/>
      <c r="O21" s="801"/>
      <c r="P21" s="801"/>
      <c r="Q21" s="801"/>
      <c r="R21" s="812"/>
      <c r="S21" s="802"/>
      <c r="T21" s="1318" t="s">
        <v>1155</v>
      </c>
      <c r="U21" s="1318"/>
      <c r="V21" s="1318"/>
      <c r="W21" s="1318"/>
      <c r="X21" s="1318"/>
      <c r="Y21" s="1318"/>
      <c r="Z21" s="1318"/>
      <c r="AA21" s="1322"/>
      <c r="AB21" s="72"/>
    </row>
    <row r="22" spans="1:28" ht="21" customHeight="1">
      <c r="A22" s="1302"/>
      <c r="B22" s="78"/>
      <c r="C22" s="78"/>
      <c r="D22" s="78"/>
      <c r="E22" s="79"/>
      <c r="F22" s="80"/>
      <c r="G22" s="78"/>
      <c r="H22" s="807"/>
      <c r="I22" s="807"/>
      <c r="J22" s="806"/>
      <c r="K22" s="801"/>
      <c r="L22" s="813"/>
      <c r="M22" s="801"/>
      <c r="N22" s="801"/>
      <c r="O22" s="801"/>
      <c r="P22" s="801"/>
      <c r="Q22" s="801"/>
      <c r="R22" s="806"/>
      <c r="S22" s="802"/>
      <c r="T22" s="1318" t="s">
        <v>1160</v>
      </c>
      <c r="U22" s="1318"/>
      <c r="V22" s="1318"/>
      <c r="W22" s="1318"/>
      <c r="X22" s="1318"/>
      <c r="Y22" s="1318"/>
      <c r="Z22" s="1318"/>
      <c r="AA22" s="1322"/>
      <c r="AB22" s="72"/>
    </row>
    <row r="23" spans="1:28" ht="21" customHeight="1" thickBot="1">
      <c r="A23" s="1304"/>
      <c r="B23" s="91"/>
      <c r="C23" s="91"/>
      <c r="D23" s="91"/>
      <c r="E23" s="92"/>
      <c r="F23" s="93"/>
      <c r="G23" s="91"/>
      <c r="H23" s="814"/>
      <c r="I23" s="814"/>
      <c r="J23" s="815"/>
      <c r="K23" s="816"/>
      <c r="L23" s="817"/>
      <c r="M23" s="816"/>
      <c r="N23" s="816"/>
      <c r="O23" s="816"/>
      <c r="P23" s="816"/>
      <c r="Q23" s="816"/>
      <c r="R23" s="815"/>
      <c r="S23" s="818"/>
      <c r="T23" s="1327" t="s">
        <v>1150</v>
      </c>
      <c r="U23" s="1327"/>
      <c r="V23" s="1327"/>
      <c r="W23" s="1327"/>
      <c r="X23" s="1327"/>
      <c r="Y23" s="1327"/>
      <c r="Z23" s="1327"/>
      <c r="AA23" s="1328"/>
      <c r="AB23" s="72"/>
    </row>
    <row r="24" spans="1:28" ht="21" customHeight="1">
      <c r="A24" s="94"/>
      <c r="B24" s="95"/>
      <c r="C24" s="95"/>
      <c r="D24" s="95"/>
      <c r="E24" s="79"/>
      <c r="F24" s="78"/>
      <c r="G24" s="78"/>
      <c r="H24" s="79"/>
      <c r="I24" s="79"/>
      <c r="J24" s="81"/>
      <c r="K24" s="78"/>
      <c r="L24" s="78"/>
      <c r="M24" s="78"/>
      <c r="N24" s="78"/>
      <c r="O24" s="78"/>
      <c r="P24" s="78"/>
      <c r="Q24" s="78"/>
      <c r="R24" s="81"/>
      <c r="S24" s="78"/>
      <c r="T24" s="81"/>
      <c r="U24" s="79"/>
      <c r="V24" s="79"/>
      <c r="W24" s="78"/>
      <c r="X24" s="78"/>
      <c r="Y24" s="78"/>
      <c r="Z24" s="78"/>
      <c r="AA24" s="78"/>
      <c r="AB24" s="72"/>
    </row>
    <row r="25" spans="1:28" ht="21" customHeight="1" thickBot="1">
      <c r="A25" s="96" t="s">
        <v>310</v>
      </c>
      <c r="B25" s="97"/>
      <c r="C25" s="97"/>
      <c r="D25" s="97"/>
      <c r="E25" s="97"/>
      <c r="F25" s="97"/>
      <c r="G25" s="97"/>
      <c r="H25" s="97"/>
      <c r="I25" s="97"/>
      <c r="J25" s="97"/>
      <c r="K25" s="97"/>
      <c r="L25" s="72"/>
      <c r="M25" s="72"/>
      <c r="N25" s="72"/>
      <c r="O25" s="72"/>
      <c r="P25" s="72"/>
      <c r="Q25" s="72"/>
      <c r="R25" s="72"/>
      <c r="S25" s="72"/>
      <c r="T25" s="72"/>
      <c r="U25" s="72"/>
      <c r="V25" s="72"/>
      <c r="W25" s="72"/>
      <c r="X25" s="98"/>
      <c r="Y25" s="72"/>
      <c r="Z25" s="72"/>
      <c r="AA25" s="99" t="s">
        <v>633</v>
      </c>
      <c r="AB25" s="72"/>
    </row>
    <row r="26" spans="1:28" ht="21" customHeight="1">
      <c r="A26" s="1274"/>
      <c r="B26" s="1275"/>
      <c r="C26" s="1275"/>
      <c r="D26" s="1275"/>
      <c r="E26" s="1275"/>
      <c r="F26" s="1275"/>
      <c r="G26" s="1275"/>
      <c r="H26" s="1275"/>
      <c r="I26" s="1275"/>
      <c r="J26" s="1275"/>
      <c r="K26" s="1275"/>
      <c r="L26" s="636"/>
      <c r="M26" s="1278" t="s">
        <v>311</v>
      </c>
      <c r="N26" s="1279"/>
      <c r="O26" s="1279"/>
      <c r="P26" s="1279"/>
      <c r="Q26" s="637"/>
      <c r="R26" s="638"/>
      <c r="S26" s="638"/>
      <c r="T26" s="638"/>
      <c r="U26" s="638"/>
      <c r="V26" s="638"/>
      <c r="W26" s="639"/>
      <c r="X26" s="639"/>
      <c r="Y26" s="639"/>
      <c r="Z26" s="639"/>
      <c r="AA26" s="640"/>
      <c r="AB26" s="72"/>
    </row>
    <row r="27" spans="1:28" ht="21" customHeight="1" thickBot="1">
      <c r="A27" s="1276"/>
      <c r="B27" s="1277"/>
      <c r="C27" s="1277"/>
      <c r="D27" s="1277"/>
      <c r="E27" s="1277"/>
      <c r="F27" s="1277"/>
      <c r="G27" s="1277"/>
      <c r="H27" s="1277"/>
      <c r="I27" s="1277"/>
      <c r="J27" s="1277"/>
      <c r="K27" s="1277"/>
      <c r="L27" s="641"/>
      <c r="M27" s="1280"/>
      <c r="N27" s="1280"/>
      <c r="O27" s="1280"/>
      <c r="P27" s="1280"/>
      <c r="Q27" s="642"/>
      <c r="R27" s="1281" t="s">
        <v>312</v>
      </c>
      <c r="S27" s="1282"/>
      <c r="T27" s="1282"/>
      <c r="U27" s="1282"/>
      <c r="V27" s="1283"/>
      <c r="W27" s="1284" t="s">
        <v>313</v>
      </c>
      <c r="X27" s="1284"/>
      <c r="Y27" s="1284"/>
      <c r="Z27" s="1284"/>
      <c r="AA27" s="1285"/>
      <c r="AB27" s="72"/>
    </row>
    <row r="28" spans="1:28" ht="21" customHeight="1">
      <c r="A28" s="100"/>
      <c r="B28" s="1286" t="s">
        <v>314</v>
      </c>
      <c r="C28" s="1286"/>
      <c r="D28" s="1286"/>
      <c r="E28" s="1286"/>
      <c r="F28" s="1286"/>
      <c r="G28" s="1286"/>
      <c r="H28" s="1286"/>
      <c r="I28" s="1260" t="s">
        <v>628</v>
      </c>
      <c r="J28" s="1260"/>
      <c r="K28" s="1237" t="s">
        <v>629</v>
      </c>
      <c r="L28" s="1287">
        <f>R28+W28</f>
        <v>0</v>
      </c>
      <c r="M28" s="1288"/>
      <c r="N28" s="1288"/>
      <c r="O28" s="1288"/>
      <c r="P28" s="1288"/>
      <c r="Q28" s="1289"/>
      <c r="R28" s="1293">
        <f>R30+R44</f>
        <v>0</v>
      </c>
      <c r="S28" s="1288"/>
      <c r="T28" s="1288"/>
      <c r="U28" s="1288"/>
      <c r="V28" s="1289"/>
      <c r="W28" s="1293">
        <f>W30+W44</f>
        <v>0</v>
      </c>
      <c r="X28" s="1288"/>
      <c r="Y28" s="1288"/>
      <c r="Z28" s="1288"/>
      <c r="AA28" s="1295"/>
      <c r="AB28" s="72"/>
    </row>
    <row r="29" spans="1:28" ht="21" customHeight="1">
      <c r="A29" s="102"/>
      <c r="B29" s="1200"/>
      <c r="C29" s="1200"/>
      <c r="D29" s="1200"/>
      <c r="E29" s="1200"/>
      <c r="F29" s="1200"/>
      <c r="G29" s="1200"/>
      <c r="H29" s="1200"/>
      <c r="I29" s="1202"/>
      <c r="J29" s="1202"/>
      <c r="K29" s="1204"/>
      <c r="L29" s="1290"/>
      <c r="M29" s="1291"/>
      <c r="N29" s="1291"/>
      <c r="O29" s="1291"/>
      <c r="P29" s="1291"/>
      <c r="Q29" s="1292"/>
      <c r="R29" s="1294"/>
      <c r="S29" s="1291"/>
      <c r="T29" s="1291"/>
      <c r="U29" s="1291"/>
      <c r="V29" s="1292"/>
      <c r="W29" s="1294"/>
      <c r="X29" s="1291"/>
      <c r="Y29" s="1291"/>
      <c r="Z29" s="1291"/>
      <c r="AA29" s="1296"/>
      <c r="AB29" s="72"/>
    </row>
    <row r="30" spans="1:28" ht="21" customHeight="1">
      <c r="A30" s="100"/>
      <c r="B30" s="78"/>
      <c r="C30" s="78"/>
      <c r="D30" s="103"/>
      <c r="E30" s="78" t="s">
        <v>311</v>
      </c>
      <c r="F30" s="78"/>
      <c r="G30" s="78"/>
      <c r="H30" s="78"/>
      <c r="I30" s="78"/>
      <c r="J30" s="78"/>
      <c r="K30" s="101" t="s">
        <v>630</v>
      </c>
      <c r="L30" s="1261">
        <f>R30+W30</f>
        <v>0</v>
      </c>
      <c r="M30" s="1262"/>
      <c r="N30" s="1262"/>
      <c r="O30" s="1262"/>
      <c r="P30" s="1262"/>
      <c r="Q30" s="1262"/>
      <c r="R30" s="1269"/>
      <c r="S30" s="1270"/>
      <c r="T30" s="1270"/>
      <c r="U30" s="1270"/>
      <c r="V30" s="1271"/>
      <c r="W30" s="1270"/>
      <c r="X30" s="1270"/>
      <c r="Y30" s="1270"/>
      <c r="Z30" s="1270"/>
      <c r="AA30" s="1272"/>
      <c r="AB30" s="72"/>
    </row>
    <row r="31" spans="1:28" ht="21" customHeight="1">
      <c r="A31" s="100"/>
      <c r="B31" s="78"/>
      <c r="C31" s="78"/>
      <c r="D31" s="106"/>
      <c r="E31" s="107"/>
      <c r="F31" s="108" t="s">
        <v>315</v>
      </c>
      <c r="G31" s="109"/>
      <c r="H31" s="109"/>
      <c r="I31" s="109"/>
      <c r="J31" s="109"/>
      <c r="K31" s="110" t="s">
        <v>634</v>
      </c>
      <c r="L31" s="111"/>
      <c r="M31" s="112" t="s">
        <v>316</v>
      </c>
      <c r="N31" s="1273">
        <f>S31+X31</f>
        <v>0</v>
      </c>
      <c r="O31" s="1273"/>
      <c r="P31" s="1273"/>
      <c r="Q31" s="113" t="s">
        <v>317</v>
      </c>
      <c r="R31" s="114" t="s">
        <v>635</v>
      </c>
      <c r="S31" s="1228"/>
      <c r="T31" s="1228"/>
      <c r="U31" s="1228"/>
      <c r="V31" s="115" t="s">
        <v>636</v>
      </c>
      <c r="W31" s="116" t="s">
        <v>637</v>
      </c>
      <c r="X31" s="1228"/>
      <c r="Y31" s="1228"/>
      <c r="Z31" s="1228"/>
      <c r="AA31" s="117" t="s">
        <v>638</v>
      </c>
      <c r="AB31" s="97"/>
    </row>
    <row r="32" spans="1:28" ht="21" customHeight="1">
      <c r="A32" s="100"/>
      <c r="B32" s="1233" t="s">
        <v>318</v>
      </c>
      <c r="C32" s="118"/>
      <c r="D32" s="103"/>
      <c r="E32" s="1235" t="s">
        <v>319</v>
      </c>
      <c r="F32" s="1235"/>
      <c r="G32" s="1235"/>
      <c r="H32" s="1235"/>
      <c r="I32" s="1235"/>
      <c r="J32" s="78"/>
      <c r="K32" s="1237" t="s">
        <v>639</v>
      </c>
      <c r="L32" s="1266"/>
      <c r="M32" s="1267"/>
      <c r="N32" s="1267"/>
      <c r="O32" s="1267"/>
      <c r="P32" s="1267"/>
      <c r="Q32" s="1268"/>
      <c r="R32" s="119" t="s">
        <v>640</v>
      </c>
      <c r="S32" s="1239"/>
      <c r="T32" s="1239"/>
      <c r="U32" s="1239"/>
      <c r="V32" s="120" t="s">
        <v>641</v>
      </c>
      <c r="W32" s="1241"/>
      <c r="X32" s="1239"/>
      <c r="Y32" s="1239"/>
      <c r="Z32" s="1239"/>
      <c r="AA32" s="1242"/>
      <c r="AB32" s="72"/>
    </row>
    <row r="33" spans="1:28" ht="21" customHeight="1">
      <c r="A33" s="100"/>
      <c r="B33" s="1233"/>
      <c r="C33" s="118"/>
      <c r="D33" s="103"/>
      <c r="E33" s="1235"/>
      <c r="F33" s="1235"/>
      <c r="G33" s="1235"/>
      <c r="H33" s="1235"/>
      <c r="I33" s="1235"/>
      <c r="J33" s="78"/>
      <c r="K33" s="1237"/>
      <c r="L33" s="1243">
        <f>SUM(R33:AA33)</f>
        <v>0</v>
      </c>
      <c r="M33" s="1244"/>
      <c r="N33" s="1244"/>
      <c r="O33" s="1244"/>
      <c r="P33" s="1244"/>
      <c r="Q33" s="1245"/>
      <c r="R33" s="1246">
        <f>SUM(R34:V41)</f>
        <v>0</v>
      </c>
      <c r="S33" s="1247"/>
      <c r="T33" s="1247"/>
      <c r="U33" s="1247"/>
      <c r="V33" s="1248"/>
      <c r="W33" s="1246">
        <f>SUM(W34:AA41)</f>
        <v>0</v>
      </c>
      <c r="X33" s="1247"/>
      <c r="Y33" s="1247"/>
      <c r="Z33" s="1247"/>
      <c r="AA33" s="1249"/>
      <c r="AB33" s="72"/>
    </row>
    <row r="34" spans="1:28" ht="21" customHeight="1">
      <c r="A34" s="100"/>
      <c r="B34" s="1233"/>
      <c r="C34" s="118"/>
      <c r="D34" s="103"/>
      <c r="E34" s="78"/>
      <c r="F34" s="121" t="s">
        <v>320</v>
      </c>
      <c r="G34" s="122"/>
      <c r="H34" s="122"/>
      <c r="I34" s="122"/>
      <c r="J34" s="122"/>
      <c r="K34" s="110" t="s">
        <v>642</v>
      </c>
      <c r="L34" s="1225">
        <f t="shared" ref="L34:L41" si="0">R34+W34</f>
        <v>0</v>
      </c>
      <c r="M34" s="1226"/>
      <c r="N34" s="1226"/>
      <c r="O34" s="1226"/>
      <c r="P34" s="1226"/>
      <c r="Q34" s="1226"/>
      <c r="R34" s="1227"/>
      <c r="S34" s="1228"/>
      <c r="T34" s="1228"/>
      <c r="U34" s="1228"/>
      <c r="V34" s="1229"/>
      <c r="W34" s="1228"/>
      <c r="X34" s="1228"/>
      <c r="Y34" s="1228"/>
      <c r="Z34" s="1228"/>
      <c r="AA34" s="1230"/>
      <c r="AB34" s="72"/>
    </row>
    <row r="35" spans="1:28" ht="21" customHeight="1">
      <c r="A35" s="100"/>
      <c r="B35" s="1233"/>
      <c r="C35" s="118"/>
      <c r="D35" s="103"/>
      <c r="E35" s="78"/>
      <c r="F35" s="121" t="s">
        <v>321</v>
      </c>
      <c r="G35" s="122"/>
      <c r="H35" s="122"/>
      <c r="I35" s="122"/>
      <c r="J35" s="122"/>
      <c r="K35" s="110" t="s">
        <v>643</v>
      </c>
      <c r="L35" s="1225">
        <f t="shared" si="0"/>
        <v>0</v>
      </c>
      <c r="M35" s="1226"/>
      <c r="N35" s="1226"/>
      <c r="O35" s="1226"/>
      <c r="P35" s="1226"/>
      <c r="Q35" s="1226"/>
      <c r="R35" s="1227"/>
      <c r="S35" s="1228"/>
      <c r="T35" s="1228"/>
      <c r="U35" s="1228"/>
      <c r="V35" s="1229"/>
      <c r="W35" s="1228"/>
      <c r="X35" s="1228"/>
      <c r="Y35" s="1228"/>
      <c r="Z35" s="1228"/>
      <c r="AA35" s="1230"/>
      <c r="AB35" s="72"/>
    </row>
    <row r="36" spans="1:28" ht="21" customHeight="1">
      <c r="A36" s="100"/>
      <c r="B36" s="1233"/>
      <c r="C36" s="118"/>
      <c r="D36" s="103"/>
      <c r="E36" s="78"/>
      <c r="F36" s="121" t="s">
        <v>322</v>
      </c>
      <c r="G36" s="122"/>
      <c r="H36" s="122"/>
      <c r="I36" s="122"/>
      <c r="J36" s="122"/>
      <c r="K36" s="110" t="s">
        <v>644</v>
      </c>
      <c r="L36" s="1225">
        <f t="shared" si="0"/>
        <v>0</v>
      </c>
      <c r="M36" s="1226"/>
      <c r="N36" s="1226"/>
      <c r="O36" s="1226"/>
      <c r="P36" s="1226"/>
      <c r="Q36" s="1226"/>
      <c r="R36" s="1227"/>
      <c r="S36" s="1228"/>
      <c r="T36" s="1228"/>
      <c r="U36" s="1228"/>
      <c r="V36" s="1229"/>
      <c r="W36" s="1228"/>
      <c r="X36" s="1228"/>
      <c r="Y36" s="1228"/>
      <c r="Z36" s="1228"/>
      <c r="AA36" s="1230"/>
      <c r="AB36" s="72"/>
    </row>
    <row r="37" spans="1:28" ht="21" customHeight="1">
      <c r="A37" s="100"/>
      <c r="B37" s="1233"/>
      <c r="C37" s="118"/>
      <c r="D37" s="103"/>
      <c r="E37" s="78"/>
      <c r="F37" s="1250" t="s">
        <v>323</v>
      </c>
      <c r="G37" s="1251"/>
      <c r="H37" s="1251"/>
      <c r="I37" s="1251"/>
      <c r="J37" s="1251"/>
      <c r="K37" s="110" t="s">
        <v>645</v>
      </c>
      <c r="L37" s="1225">
        <f t="shared" si="0"/>
        <v>0</v>
      </c>
      <c r="M37" s="1226"/>
      <c r="N37" s="1226"/>
      <c r="O37" s="1226"/>
      <c r="P37" s="1226"/>
      <c r="Q37" s="1226"/>
      <c r="R37" s="1227"/>
      <c r="S37" s="1228"/>
      <c r="T37" s="1228"/>
      <c r="U37" s="1228"/>
      <c r="V37" s="1229"/>
      <c r="W37" s="1228"/>
      <c r="X37" s="1228"/>
      <c r="Y37" s="1228"/>
      <c r="Z37" s="1228"/>
      <c r="AA37" s="1230"/>
      <c r="AB37" s="72"/>
    </row>
    <row r="38" spans="1:28" ht="21" customHeight="1">
      <c r="A38" s="100"/>
      <c r="B38" s="1233"/>
      <c r="C38" s="118"/>
      <c r="D38" s="103"/>
      <c r="E38" s="78"/>
      <c r="F38" s="1250" t="s">
        <v>324</v>
      </c>
      <c r="G38" s="1251"/>
      <c r="H38" s="1251"/>
      <c r="I38" s="1251"/>
      <c r="J38" s="1251"/>
      <c r="K38" s="110" t="s">
        <v>646</v>
      </c>
      <c r="L38" s="1225">
        <f t="shared" si="0"/>
        <v>0</v>
      </c>
      <c r="M38" s="1226"/>
      <c r="N38" s="1226"/>
      <c r="O38" s="1226"/>
      <c r="P38" s="1226"/>
      <c r="Q38" s="1226"/>
      <c r="R38" s="1227"/>
      <c r="S38" s="1228"/>
      <c r="T38" s="1228"/>
      <c r="U38" s="1228"/>
      <c r="V38" s="1229"/>
      <c r="W38" s="1228"/>
      <c r="X38" s="1228"/>
      <c r="Y38" s="1228"/>
      <c r="Z38" s="1228"/>
      <c r="AA38" s="1230"/>
      <c r="AB38" s="72"/>
    </row>
    <row r="39" spans="1:28" ht="21" customHeight="1">
      <c r="A39" s="100"/>
      <c r="B39" s="1233"/>
      <c r="C39" s="118"/>
      <c r="D39" s="103"/>
      <c r="E39" s="78"/>
      <c r="F39" s="121" t="s">
        <v>325</v>
      </c>
      <c r="G39" s="122"/>
      <c r="H39" s="1231" t="s">
        <v>647</v>
      </c>
      <c r="I39" s="1232"/>
      <c r="J39" s="1232"/>
      <c r="K39" s="110" t="s">
        <v>648</v>
      </c>
      <c r="L39" s="1225">
        <f t="shared" si="0"/>
        <v>0</v>
      </c>
      <c r="M39" s="1226"/>
      <c r="N39" s="1226"/>
      <c r="O39" s="1226"/>
      <c r="P39" s="1226"/>
      <c r="Q39" s="1226"/>
      <c r="R39" s="1227"/>
      <c r="S39" s="1228"/>
      <c r="T39" s="1228"/>
      <c r="U39" s="1228"/>
      <c r="V39" s="1229"/>
      <c r="W39" s="1228"/>
      <c r="X39" s="1228"/>
      <c r="Y39" s="1228"/>
      <c r="Z39" s="1228"/>
      <c r="AA39" s="1230"/>
      <c r="AB39" s="72"/>
    </row>
    <row r="40" spans="1:28" ht="21" customHeight="1">
      <c r="A40" s="100"/>
      <c r="B40" s="1233"/>
      <c r="C40" s="118"/>
      <c r="D40" s="103"/>
      <c r="E40" s="78"/>
      <c r="F40" s="121" t="s">
        <v>325</v>
      </c>
      <c r="G40" s="122"/>
      <c r="H40" s="1231" t="s">
        <v>649</v>
      </c>
      <c r="I40" s="1232"/>
      <c r="J40" s="1232"/>
      <c r="K40" s="110" t="s">
        <v>650</v>
      </c>
      <c r="L40" s="1225">
        <f t="shared" si="0"/>
        <v>0</v>
      </c>
      <c r="M40" s="1226"/>
      <c r="N40" s="1226"/>
      <c r="O40" s="1226"/>
      <c r="P40" s="1226"/>
      <c r="Q40" s="1226"/>
      <c r="R40" s="1227"/>
      <c r="S40" s="1228"/>
      <c r="T40" s="1228"/>
      <c r="U40" s="1228"/>
      <c r="V40" s="1229"/>
      <c r="W40" s="1228"/>
      <c r="X40" s="1228"/>
      <c r="Y40" s="1228"/>
      <c r="Z40" s="1228"/>
      <c r="AA40" s="1230"/>
      <c r="AB40" s="72"/>
    </row>
    <row r="41" spans="1:28" ht="21" customHeight="1">
      <c r="A41" s="100"/>
      <c r="B41" s="78"/>
      <c r="C41" s="78"/>
      <c r="D41" s="106"/>
      <c r="E41" s="107"/>
      <c r="F41" s="121" t="s">
        <v>325</v>
      </c>
      <c r="G41" s="122"/>
      <c r="H41" s="1231" t="s">
        <v>649</v>
      </c>
      <c r="I41" s="1232"/>
      <c r="J41" s="1232"/>
      <c r="K41" s="110" t="s">
        <v>651</v>
      </c>
      <c r="L41" s="1225">
        <f t="shared" si="0"/>
        <v>0</v>
      </c>
      <c r="M41" s="1226"/>
      <c r="N41" s="1226"/>
      <c r="O41" s="1226"/>
      <c r="P41" s="1226"/>
      <c r="Q41" s="1226"/>
      <c r="R41" s="1227"/>
      <c r="S41" s="1228"/>
      <c r="T41" s="1228"/>
      <c r="U41" s="1228"/>
      <c r="V41" s="1229"/>
      <c r="W41" s="1228"/>
      <c r="X41" s="1228"/>
      <c r="Y41" s="1228"/>
      <c r="Z41" s="1228"/>
      <c r="AA41" s="1230"/>
      <c r="AB41" s="72"/>
    </row>
    <row r="42" spans="1:28" ht="21" customHeight="1">
      <c r="A42" s="100"/>
      <c r="B42" s="78"/>
      <c r="C42" s="78"/>
      <c r="D42" s="103"/>
      <c r="E42" s="78" t="s">
        <v>326</v>
      </c>
      <c r="F42" s="78"/>
      <c r="G42" s="78"/>
      <c r="H42" s="78"/>
      <c r="I42" s="1260" t="s">
        <v>652</v>
      </c>
      <c r="J42" s="1260"/>
      <c r="K42" s="101" t="s">
        <v>653</v>
      </c>
      <c r="L42" s="1261">
        <f>L30-L33</f>
        <v>0</v>
      </c>
      <c r="M42" s="1262"/>
      <c r="N42" s="1262"/>
      <c r="O42" s="1262"/>
      <c r="P42" s="1262"/>
      <c r="Q42" s="1262"/>
      <c r="R42" s="1263">
        <f>R30-R33</f>
        <v>0</v>
      </c>
      <c r="S42" s="1262"/>
      <c r="T42" s="1262"/>
      <c r="U42" s="1262"/>
      <c r="V42" s="1264"/>
      <c r="W42" s="1262">
        <f>W30-W33</f>
        <v>0</v>
      </c>
      <c r="X42" s="1262"/>
      <c r="Y42" s="1262"/>
      <c r="Z42" s="1262"/>
      <c r="AA42" s="1265"/>
      <c r="AB42" s="72"/>
    </row>
    <row r="43" spans="1:28" ht="21" customHeight="1">
      <c r="A43" s="100"/>
      <c r="B43" s="78"/>
      <c r="C43" s="78"/>
      <c r="D43" s="103"/>
      <c r="E43" s="78"/>
      <c r="F43" s="123" t="s">
        <v>315</v>
      </c>
      <c r="G43" s="124"/>
      <c r="H43" s="124"/>
      <c r="I43" s="125"/>
      <c r="J43" s="125"/>
      <c r="K43" s="126" t="s">
        <v>654</v>
      </c>
      <c r="L43" s="127"/>
      <c r="M43" s="128" t="s">
        <v>655</v>
      </c>
      <c r="N43" s="1252">
        <f>S43+X43</f>
        <v>0</v>
      </c>
      <c r="O43" s="1252"/>
      <c r="P43" s="1252"/>
      <c r="Q43" s="128" t="s">
        <v>656</v>
      </c>
      <c r="R43" s="129" t="s">
        <v>655</v>
      </c>
      <c r="S43" s="1252"/>
      <c r="T43" s="1252"/>
      <c r="U43" s="1252"/>
      <c r="V43" s="130" t="s">
        <v>656</v>
      </c>
      <c r="W43" s="128" t="s">
        <v>657</v>
      </c>
      <c r="X43" s="1252"/>
      <c r="Y43" s="1252"/>
      <c r="Z43" s="1252"/>
      <c r="AA43" s="131" t="s">
        <v>656</v>
      </c>
      <c r="AB43" s="72"/>
    </row>
    <row r="44" spans="1:28" ht="21" customHeight="1">
      <c r="A44" s="132"/>
      <c r="B44" s="133"/>
      <c r="C44" s="133"/>
      <c r="D44" s="134"/>
      <c r="E44" s="1253" t="s">
        <v>311</v>
      </c>
      <c r="F44" s="1253"/>
      <c r="G44" s="1253"/>
      <c r="H44" s="133"/>
      <c r="I44" s="133"/>
      <c r="J44" s="133"/>
      <c r="K44" s="135" t="s">
        <v>658</v>
      </c>
      <c r="L44" s="1254">
        <f>R44+W44</f>
        <v>0</v>
      </c>
      <c r="M44" s="1255"/>
      <c r="N44" s="1255"/>
      <c r="O44" s="1255"/>
      <c r="P44" s="1255"/>
      <c r="Q44" s="1255"/>
      <c r="R44" s="1256"/>
      <c r="S44" s="1257"/>
      <c r="T44" s="1257"/>
      <c r="U44" s="1257"/>
      <c r="V44" s="1258"/>
      <c r="W44" s="1257"/>
      <c r="X44" s="1257"/>
      <c r="Y44" s="1257"/>
      <c r="Z44" s="1257"/>
      <c r="AA44" s="1259"/>
      <c r="AB44" s="72"/>
    </row>
    <row r="45" spans="1:28" ht="21" customHeight="1">
      <c r="A45" s="100"/>
      <c r="B45" s="1233" t="s">
        <v>327</v>
      </c>
      <c r="C45" s="118"/>
      <c r="D45" s="136"/>
      <c r="E45" s="1234" t="s">
        <v>328</v>
      </c>
      <c r="F45" s="1234"/>
      <c r="G45" s="1234"/>
      <c r="H45" s="1234"/>
      <c r="I45" s="1234"/>
      <c r="J45" s="137"/>
      <c r="K45" s="1236" t="s">
        <v>659</v>
      </c>
      <c r="L45" s="1238"/>
      <c r="M45" s="1239"/>
      <c r="N45" s="1239"/>
      <c r="O45" s="1239"/>
      <c r="P45" s="1239"/>
      <c r="Q45" s="1240"/>
      <c r="R45" s="119" t="s">
        <v>660</v>
      </c>
      <c r="S45" s="1239"/>
      <c r="T45" s="1239"/>
      <c r="U45" s="1239"/>
      <c r="V45" s="120" t="s">
        <v>661</v>
      </c>
      <c r="W45" s="1241"/>
      <c r="X45" s="1239"/>
      <c r="Y45" s="1239"/>
      <c r="Z45" s="1239"/>
      <c r="AA45" s="1242"/>
      <c r="AB45" s="72"/>
    </row>
    <row r="46" spans="1:28" ht="21" customHeight="1">
      <c r="A46" s="100"/>
      <c r="B46" s="1233"/>
      <c r="C46" s="118"/>
      <c r="D46" s="103"/>
      <c r="E46" s="1235"/>
      <c r="F46" s="1235"/>
      <c r="G46" s="1235"/>
      <c r="H46" s="1235"/>
      <c r="I46" s="1235"/>
      <c r="J46" s="78"/>
      <c r="K46" s="1237"/>
      <c r="L46" s="1243">
        <f>SUM(R46:AA46)</f>
        <v>0</v>
      </c>
      <c r="M46" s="1244"/>
      <c r="N46" s="1244"/>
      <c r="O46" s="1244"/>
      <c r="P46" s="1244"/>
      <c r="Q46" s="1245"/>
      <c r="R46" s="1246">
        <f>SUM(R47:V49)</f>
        <v>0</v>
      </c>
      <c r="S46" s="1247"/>
      <c r="T46" s="1247"/>
      <c r="U46" s="1247"/>
      <c r="V46" s="1248"/>
      <c r="W46" s="1246">
        <f>SUM(W47:AA49)</f>
        <v>0</v>
      </c>
      <c r="X46" s="1247"/>
      <c r="Y46" s="1247"/>
      <c r="Z46" s="1247"/>
      <c r="AA46" s="1249"/>
      <c r="AB46" s="72"/>
    </row>
    <row r="47" spans="1:28" ht="21" customHeight="1">
      <c r="A47" s="100"/>
      <c r="B47" s="1233"/>
      <c r="C47" s="118"/>
      <c r="D47" s="103"/>
      <c r="E47" s="78"/>
      <c r="F47" s="1250" t="s">
        <v>329</v>
      </c>
      <c r="G47" s="1251"/>
      <c r="H47" s="1251"/>
      <c r="I47" s="1251"/>
      <c r="J47" s="1251"/>
      <c r="K47" s="138"/>
      <c r="L47" s="1225">
        <f>R47+W47</f>
        <v>0</v>
      </c>
      <c r="M47" s="1226"/>
      <c r="N47" s="1226"/>
      <c r="O47" s="1226"/>
      <c r="P47" s="1226"/>
      <c r="Q47" s="1226"/>
      <c r="R47" s="1227"/>
      <c r="S47" s="1228"/>
      <c r="T47" s="1228"/>
      <c r="U47" s="1228"/>
      <c r="V47" s="1229"/>
      <c r="W47" s="1228"/>
      <c r="X47" s="1228"/>
      <c r="Y47" s="1228"/>
      <c r="Z47" s="1228"/>
      <c r="AA47" s="1230"/>
      <c r="AB47" s="72"/>
    </row>
    <row r="48" spans="1:28" ht="21" customHeight="1">
      <c r="A48" s="100"/>
      <c r="B48" s="1233"/>
      <c r="C48" s="118"/>
      <c r="D48" s="103"/>
      <c r="E48" s="78"/>
      <c r="F48" s="121" t="s">
        <v>330</v>
      </c>
      <c r="G48" s="122"/>
      <c r="H48" s="1231" t="s">
        <v>649</v>
      </c>
      <c r="I48" s="1232"/>
      <c r="J48" s="1232"/>
      <c r="K48" s="138"/>
      <c r="L48" s="1225">
        <f>R48+W48</f>
        <v>0</v>
      </c>
      <c r="M48" s="1226"/>
      <c r="N48" s="1226"/>
      <c r="O48" s="1226"/>
      <c r="P48" s="1226"/>
      <c r="Q48" s="1226"/>
      <c r="R48" s="1227"/>
      <c r="S48" s="1228"/>
      <c r="T48" s="1228"/>
      <c r="U48" s="1228"/>
      <c r="V48" s="1229"/>
      <c r="W48" s="1228"/>
      <c r="X48" s="1228"/>
      <c r="Y48" s="1228"/>
      <c r="Z48" s="1228"/>
      <c r="AA48" s="1230"/>
      <c r="AB48" s="72"/>
    </row>
    <row r="49" spans="1:28" ht="21" customHeight="1">
      <c r="A49" s="100"/>
      <c r="B49" s="1233"/>
      <c r="C49" s="118"/>
      <c r="D49" s="103"/>
      <c r="E49" s="78"/>
      <c r="F49" s="121" t="s">
        <v>330</v>
      </c>
      <c r="G49" s="122"/>
      <c r="H49" s="1231" t="s">
        <v>649</v>
      </c>
      <c r="I49" s="1232"/>
      <c r="J49" s="1232"/>
      <c r="K49" s="138"/>
      <c r="L49" s="1225">
        <f>R49+W49</f>
        <v>0</v>
      </c>
      <c r="M49" s="1226"/>
      <c r="N49" s="1226"/>
      <c r="O49" s="1226"/>
      <c r="P49" s="1226"/>
      <c r="Q49" s="1226"/>
      <c r="R49" s="1227"/>
      <c r="S49" s="1228"/>
      <c r="T49" s="1228"/>
      <c r="U49" s="1228"/>
      <c r="V49" s="1229"/>
      <c r="W49" s="1228"/>
      <c r="X49" s="1228"/>
      <c r="Y49" s="1228"/>
      <c r="Z49" s="1228"/>
      <c r="AA49" s="1230"/>
      <c r="AB49" s="72"/>
    </row>
    <row r="50" spans="1:28" ht="21" customHeight="1">
      <c r="A50" s="102"/>
      <c r="B50" s="139"/>
      <c r="C50" s="139"/>
      <c r="D50" s="123"/>
      <c r="E50" s="124" t="s">
        <v>331</v>
      </c>
      <c r="F50" s="124"/>
      <c r="G50" s="124"/>
      <c r="H50" s="124"/>
      <c r="I50" s="1219" t="s">
        <v>662</v>
      </c>
      <c r="J50" s="1219"/>
      <c r="K50" s="126" t="s">
        <v>663</v>
      </c>
      <c r="L50" s="1220">
        <f>L44-L46</f>
        <v>0</v>
      </c>
      <c r="M50" s="1221"/>
      <c r="N50" s="1221"/>
      <c r="O50" s="1221"/>
      <c r="P50" s="1221"/>
      <c r="Q50" s="1221"/>
      <c r="R50" s="1222">
        <f>R44-R46</f>
        <v>0</v>
      </c>
      <c r="S50" s="1221"/>
      <c r="T50" s="1221"/>
      <c r="U50" s="1221"/>
      <c r="V50" s="1223"/>
      <c r="W50" s="1221">
        <f>W44-W46</f>
        <v>0</v>
      </c>
      <c r="X50" s="1221"/>
      <c r="Y50" s="1221"/>
      <c r="Z50" s="1221"/>
      <c r="AA50" s="1224"/>
      <c r="AB50" s="72"/>
    </row>
    <row r="51" spans="1:28" ht="21" customHeight="1">
      <c r="A51" s="132"/>
      <c r="B51" s="1199" t="s">
        <v>332</v>
      </c>
      <c r="C51" s="1199"/>
      <c r="D51" s="1199"/>
      <c r="E51" s="1199"/>
      <c r="F51" s="1199"/>
      <c r="G51" s="1199"/>
      <c r="H51" s="1199"/>
      <c r="I51" s="1201" t="s">
        <v>664</v>
      </c>
      <c r="J51" s="1201"/>
      <c r="K51" s="1203" t="s">
        <v>665</v>
      </c>
      <c r="L51" s="1205">
        <f>L42+L50</f>
        <v>0</v>
      </c>
      <c r="M51" s="1206"/>
      <c r="N51" s="1206"/>
      <c r="O51" s="1206"/>
      <c r="P51" s="1206"/>
      <c r="Q51" s="1207"/>
      <c r="R51" s="1211">
        <f>R42+R50</f>
        <v>0</v>
      </c>
      <c r="S51" s="1212"/>
      <c r="T51" s="1212"/>
      <c r="U51" s="1212"/>
      <c r="V51" s="1213"/>
      <c r="W51" s="1211">
        <f>W42+W50</f>
        <v>0</v>
      </c>
      <c r="X51" s="1212"/>
      <c r="Y51" s="1212"/>
      <c r="Z51" s="1212"/>
      <c r="AA51" s="1217"/>
      <c r="AB51" s="72"/>
    </row>
    <row r="52" spans="1:28" ht="21" customHeight="1">
      <c r="A52" s="102"/>
      <c r="B52" s="1200"/>
      <c r="C52" s="1200"/>
      <c r="D52" s="1200"/>
      <c r="E52" s="1200"/>
      <c r="F52" s="1200"/>
      <c r="G52" s="1200"/>
      <c r="H52" s="1200"/>
      <c r="I52" s="1202"/>
      <c r="J52" s="1202"/>
      <c r="K52" s="1204"/>
      <c r="L52" s="1208"/>
      <c r="M52" s="1209"/>
      <c r="N52" s="1209"/>
      <c r="O52" s="1209"/>
      <c r="P52" s="1209"/>
      <c r="Q52" s="1210"/>
      <c r="R52" s="1214"/>
      <c r="S52" s="1215"/>
      <c r="T52" s="1215"/>
      <c r="U52" s="1215"/>
      <c r="V52" s="1216"/>
      <c r="W52" s="1214"/>
      <c r="X52" s="1215"/>
      <c r="Y52" s="1215"/>
      <c r="Z52" s="1215"/>
      <c r="AA52" s="1218"/>
      <c r="AB52" s="72"/>
    </row>
    <row r="53" spans="1:28" ht="21" customHeight="1">
      <c r="A53" s="1186" t="s">
        <v>673</v>
      </c>
      <c r="B53" s="1187"/>
      <c r="C53" s="1187"/>
      <c r="D53" s="1187"/>
      <c r="E53" s="1187"/>
      <c r="F53" s="1187"/>
      <c r="G53" s="1187"/>
      <c r="H53" s="1187"/>
      <c r="I53" s="1187"/>
      <c r="J53" s="1187"/>
      <c r="K53" s="1188"/>
      <c r="L53" s="140"/>
      <c r="M53" s="104"/>
      <c r="N53" s="104"/>
      <c r="O53" s="104"/>
      <c r="P53" s="104"/>
      <c r="Q53" s="104"/>
      <c r="R53" s="104"/>
      <c r="S53" s="104"/>
      <c r="T53" s="104"/>
      <c r="U53" s="104"/>
      <c r="V53" s="104"/>
      <c r="W53" s="104"/>
      <c r="X53" s="104"/>
      <c r="Y53" s="104"/>
      <c r="Z53" s="104"/>
      <c r="AA53" s="105"/>
      <c r="AB53" s="72"/>
    </row>
    <row r="54" spans="1:28" ht="21" customHeight="1">
      <c r="A54" s="1189"/>
      <c r="B54" s="1190"/>
      <c r="C54" s="1190"/>
      <c r="D54" s="1190"/>
      <c r="E54" s="1190"/>
      <c r="F54" s="1190"/>
      <c r="G54" s="1190"/>
      <c r="H54" s="1190"/>
      <c r="I54" s="1190"/>
      <c r="J54" s="1190"/>
      <c r="K54" s="1191"/>
      <c r="L54" s="141" t="s">
        <v>666</v>
      </c>
      <c r="M54" s="78"/>
      <c r="N54" s="142"/>
      <c r="O54" s="143"/>
      <c r="P54" s="144"/>
      <c r="Q54" s="1195"/>
      <c r="R54" s="1195"/>
      <c r="S54" s="145" t="s">
        <v>667</v>
      </c>
      <c r="T54" s="1196"/>
      <c r="U54" s="1196"/>
      <c r="V54" s="147" t="s">
        <v>668</v>
      </c>
      <c r="W54" s="147" t="s">
        <v>669</v>
      </c>
      <c r="X54" s="1197">
        <f>Q54*T54</f>
        <v>0</v>
      </c>
      <c r="Y54" s="1197"/>
      <c r="Z54" s="148" t="s">
        <v>670</v>
      </c>
      <c r="AA54" s="476" t="s">
        <v>671</v>
      </c>
      <c r="AB54" s="72"/>
    </row>
    <row r="55" spans="1:28" ht="43.5" customHeight="1">
      <c r="A55" s="1189"/>
      <c r="B55" s="1190"/>
      <c r="C55" s="1190"/>
      <c r="D55" s="1190"/>
      <c r="E55" s="1190"/>
      <c r="F55" s="1190"/>
      <c r="G55" s="1190"/>
      <c r="H55" s="1190"/>
      <c r="I55" s="1190"/>
      <c r="J55" s="1190"/>
      <c r="K55" s="1191"/>
      <c r="L55" s="141"/>
      <c r="M55" s="1198"/>
      <c r="N55" s="1198"/>
      <c r="O55" s="1198"/>
      <c r="P55" s="1198"/>
      <c r="Q55" s="1198"/>
      <c r="R55" s="1198"/>
      <c r="S55" s="1198"/>
      <c r="T55" s="1198"/>
      <c r="U55" s="1198"/>
      <c r="V55" s="1198"/>
      <c r="W55" s="1198"/>
      <c r="X55" s="1198"/>
      <c r="Y55" s="1198"/>
      <c r="Z55" s="1198"/>
      <c r="AA55" s="149"/>
      <c r="AB55" s="72"/>
    </row>
    <row r="56" spans="1:28" ht="11.25" customHeight="1" thickBot="1">
      <c r="A56" s="1192"/>
      <c r="B56" s="1193"/>
      <c r="C56" s="1193"/>
      <c r="D56" s="1193"/>
      <c r="E56" s="1193"/>
      <c r="F56" s="1193"/>
      <c r="G56" s="1193"/>
      <c r="H56" s="1193"/>
      <c r="I56" s="1193"/>
      <c r="J56" s="1193"/>
      <c r="K56" s="1194"/>
      <c r="L56" s="150"/>
      <c r="M56" s="151"/>
      <c r="N56" s="151"/>
      <c r="O56" s="151"/>
      <c r="P56" s="152"/>
      <c r="Q56" s="153"/>
      <c r="R56" s="154"/>
      <c r="S56" s="154"/>
      <c r="T56" s="155"/>
      <c r="U56" s="156"/>
      <c r="V56" s="157"/>
      <c r="W56" s="151"/>
      <c r="X56" s="151"/>
      <c r="Y56" s="151"/>
      <c r="Z56" s="151"/>
      <c r="AA56" s="158"/>
      <c r="AB56" s="72"/>
    </row>
    <row r="57" spans="1:28" ht="10.5" customHeight="1">
      <c r="A57" s="159"/>
      <c r="B57" s="78"/>
      <c r="C57" s="78"/>
      <c r="D57" s="78"/>
      <c r="E57" s="78"/>
      <c r="F57" s="78"/>
      <c r="G57" s="78"/>
      <c r="H57" s="78"/>
      <c r="I57" s="146"/>
      <c r="J57" s="146"/>
      <c r="K57" s="97"/>
      <c r="L57" s="78"/>
      <c r="M57" s="78"/>
      <c r="N57" s="78"/>
      <c r="O57" s="78"/>
      <c r="P57" s="78"/>
      <c r="Q57" s="78"/>
      <c r="R57" s="78"/>
      <c r="S57" s="78"/>
      <c r="T57" s="78"/>
      <c r="U57" s="78"/>
      <c r="V57" s="78"/>
      <c r="W57" s="78"/>
      <c r="X57" s="78"/>
      <c r="Y57" s="78"/>
      <c r="Z57" s="78"/>
      <c r="AA57" s="160"/>
      <c r="AB57" s="97"/>
    </row>
    <row r="58" spans="1:28" ht="21" customHeight="1">
      <c r="A58" s="159"/>
      <c r="B58" s="78" t="s">
        <v>334</v>
      </c>
      <c r="C58" s="78"/>
      <c r="D58" s="78"/>
      <c r="E58" s="78" t="s">
        <v>335</v>
      </c>
      <c r="F58" s="78"/>
      <c r="G58" s="78"/>
      <c r="H58" s="78"/>
      <c r="I58" s="78"/>
      <c r="J58" s="78"/>
      <c r="K58" s="78"/>
      <c r="L58" s="78"/>
      <c r="M58" s="78"/>
      <c r="N58" s="78"/>
      <c r="O58" s="78"/>
      <c r="P58" s="78"/>
      <c r="Q58" s="78"/>
      <c r="R58" s="78"/>
      <c r="S58" s="78"/>
      <c r="T58" s="78"/>
      <c r="U58" s="78"/>
      <c r="V58" s="78"/>
      <c r="W58" s="78"/>
      <c r="X58" s="78"/>
      <c r="Y58" s="78"/>
      <c r="Z58" s="78"/>
      <c r="AA58" s="161"/>
      <c r="AB58" s="97"/>
    </row>
    <row r="59" spans="1:28" ht="21" customHeight="1">
      <c r="A59" s="159"/>
      <c r="B59" s="97"/>
      <c r="C59" s="97"/>
      <c r="D59" s="97"/>
      <c r="E59" s="78" t="s">
        <v>336</v>
      </c>
      <c r="F59" s="78"/>
      <c r="G59" s="97"/>
      <c r="H59" s="97"/>
      <c r="I59" s="97"/>
      <c r="J59" s="97"/>
      <c r="K59" s="97"/>
      <c r="L59" s="97"/>
      <c r="M59" s="97"/>
      <c r="N59" s="97"/>
      <c r="O59" s="97"/>
      <c r="P59" s="97"/>
      <c r="Q59" s="97"/>
      <c r="R59" s="97"/>
      <c r="S59" s="97"/>
      <c r="T59" s="97"/>
      <c r="U59" s="97"/>
      <c r="V59" s="97"/>
      <c r="W59" s="97"/>
      <c r="X59" s="97"/>
      <c r="Y59" s="97"/>
      <c r="Z59" s="97"/>
      <c r="AA59" s="162"/>
      <c r="AB59" s="97"/>
    </row>
    <row r="60" spans="1:28" ht="21" customHeight="1">
      <c r="A60" s="159"/>
      <c r="B60" s="97"/>
      <c r="C60" s="97"/>
      <c r="D60" s="97"/>
      <c r="E60" s="78" t="s">
        <v>337</v>
      </c>
      <c r="F60" s="97"/>
      <c r="G60" s="97"/>
      <c r="H60" s="97"/>
      <c r="I60" s="97"/>
      <c r="J60" s="97"/>
      <c r="K60" s="97"/>
      <c r="L60" s="97"/>
      <c r="M60" s="97"/>
      <c r="N60" s="97"/>
      <c r="O60" s="97"/>
      <c r="P60" s="97"/>
      <c r="Q60" s="97"/>
      <c r="R60" s="97"/>
      <c r="S60" s="97"/>
      <c r="T60" s="97"/>
      <c r="U60" s="97"/>
      <c r="V60" s="97"/>
      <c r="W60" s="97"/>
      <c r="X60" s="97"/>
      <c r="Y60" s="97"/>
      <c r="Z60" s="97"/>
      <c r="AA60" s="162"/>
      <c r="AB60" s="97"/>
    </row>
    <row r="61" spans="1:28" ht="21" customHeight="1">
      <c r="A61" s="159"/>
      <c r="B61" s="97"/>
      <c r="C61" s="97"/>
      <c r="D61" s="97"/>
      <c r="E61" s="78"/>
      <c r="F61" s="78" t="s">
        <v>672</v>
      </c>
      <c r="G61" s="97"/>
      <c r="H61" s="97"/>
      <c r="I61" s="97"/>
      <c r="J61" s="97"/>
      <c r="K61" s="97"/>
      <c r="L61" s="97"/>
      <c r="M61" s="97"/>
      <c r="N61" s="97"/>
      <c r="O61" s="97"/>
      <c r="P61" s="97"/>
      <c r="Q61" s="97"/>
      <c r="R61" s="97"/>
      <c r="S61" s="97"/>
      <c r="T61" s="97"/>
      <c r="U61" s="97"/>
      <c r="V61" s="97"/>
      <c r="W61" s="97"/>
      <c r="X61" s="97"/>
      <c r="Y61" s="97"/>
      <c r="Z61" s="97"/>
      <c r="AA61" s="162"/>
      <c r="AB61" s="97"/>
    </row>
    <row r="62" spans="1:28" ht="21" customHeight="1">
      <c r="A62" s="159"/>
      <c r="B62" s="97"/>
      <c r="C62" s="97"/>
      <c r="D62" s="97"/>
      <c r="E62" s="78" t="s">
        <v>338</v>
      </c>
      <c r="F62" s="97"/>
      <c r="G62" s="97"/>
      <c r="H62" s="97"/>
      <c r="I62" s="97"/>
      <c r="J62" s="97"/>
      <c r="K62" s="97"/>
      <c r="L62" s="97"/>
      <c r="M62" s="97"/>
      <c r="N62" s="97"/>
      <c r="O62" s="97"/>
      <c r="P62" s="97"/>
      <c r="Q62" s="97"/>
      <c r="R62" s="97"/>
      <c r="S62" s="97"/>
      <c r="T62" s="97"/>
      <c r="U62" s="97"/>
      <c r="V62" s="97"/>
      <c r="W62" s="97"/>
      <c r="X62" s="97"/>
      <c r="Y62" s="97"/>
      <c r="Z62" s="97"/>
      <c r="AA62" s="162"/>
      <c r="AB62" s="97"/>
    </row>
    <row r="63" spans="1:28" ht="21" customHeight="1">
      <c r="A63" s="159"/>
      <c r="B63" s="97"/>
      <c r="C63" s="97"/>
      <c r="D63" s="97"/>
      <c r="E63" s="769" t="s">
        <v>1090</v>
      </c>
      <c r="F63" s="97"/>
      <c r="G63" s="97"/>
      <c r="H63" s="97"/>
      <c r="I63" s="97"/>
      <c r="J63" s="97"/>
      <c r="K63" s="97"/>
      <c r="L63" s="97"/>
      <c r="M63" s="97"/>
      <c r="N63" s="97"/>
      <c r="O63" s="97"/>
      <c r="P63" s="97"/>
      <c r="Q63" s="97"/>
      <c r="R63" s="97"/>
      <c r="S63" s="97"/>
      <c r="T63" s="97"/>
      <c r="U63" s="97"/>
      <c r="V63" s="97"/>
      <c r="W63" s="97"/>
      <c r="X63" s="97"/>
      <c r="Y63" s="97"/>
      <c r="Z63" s="97"/>
      <c r="AA63" s="162"/>
      <c r="AB63" s="97"/>
    </row>
    <row r="64" spans="1:28" ht="22.5" customHeight="1">
      <c r="A64" s="163"/>
      <c r="B64" s="164"/>
      <c r="C64" s="164"/>
      <c r="D64" s="164"/>
      <c r="E64" s="139"/>
      <c r="F64" s="164"/>
      <c r="G64" s="164"/>
      <c r="H64" s="164"/>
      <c r="I64" s="164"/>
      <c r="J64" s="164"/>
      <c r="K64" s="164"/>
      <c r="L64" s="164"/>
      <c r="M64" s="164"/>
      <c r="N64" s="164"/>
      <c r="O64" s="164"/>
      <c r="P64" s="164"/>
      <c r="Q64" s="164"/>
      <c r="R64" s="164"/>
      <c r="S64" s="164"/>
      <c r="T64" s="164"/>
      <c r="U64" s="164"/>
      <c r="V64" s="164"/>
      <c r="W64" s="164"/>
      <c r="X64" s="164"/>
      <c r="Y64" s="164"/>
      <c r="Z64" s="164"/>
      <c r="AA64" s="165"/>
      <c r="AB64" s="72"/>
    </row>
    <row r="65" spans="1:28" ht="36" customHeight="1">
      <c r="A65" s="97"/>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72"/>
    </row>
    <row r="66" spans="1:28" ht="36" customHeight="1"/>
    <row r="67" spans="1:28" ht="36" customHeight="1"/>
    <row r="68" spans="1:28" ht="36" customHeight="1"/>
    <row r="69" spans="1:28" ht="36" customHeight="1"/>
    <row r="70" spans="1:28" ht="36" customHeight="1"/>
    <row r="71" spans="1:28" ht="36" customHeight="1"/>
    <row r="72" spans="1:28" ht="36" customHeight="1"/>
    <row r="73" spans="1:28" ht="36" customHeight="1"/>
    <row r="74" spans="1:28" ht="36" customHeight="1"/>
    <row r="75" spans="1:28" ht="36" customHeight="1"/>
    <row r="76" spans="1:28" ht="36" customHeight="1"/>
    <row r="77" spans="1:28" ht="36" customHeight="1"/>
    <row r="78" spans="1:28" ht="36" customHeight="1"/>
    <row r="79" spans="1:28" ht="36" customHeight="1"/>
    <row r="80" spans="1:28" ht="36" customHeight="1"/>
    <row r="81" ht="36" customHeight="1"/>
    <row r="82" ht="36" customHeight="1"/>
    <row r="83" ht="36" customHeight="1"/>
    <row r="84" ht="36" customHeight="1"/>
    <row r="85" ht="36" customHeight="1"/>
    <row r="86" ht="36" customHeight="1"/>
    <row r="87" ht="36" customHeight="1"/>
    <row r="88" ht="36" customHeight="1"/>
    <row r="89" ht="36" customHeight="1"/>
    <row r="90" ht="36" customHeight="1"/>
    <row r="91" ht="36" customHeight="1"/>
    <row r="92" ht="36" customHeight="1"/>
    <row r="93" ht="36" customHeight="1"/>
    <row r="94" ht="36" customHeight="1"/>
    <row r="95" ht="36" customHeight="1"/>
    <row r="96" ht="36" customHeight="1"/>
    <row r="97" ht="36" customHeight="1"/>
    <row r="98" ht="36" customHeight="1"/>
    <row r="99" ht="36" customHeight="1"/>
    <row r="100" ht="36" customHeight="1"/>
    <row r="101" ht="36" customHeight="1"/>
    <row r="102" ht="36" customHeight="1"/>
    <row r="103" ht="36" customHeight="1"/>
    <row r="104" ht="36" customHeight="1"/>
    <row r="105" ht="36" customHeight="1"/>
    <row r="106" ht="36" customHeight="1"/>
    <row r="107" ht="36" customHeight="1"/>
    <row r="108" ht="36" customHeight="1"/>
    <row r="109" ht="36" customHeight="1"/>
    <row r="110" ht="36" customHeight="1"/>
    <row r="111" ht="36" customHeight="1"/>
    <row r="112" ht="36" customHeight="1"/>
    <row r="113" ht="36" customHeight="1"/>
    <row r="114" ht="36" customHeight="1"/>
    <row r="115" ht="36" customHeight="1"/>
    <row r="116" ht="36" customHeight="1"/>
    <row r="117" ht="36" customHeight="1"/>
    <row r="118" ht="36" customHeight="1"/>
    <row r="119" ht="36" customHeight="1"/>
    <row r="120" ht="36" customHeight="1"/>
    <row r="121" ht="36" customHeight="1"/>
    <row r="122" ht="36" customHeight="1"/>
    <row r="123" ht="36" customHeight="1"/>
    <row r="124" ht="36" customHeight="1"/>
    <row r="125" ht="36" customHeight="1"/>
    <row r="126" ht="36" customHeight="1"/>
    <row r="127" ht="36" customHeight="1"/>
    <row r="128" ht="36" customHeight="1"/>
    <row r="129" ht="36" customHeight="1"/>
    <row r="130" ht="36" customHeight="1"/>
    <row r="131" ht="36" customHeight="1"/>
    <row r="132" ht="36" customHeight="1"/>
    <row r="133" ht="36" customHeight="1"/>
    <row r="134" ht="36" customHeight="1"/>
    <row r="135" ht="36" customHeight="1"/>
    <row r="136" ht="36" customHeight="1"/>
    <row r="137" ht="36" customHeight="1"/>
    <row r="138" ht="36" customHeight="1"/>
    <row r="139" ht="36" customHeight="1"/>
    <row r="140" ht="36" customHeight="1"/>
    <row r="141" ht="36" customHeight="1"/>
    <row r="142" ht="36" customHeight="1"/>
    <row r="143" ht="36" customHeight="1"/>
    <row r="144" ht="36" customHeight="1"/>
    <row r="145" ht="36" customHeight="1"/>
    <row r="146" ht="36" customHeight="1"/>
    <row r="147" ht="36" customHeight="1"/>
    <row r="148" ht="36" customHeight="1"/>
    <row r="149" ht="36" customHeight="1"/>
    <row r="150" ht="36" customHeight="1"/>
    <row r="151" ht="36" customHeight="1"/>
    <row r="152" ht="36" customHeight="1"/>
    <row r="153" ht="36" customHeight="1"/>
    <row r="154" ht="36" customHeight="1"/>
    <row r="155" ht="36" customHeight="1"/>
    <row r="156" ht="36" customHeight="1"/>
    <row r="157" ht="36" customHeight="1"/>
    <row r="158" ht="36" customHeight="1"/>
    <row r="159" ht="36" customHeight="1"/>
    <row r="160" ht="36" customHeight="1"/>
    <row r="161" ht="36" customHeight="1"/>
    <row r="162" ht="36" customHeight="1"/>
    <row r="163" ht="36" customHeight="1"/>
    <row r="164" ht="36" customHeight="1"/>
    <row r="165" ht="36" customHeight="1"/>
    <row r="166" ht="36" customHeight="1"/>
    <row r="167" ht="36" customHeight="1"/>
    <row r="168" ht="36" customHeight="1"/>
    <row r="169" ht="36" customHeight="1"/>
    <row r="170" ht="36" customHeight="1"/>
    <row r="171" ht="36" customHeight="1"/>
    <row r="172" ht="36" customHeight="1"/>
    <row r="173" ht="36" customHeight="1"/>
    <row r="174" ht="36" customHeight="1"/>
    <row r="175" ht="36" customHeight="1"/>
    <row r="176" ht="36" customHeight="1"/>
    <row r="177" ht="36" customHeight="1"/>
    <row r="178" ht="36" customHeight="1"/>
    <row r="179" ht="36" customHeight="1"/>
    <row r="180" ht="36" customHeight="1"/>
    <row r="181" ht="36" customHeight="1"/>
    <row r="182" ht="36" customHeight="1"/>
    <row r="183" ht="36" customHeight="1"/>
    <row r="184" ht="36" customHeight="1"/>
    <row r="185" ht="36" customHeight="1"/>
    <row r="186" ht="36" customHeight="1"/>
    <row r="187" ht="36" customHeight="1"/>
    <row r="188" ht="36" customHeight="1"/>
    <row r="189" ht="36" customHeight="1"/>
    <row r="190" ht="36" customHeight="1"/>
    <row r="191" ht="36" customHeight="1"/>
    <row r="192" ht="36" customHeight="1"/>
    <row r="193" ht="36" customHeight="1"/>
    <row r="194" ht="36" customHeight="1"/>
    <row r="195" ht="36" customHeight="1"/>
    <row r="196" ht="36" customHeight="1"/>
    <row r="197" ht="36" customHeight="1"/>
    <row r="198" ht="36" customHeight="1"/>
    <row r="199" ht="36" customHeight="1"/>
    <row r="200" ht="36" customHeight="1"/>
    <row r="201" ht="36" customHeight="1"/>
    <row r="202" ht="36" customHeight="1"/>
    <row r="203" ht="36" customHeight="1"/>
    <row r="204" ht="36" customHeight="1"/>
    <row r="205" ht="36" customHeight="1"/>
    <row r="206" ht="36" customHeight="1"/>
    <row r="207" ht="36" customHeight="1"/>
    <row r="208" ht="36" customHeight="1"/>
    <row r="209" ht="36" customHeight="1"/>
    <row r="210" ht="36" customHeight="1"/>
    <row r="211" ht="36" customHeight="1"/>
    <row r="212" ht="36" customHeight="1"/>
    <row r="213" ht="36" customHeight="1"/>
    <row r="214" ht="36" customHeight="1"/>
    <row r="215" ht="36" customHeight="1"/>
    <row r="216" ht="36" customHeight="1"/>
    <row r="217" ht="36" customHeight="1"/>
    <row r="218" ht="36" customHeight="1"/>
    <row r="219" ht="36" customHeight="1"/>
    <row r="220" ht="36" customHeight="1"/>
    <row r="221" ht="36" customHeight="1"/>
    <row r="222" ht="36" customHeight="1"/>
    <row r="223" ht="36" customHeight="1"/>
    <row r="224" ht="36" customHeight="1"/>
    <row r="225" ht="36" customHeight="1"/>
    <row r="226" ht="36" customHeight="1"/>
    <row r="227" ht="36" customHeight="1"/>
    <row r="228" ht="36" customHeight="1"/>
    <row r="229" ht="36" customHeight="1"/>
    <row r="230" ht="36" customHeight="1"/>
    <row r="231" ht="36" customHeight="1"/>
    <row r="232" ht="36" customHeight="1"/>
    <row r="233" ht="36" customHeight="1"/>
    <row r="234" ht="36" customHeight="1"/>
    <row r="235" ht="36" customHeight="1"/>
    <row r="236" ht="36" customHeight="1"/>
    <row r="237" ht="36" customHeight="1"/>
    <row r="238" ht="36" customHeight="1"/>
    <row r="239" ht="36" customHeight="1"/>
    <row r="240" ht="36" customHeight="1"/>
    <row r="241" ht="36" customHeight="1"/>
    <row r="242" ht="36" customHeight="1"/>
    <row r="243" ht="36" customHeight="1"/>
    <row r="244" ht="36" customHeight="1"/>
    <row r="245" ht="36" customHeight="1"/>
    <row r="246" ht="36" customHeight="1"/>
    <row r="247" ht="36" customHeight="1"/>
    <row r="248" ht="36" customHeight="1"/>
    <row r="249" ht="36" customHeight="1"/>
    <row r="250" ht="36" customHeight="1"/>
    <row r="251" ht="36" customHeight="1"/>
    <row r="252" ht="36" customHeight="1"/>
    <row r="253" ht="36" customHeight="1"/>
    <row r="254" ht="36" customHeight="1"/>
    <row r="255" ht="36" customHeight="1"/>
    <row r="256" ht="36" customHeight="1"/>
    <row r="257" ht="36" customHeight="1"/>
    <row r="258" ht="36" customHeight="1"/>
    <row r="259" ht="36" customHeight="1"/>
    <row r="260" ht="36" customHeight="1"/>
    <row r="261" ht="36" customHeight="1"/>
    <row r="262" ht="36" customHeight="1"/>
    <row r="263" ht="36" customHeight="1"/>
    <row r="264" ht="36" customHeight="1"/>
    <row r="265" ht="36" customHeight="1"/>
    <row r="266" ht="36" customHeight="1"/>
    <row r="267" ht="36" customHeight="1"/>
    <row r="268" ht="36" customHeight="1"/>
    <row r="269" ht="36" customHeight="1"/>
    <row r="270" ht="36" customHeight="1"/>
    <row r="271" ht="36" customHeight="1"/>
    <row r="272" ht="36" customHeight="1"/>
    <row r="273" ht="36" customHeight="1"/>
    <row r="274" ht="36" customHeight="1"/>
    <row r="275" ht="36" customHeight="1"/>
    <row r="276" ht="36" customHeight="1"/>
    <row r="277" ht="36" customHeight="1"/>
    <row r="278" ht="36" customHeight="1"/>
    <row r="279" ht="36" customHeight="1"/>
    <row r="280" ht="36" customHeight="1"/>
    <row r="281" ht="36" customHeight="1"/>
    <row r="282" ht="36" customHeight="1"/>
    <row r="283" ht="36" customHeight="1"/>
    <row r="284" ht="36" customHeight="1"/>
    <row r="285" ht="36" customHeight="1"/>
    <row r="286" ht="36" customHeight="1"/>
    <row r="287" ht="36" customHeight="1"/>
    <row r="288" ht="36" customHeight="1"/>
    <row r="289" ht="36" customHeight="1"/>
    <row r="290" ht="36" customHeight="1"/>
    <row r="291" ht="36" customHeight="1"/>
    <row r="292" ht="36" customHeight="1"/>
    <row r="293" ht="36" customHeight="1"/>
    <row r="294" ht="36" customHeight="1"/>
    <row r="295" ht="36" customHeight="1"/>
    <row r="296" ht="36" customHeight="1"/>
    <row r="297" ht="36" customHeight="1"/>
    <row r="298" ht="36" customHeight="1"/>
    <row r="299" ht="36" customHeight="1"/>
    <row r="300" ht="36" customHeight="1"/>
    <row r="301" ht="36" customHeight="1"/>
    <row r="302" ht="36" customHeight="1"/>
    <row r="303" ht="36" customHeight="1"/>
    <row r="304" ht="36" customHeight="1"/>
    <row r="305" ht="36" customHeight="1"/>
    <row r="306" ht="36" customHeight="1"/>
    <row r="307" ht="36" customHeight="1"/>
    <row r="308" ht="36" customHeight="1"/>
    <row r="309" ht="36" customHeight="1"/>
    <row r="310" ht="36" customHeight="1"/>
    <row r="311" ht="36" customHeight="1"/>
    <row r="312" ht="36" customHeight="1"/>
    <row r="313" ht="36" customHeight="1"/>
    <row r="314" ht="36" customHeight="1"/>
    <row r="315" ht="36" customHeight="1"/>
    <row r="316" ht="36" customHeight="1"/>
    <row r="317" ht="36" customHeight="1"/>
    <row r="318" ht="36" customHeight="1"/>
    <row r="319" ht="36" customHeight="1"/>
    <row r="320" ht="36" customHeight="1"/>
    <row r="321" ht="36" customHeight="1"/>
    <row r="322" ht="36" customHeight="1"/>
    <row r="323" ht="36" customHeight="1"/>
    <row r="324" ht="36" customHeight="1"/>
    <row r="325" ht="36" customHeight="1"/>
    <row r="326" ht="36" customHeight="1"/>
    <row r="327" ht="36" customHeight="1"/>
    <row r="328" ht="36" customHeight="1"/>
    <row r="329" ht="36" customHeight="1"/>
    <row r="330" ht="36" customHeight="1"/>
    <row r="331" ht="36" customHeight="1"/>
    <row r="332" ht="36" customHeight="1"/>
    <row r="333" ht="36" customHeight="1"/>
    <row r="334" ht="36" customHeight="1"/>
    <row r="335" ht="36" customHeight="1"/>
    <row r="336" ht="42" customHeight="1"/>
    <row r="337" ht="42" customHeight="1"/>
    <row r="338" ht="42" customHeight="1"/>
    <row r="339" ht="42" customHeight="1"/>
    <row r="340" ht="42" customHeight="1"/>
    <row r="341" ht="42" customHeight="1"/>
    <row r="342" ht="42" customHeight="1"/>
    <row r="343" ht="42" customHeight="1"/>
    <row r="344" ht="42" customHeight="1"/>
    <row r="345" ht="42" customHeight="1"/>
    <row r="346" ht="42" customHeight="1"/>
    <row r="347" ht="42" customHeight="1"/>
    <row r="348" ht="42" customHeight="1"/>
    <row r="349" ht="42" customHeight="1"/>
    <row r="350" ht="42" customHeight="1"/>
    <row r="351" ht="42" customHeight="1"/>
    <row r="352" ht="42" customHeight="1"/>
    <row r="353" ht="42" customHeight="1"/>
    <row r="354" ht="42" customHeight="1"/>
    <row r="355" ht="42" customHeight="1"/>
    <row r="356" ht="42" customHeight="1"/>
    <row r="357" ht="42" customHeight="1"/>
    <row r="358" ht="42" customHeight="1"/>
    <row r="359" ht="42" customHeight="1"/>
    <row r="360" ht="42" customHeight="1"/>
    <row r="361" ht="42" customHeight="1"/>
    <row r="362" ht="42" customHeight="1"/>
    <row r="363" ht="42" customHeight="1"/>
    <row r="364" ht="42" customHeight="1"/>
    <row r="365" ht="42" customHeight="1"/>
    <row r="366" ht="42" customHeight="1"/>
    <row r="367" ht="42" customHeight="1"/>
    <row r="368" ht="42" customHeight="1"/>
    <row r="369" ht="42" customHeight="1"/>
    <row r="370" ht="42" customHeight="1"/>
    <row r="371" ht="42" customHeight="1"/>
    <row r="372" ht="42" customHeight="1"/>
    <row r="373" ht="42" customHeight="1"/>
    <row r="374" ht="42" customHeight="1"/>
    <row r="375" ht="42" customHeight="1"/>
    <row r="376" ht="42" customHeight="1"/>
    <row r="377" ht="42" customHeight="1"/>
    <row r="378" ht="42" customHeight="1"/>
    <row r="379" ht="42" customHeight="1"/>
    <row r="380" ht="42" customHeight="1"/>
    <row r="381" ht="42" customHeight="1"/>
    <row r="382" ht="42" customHeight="1"/>
    <row r="383" ht="42" customHeight="1"/>
    <row r="384" ht="42" customHeight="1"/>
    <row r="385" ht="42" customHeight="1"/>
    <row r="386" ht="42" customHeight="1"/>
    <row r="387" ht="42" customHeight="1"/>
    <row r="388" ht="42" customHeight="1"/>
    <row r="389" ht="42" customHeight="1"/>
    <row r="390" ht="42" customHeight="1"/>
    <row r="391" ht="42" customHeight="1"/>
    <row r="392" ht="42" customHeight="1"/>
    <row r="393" ht="42" customHeight="1"/>
    <row r="394" ht="42" customHeight="1"/>
    <row r="395" ht="42" customHeight="1"/>
    <row r="396" ht="42" customHeight="1"/>
    <row r="397" ht="42" customHeight="1"/>
    <row r="398" ht="42" customHeight="1"/>
    <row r="399" ht="42" customHeight="1"/>
    <row r="400" ht="42" customHeight="1"/>
    <row r="401" ht="42" customHeight="1"/>
    <row r="402" ht="42" customHeight="1"/>
    <row r="403" ht="42" customHeight="1"/>
    <row r="404" ht="42" customHeight="1"/>
    <row r="405" ht="42" customHeight="1"/>
    <row r="406" ht="42" customHeight="1"/>
    <row r="407" ht="42" customHeight="1"/>
    <row r="408" ht="42" customHeight="1"/>
    <row r="409" ht="42" customHeight="1"/>
    <row r="410" ht="42" customHeight="1"/>
    <row r="411" ht="42" customHeight="1"/>
    <row r="412" ht="42" customHeight="1"/>
    <row r="413" ht="42" customHeight="1"/>
    <row r="414" ht="42" customHeight="1"/>
    <row r="415" ht="42" customHeight="1"/>
    <row r="416" ht="42" customHeight="1"/>
    <row r="417" ht="42" customHeight="1"/>
    <row r="418" ht="42" customHeight="1"/>
    <row r="419" ht="42" customHeight="1"/>
    <row r="420" ht="42" customHeight="1"/>
    <row r="421" ht="42" customHeight="1"/>
    <row r="422" ht="42" customHeight="1"/>
    <row r="423" ht="42" customHeight="1"/>
    <row r="424" ht="42" customHeight="1"/>
    <row r="425" ht="42" customHeight="1"/>
    <row r="426" ht="42" customHeight="1"/>
    <row r="427" ht="42" customHeight="1"/>
    <row r="428" ht="42" customHeight="1"/>
    <row r="429" ht="42" customHeight="1"/>
    <row r="430" ht="42" customHeight="1"/>
    <row r="431" ht="42" customHeight="1"/>
    <row r="432" ht="42" customHeight="1"/>
    <row r="433" ht="42" customHeight="1"/>
    <row r="434" ht="42" customHeight="1"/>
    <row r="435" ht="42" customHeight="1"/>
    <row r="436" ht="42" customHeight="1"/>
    <row r="437" ht="42" customHeight="1"/>
    <row r="438" ht="42" customHeight="1"/>
    <row r="439" ht="42" customHeight="1"/>
    <row r="440" ht="42" customHeight="1"/>
    <row r="441" ht="42" customHeight="1"/>
    <row r="442" ht="42" customHeight="1"/>
    <row r="443" ht="42" customHeight="1"/>
    <row r="444" ht="42" customHeight="1"/>
    <row r="445" ht="42" customHeight="1"/>
    <row r="446" ht="42" customHeight="1"/>
    <row r="447" ht="42" customHeight="1"/>
    <row r="448" ht="42" customHeight="1"/>
    <row r="449" ht="42" customHeight="1"/>
    <row r="450" ht="42" customHeight="1"/>
    <row r="451" ht="42" customHeight="1"/>
    <row r="452" ht="42" customHeight="1"/>
    <row r="453" ht="42" customHeight="1"/>
    <row r="454" ht="42" customHeight="1"/>
    <row r="455" ht="42" customHeight="1"/>
    <row r="456" ht="42" customHeight="1"/>
    <row r="457" ht="42" customHeight="1"/>
    <row r="458" ht="42" customHeight="1"/>
    <row r="459" ht="42" customHeight="1"/>
    <row r="460" ht="42" customHeight="1"/>
    <row r="461" ht="42" customHeight="1"/>
    <row r="462" ht="42" customHeight="1"/>
    <row r="463" ht="42" customHeight="1"/>
    <row r="464" ht="42" customHeight="1"/>
    <row r="465" ht="42" customHeight="1"/>
    <row r="466" ht="42" customHeight="1"/>
    <row r="467" ht="42" customHeight="1"/>
    <row r="468" ht="42" customHeight="1"/>
    <row r="469" ht="42" customHeight="1"/>
    <row r="470" ht="42" customHeight="1"/>
    <row r="471" ht="42" customHeight="1"/>
    <row r="472" ht="42" customHeight="1"/>
    <row r="473" ht="42" customHeight="1"/>
    <row r="474" ht="42" customHeight="1"/>
    <row r="475" ht="42" customHeight="1"/>
    <row r="476" ht="42" customHeight="1"/>
    <row r="477" ht="42" customHeight="1"/>
    <row r="478" ht="42" customHeight="1"/>
    <row r="479" ht="42" customHeight="1"/>
    <row r="480" ht="42" customHeight="1"/>
    <row r="481" ht="42" customHeight="1"/>
    <row r="482" ht="42" customHeight="1"/>
    <row r="483" ht="42" customHeight="1"/>
    <row r="484" ht="42" customHeight="1"/>
    <row r="485" ht="42" customHeight="1"/>
    <row r="486" ht="42" customHeight="1"/>
    <row r="487" ht="42" customHeight="1"/>
    <row r="488" ht="42" customHeight="1"/>
    <row r="489" ht="42" customHeight="1"/>
    <row r="490" ht="42" customHeight="1"/>
    <row r="491" ht="42" customHeight="1"/>
    <row r="492" ht="42" customHeight="1"/>
    <row r="493" ht="42" customHeight="1"/>
    <row r="494" ht="42" customHeight="1"/>
    <row r="495" ht="42" customHeight="1"/>
    <row r="496" ht="42" customHeight="1"/>
    <row r="497" ht="42" customHeight="1"/>
    <row r="498" ht="42" customHeight="1"/>
    <row r="499" ht="42" customHeight="1"/>
    <row r="500" ht="42" customHeight="1"/>
    <row r="501" ht="42" customHeight="1"/>
    <row r="502" ht="42" customHeight="1"/>
    <row r="503" ht="42" customHeight="1"/>
    <row r="504" ht="42" customHeight="1"/>
    <row r="505" ht="42" customHeight="1"/>
    <row r="506" ht="42" customHeight="1"/>
    <row r="507" ht="42" customHeight="1"/>
    <row r="508" ht="42" customHeight="1"/>
    <row r="509" ht="42" customHeight="1"/>
    <row r="510" ht="42" customHeight="1"/>
    <row r="511" ht="42" customHeight="1"/>
    <row r="512" ht="42" customHeight="1"/>
    <row r="513" ht="42" customHeight="1"/>
    <row r="514" ht="42" customHeight="1"/>
    <row r="515" ht="42" customHeight="1"/>
    <row r="516" ht="42" customHeight="1"/>
    <row r="517" ht="42" customHeight="1"/>
    <row r="518" ht="42" customHeight="1"/>
    <row r="519" ht="42" customHeight="1"/>
    <row r="520" ht="42" customHeight="1"/>
    <row r="521" ht="42" customHeight="1"/>
    <row r="522" ht="42" customHeight="1"/>
    <row r="523" ht="42" customHeight="1"/>
    <row r="524" ht="42" customHeight="1"/>
    <row r="525" ht="42" customHeight="1"/>
    <row r="526" ht="42" customHeight="1"/>
    <row r="527" ht="42" customHeight="1"/>
    <row r="528" ht="42" customHeight="1"/>
    <row r="529" ht="42" customHeight="1"/>
    <row r="530" ht="42" customHeight="1"/>
    <row r="531" ht="42" customHeight="1"/>
    <row r="532" ht="42" customHeight="1"/>
    <row r="533" ht="42" customHeight="1"/>
    <row r="534" ht="42" customHeight="1"/>
    <row r="535" ht="42" customHeight="1"/>
    <row r="536" ht="42" customHeight="1"/>
    <row r="537" ht="42" customHeight="1"/>
    <row r="538" ht="42" customHeight="1"/>
    <row r="539" ht="42" customHeight="1"/>
    <row r="540" ht="42" customHeight="1"/>
    <row r="541" ht="42" customHeight="1"/>
    <row r="542" ht="42" customHeight="1"/>
    <row r="543" ht="42" customHeight="1"/>
    <row r="544" ht="42" customHeight="1"/>
    <row r="545" ht="42" customHeight="1"/>
    <row r="546" ht="42" customHeight="1"/>
    <row r="547" ht="42" customHeight="1"/>
    <row r="548" ht="42" customHeight="1"/>
    <row r="549" ht="42" customHeight="1"/>
    <row r="550" ht="42" customHeight="1"/>
    <row r="551" ht="42" customHeight="1"/>
    <row r="552" ht="42" customHeight="1"/>
    <row r="553" ht="42" customHeight="1"/>
    <row r="554" ht="42" customHeight="1"/>
    <row r="555" ht="42" customHeight="1"/>
    <row r="556" ht="42" customHeight="1"/>
    <row r="557" ht="42" customHeight="1"/>
    <row r="558" ht="42" customHeight="1"/>
    <row r="559" ht="42" customHeight="1"/>
    <row r="560" ht="42" customHeight="1"/>
    <row r="561" ht="42" customHeight="1"/>
    <row r="562" ht="42" customHeight="1"/>
    <row r="563" ht="42" customHeight="1"/>
    <row r="564" ht="42" customHeight="1"/>
    <row r="565" ht="42" customHeight="1"/>
    <row r="566" ht="42" customHeight="1"/>
    <row r="567" ht="42" customHeight="1"/>
    <row r="568" ht="42" customHeight="1"/>
    <row r="569" ht="42" customHeight="1"/>
    <row r="570" ht="42" customHeight="1"/>
    <row r="571" ht="42" customHeight="1"/>
    <row r="572" ht="42" customHeight="1"/>
    <row r="573" ht="42" customHeight="1"/>
    <row r="574" ht="42" customHeight="1"/>
    <row r="575" ht="42" customHeight="1"/>
    <row r="576" ht="42" customHeight="1"/>
    <row r="577" ht="42" customHeight="1"/>
    <row r="578" ht="42" customHeight="1"/>
    <row r="579" ht="42" customHeight="1"/>
    <row r="580" ht="42" customHeight="1"/>
    <row r="581" ht="42" customHeight="1"/>
    <row r="582" ht="42" customHeight="1"/>
    <row r="583" ht="42" customHeight="1"/>
    <row r="584" ht="42" customHeight="1"/>
    <row r="585" ht="42" customHeight="1"/>
    <row r="586" ht="42" customHeight="1"/>
    <row r="587" ht="42" customHeight="1"/>
    <row r="588" ht="42" customHeight="1"/>
    <row r="589" ht="42" customHeight="1"/>
    <row r="590" ht="42" customHeight="1"/>
    <row r="591" ht="42" customHeight="1"/>
    <row r="592" ht="42" customHeight="1"/>
    <row r="593" ht="42" customHeight="1"/>
    <row r="594" ht="42" customHeight="1"/>
    <row r="595" ht="42" customHeight="1"/>
    <row r="596" ht="42" customHeight="1"/>
    <row r="597" ht="42" customHeight="1"/>
    <row r="598" ht="42" customHeight="1"/>
    <row r="599" ht="42" customHeight="1"/>
    <row r="600" ht="42" customHeight="1"/>
    <row r="601" ht="42" customHeight="1"/>
    <row r="602" ht="42" customHeight="1"/>
    <row r="603" ht="42" customHeight="1"/>
    <row r="604" ht="42" customHeight="1"/>
    <row r="605" ht="42" customHeight="1"/>
    <row r="606" ht="42" customHeight="1"/>
    <row r="607" ht="42" customHeight="1"/>
    <row r="608" ht="42" customHeight="1"/>
    <row r="609" ht="42" customHeight="1"/>
    <row r="610" ht="42" customHeight="1"/>
    <row r="611" ht="42" customHeight="1"/>
    <row r="612" ht="42" customHeight="1"/>
    <row r="613" ht="42" customHeight="1"/>
    <row r="614" ht="42" customHeight="1"/>
    <row r="615" ht="42" customHeight="1"/>
    <row r="616" ht="42" customHeight="1"/>
    <row r="617" ht="42" customHeight="1"/>
    <row r="618" ht="42" customHeight="1"/>
    <row r="619" ht="42" customHeight="1"/>
    <row r="620" ht="42" customHeight="1"/>
    <row r="621" ht="42" customHeight="1"/>
    <row r="622" ht="42" customHeight="1"/>
    <row r="623" ht="42" customHeight="1"/>
    <row r="624" ht="42" customHeight="1"/>
    <row r="625" ht="42" customHeight="1"/>
    <row r="626" ht="42" customHeight="1"/>
    <row r="627" ht="42" customHeight="1"/>
    <row r="628" ht="42" customHeight="1"/>
    <row r="629" ht="42" customHeight="1"/>
    <row r="630" ht="42" customHeight="1"/>
    <row r="631" ht="42" customHeight="1"/>
    <row r="632" ht="42" customHeight="1"/>
    <row r="633" ht="42" customHeight="1"/>
    <row r="634" ht="42" customHeight="1"/>
    <row r="635" ht="42" customHeight="1"/>
    <row r="636" ht="42" customHeight="1"/>
    <row r="637" ht="42" customHeight="1"/>
    <row r="638" ht="42" customHeight="1"/>
    <row r="639" ht="42" customHeight="1"/>
    <row r="640" ht="42" customHeight="1"/>
    <row r="641" ht="42" customHeight="1"/>
    <row r="642" ht="42" customHeight="1"/>
    <row r="643" ht="42" customHeight="1"/>
    <row r="644" ht="42" customHeight="1"/>
    <row r="645" ht="42" customHeight="1"/>
    <row r="646" ht="42" customHeight="1"/>
    <row r="647" ht="42" customHeight="1"/>
    <row r="648" ht="42" customHeight="1"/>
    <row r="649" ht="42" customHeight="1"/>
    <row r="650" ht="42" customHeight="1"/>
    <row r="651" ht="42" customHeight="1"/>
    <row r="652" ht="42" customHeight="1"/>
    <row r="653" ht="42" customHeight="1"/>
    <row r="654" ht="42" customHeight="1"/>
    <row r="655" ht="42" customHeight="1"/>
    <row r="656" ht="42" customHeight="1"/>
    <row r="657" ht="42" customHeight="1"/>
    <row r="658" ht="42" customHeight="1"/>
    <row r="659" ht="42" customHeight="1"/>
    <row r="660" ht="42" customHeight="1"/>
    <row r="661" ht="42" customHeight="1"/>
    <row r="662" ht="42" customHeight="1"/>
    <row r="663" ht="42" customHeight="1"/>
    <row r="664" ht="42" customHeight="1"/>
    <row r="665" ht="42" customHeight="1"/>
    <row r="666" ht="42" customHeight="1"/>
    <row r="667" ht="42" customHeight="1"/>
    <row r="668" ht="42" customHeight="1"/>
    <row r="669" ht="42" customHeight="1"/>
    <row r="670" ht="42" customHeight="1"/>
    <row r="671" ht="42" customHeight="1"/>
    <row r="672" ht="42" customHeight="1"/>
    <row r="673" ht="42" customHeight="1"/>
    <row r="674" ht="42" customHeight="1"/>
    <row r="675" ht="42" customHeight="1"/>
    <row r="676" ht="42" customHeight="1"/>
    <row r="677" ht="42" customHeight="1"/>
    <row r="678" ht="42" customHeight="1"/>
    <row r="679" ht="42" customHeight="1"/>
    <row r="680" ht="42" customHeight="1"/>
    <row r="681" ht="42" customHeight="1"/>
    <row r="682" ht="42" customHeight="1"/>
    <row r="683" ht="42" customHeight="1"/>
    <row r="684" ht="42" customHeight="1"/>
    <row r="685" ht="42" customHeight="1"/>
    <row r="686" ht="42" customHeight="1"/>
    <row r="687" ht="42" customHeight="1"/>
    <row r="688" ht="42" customHeight="1"/>
    <row r="689" ht="42" customHeight="1"/>
    <row r="690" ht="42" customHeight="1"/>
    <row r="691" ht="42" customHeight="1"/>
    <row r="692" ht="42" customHeight="1"/>
    <row r="693" ht="42" customHeight="1"/>
    <row r="694" ht="42" customHeight="1"/>
    <row r="695" ht="42" customHeight="1"/>
    <row r="696" ht="42" customHeight="1"/>
    <row r="697" ht="42" customHeight="1"/>
    <row r="698" ht="42" customHeight="1"/>
    <row r="699" ht="42" customHeight="1"/>
    <row r="700" ht="42" customHeight="1"/>
    <row r="701" ht="42" customHeight="1"/>
    <row r="702" ht="42" customHeight="1"/>
    <row r="703" ht="42" customHeight="1"/>
    <row r="704" ht="42" customHeight="1"/>
    <row r="705" ht="42" customHeight="1"/>
    <row r="706" ht="42" customHeight="1"/>
    <row r="707" ht="42" customHeight="1"/>
    <row r="708" ht="42" customHeight="1"/>
    <row r="709" ht="42" customHeight="1"/>
    <row r="710" ht="42" customHeight="1"/>
    <row r="711" ht="42" customHeight="1"/>
    <row r="712" ht="42" customHeight="1"/>
    <row r="713" ht="42" customHeight="1"/>
    <row r="714" ht="42" customHeight="1"/>
    <row r="715" ht="42" customHeight="1"/>
    <row r="716" ht="42" customHeight="1"/>
    <row r="717" ht="42" customHeight="1"/>
    <row r="718" ht="42" customHeight="1"/>
    <row r="719" ht="42" customHeight="1"/>
    <row r="720" ht="42" customHeight="1"/>
    <row r="721" ht="42" customHeight="1"/>
    <row r="722" ht="42" customHeight="1"/>
    <row r="723" ht="42" customHeight="1"/>
    <row r="724" ht="42" customHeight="1"/>
    <row r="725" ht="42" customHeight="1"/>
    <row r="726" ht="42" customHeight="1"/>
    <row r="727" ht="42" customHeight="1"/>
    <row r="728" ht="42" customHeight="1"/>
    <row r="729" ht="42" customHeight="1"/>
    <row r="730" ht="42" customHeight="1"/>
    <row r="731" ht="42" customHeight="1"/>
    <row r="732" ht="42" customHeight="1"/>
    <row r="733" ht="42" customHeight="1"/>
    <row r="734" ht="42" customHeight="1"/>
    <row r="735" ht="42" customHeight="1"/>
    <row r="736" ht="42" customHeight="1"/>
    <row r="737" ht="42" customHeight="1"/>
    <row r="738" ht="42" customHeight="1"/>
    <row r="739" ht="42" customHeight="1"/>
    <row r="740" ht="42" customHeight="1"/>
    <row r="741" ht="42" customHeight="1"/>
    <row r="742" ht="42" customHeight="1"/>
    <row r="743" ht="42" customHeight="1"/>
    <row r="744" ht="42" customHeight="1"/>
    <row r="745" ht="42" customHeight="1"/>
    <row r="746" ht="42" customHeight="1"/>
    <row r="747" ht="42" customHeight="1"/>
    <row r="748" ht="42" customHeight="1"/>
    <row r="749" ht="42" customHeight="1"/>
    <row r="750" ht="42" customHeight="1"/>
    <row r="751" ht="42" customHeight="1"/>
    <row r="752" ht="42" customHeight="1"/>
    <row r="753" ht="42" customHeight="1"/>
    <row r="754" ht="42" customHeight="1"/>
    <row r="755" ht="42" customHeight="1"/>
    <row r="756" ht="42" customHeight="1"/>
    <row r="757" ht="42" customHeight="1"/>
    <row r="758" ht="42" customHeight="1"/>
    <row r="759" ht="42" customHeight="1"/>
    <row r="760" ht="42" customHeight="1"/>
    <row r="761" ht="42" customHeight="1"/>
    <row r="762" ht="42" customHeight="1"/>
    <row r="763" ht="42" customHeight="1"/>
    <row r="764" ht="42" customHeight="1"/>
    <row r="765" ht="42" customHeight="1"/>
    <row r="766" ht="42" customHeight="1"/>
    <row r="767" ht="42" customHeight="1"/>
    <row r="768" ht="42" customHeight="1"/>
    <row r="769" ht="42" customHeight="1"/>
    <row r="770" ht="42" customHeight="1"/>
    <row r="771" ht="42" customHeight="1"/>
    <row r="772" ht="42" customHeight="1"/>
    <row r="773" ht="42" customHeight="1"/>
    <row r="774" ht="42" customHeight="1"/>
    <row r="775" ht="42" customHeight="1"/>
    <row r="776" ht="42" customHeight="1"/>
    <row r="777" ht="42" customHeight="1"/>
    <row r="778" ht="42" customHeight="1"/>
    <row r="779" ht="42" customHeight="1"/>
    <row r="780" ht="42" customHeight="1"/>
    <row r="781" ht="42" customHeight="1"/>
    <row r="782" ht="42" customHeight="1"/>
    <row r="783" ht="42" customHeight="1"/>
    <row r="784" ht="42" customHeight="1"/>
    <row r="785" ht="42" customHeight="1"/>
    <row r="786" ht="42" customHeight="1"/>
    <row r="787" ht="42" customHeight="1"/>
    <row r="788" ht="42" customHeight="1"/>
    <row r="789" ht="42" customHeight="1"/>
    <row r="790" ht="42" customHeight="1"/>
    <row r="791" ht="42" customHeight="1"/>
    <row r="792" ht="42" customHeight="1"/>
    <row r="793" ht="42" customHeight="1"/>
    <row r="794" ht="42" customHeight="1"/>
    <row r="795" ht="42" customHeight="1"/>
    <row r="796" ht="42" customHeight="1"/>
    <row r="797" ht="42" customHeight="1"/>
    <row r="798" ht="42" customHeight="1"/>
    <row r="799" ht="42" customHeight="1"/>
    <row r="800" ht="42" customHeight="1"/>
    <row r="801" ht="42" customHeight="1"/>
    <row r="802" ht="42" customHeight="1"/>
    <row r="803" ht="42" customHeight="1"/>
    <row r="804" ht="42" customHeight="1"/>
    <row r="805" ht="42" customHeight="1"/>
    <row r="806" ht="42" customHeight="1"/>
    <row r="807" ht="42" customHeight="1"/>
    <row r="808" ht="42" customHeight="1"/>
    <row r="809" ht="42" customHeight="1"/>
    <row r="810" ht="42" customHeight="1"/>
    <row r="811" ht="42" customHeight="1"/>
    <row r="812" ht="42" customHeight="1"/>
    <row r="813" ht="42" customHeight="1"/>
    <row r="814" ht="42" customHeight="1"/>
    <row r="815" ht="42" customHeight="1"/>
    <row r="816" ht="42" customHeight="1"/>
    <row r="817" ht="42" customHeight="1"/>
    <row r="818" ht="42" customHeight="1"/>
    <row r="819" ht="42" customHeight="1"/>
    <row r="820" ht="42" customHeight="1"/>
    <row r="821" ht="42" customHeight="1"/>
    <row r="822" ht="42" customHeight="1"/>
    <row r="823" ht="42" customHeight="1"/>
    <row r="824" ht="42" customHeight="1"/>
    <row r="825" ht="42" customHeight="1"/>
    <row r="826" ht="42" customHeight="1"/>
    <row r="827" ht="42" customHeight="1"/>
    <row r="828" ht="42" customHeight="1"/>
    <row r="829" ht="42" customHeight="1"/>
    <row r="830" ht="42" customHeight="1"/>
    <row r="831" ht="42" customHeight="1"/>
    <row r="832" ht="42" customHeight="1"/>
    <row r="833" ht="42" customHeight="1"/>
    <row r="834" ht="42" customHeight="1"/>
    <row r="835" ht="42" customHeight="1"/>
    <row r="836" ht="42" customHeight="1"/>
    <row r="837" ht="42" customHeight="1"/>
    <row r="838" ht="42" customHeight="1"/>
    <row r="839" ht="42" customHeight="1"/>
    <row r="840" ht="42" customHeight="1"/>
    <row r="841" ht="42" customHeight="1"/>
    <row r="842" ht="42" customHeight="1"/>
    <row r="843" ht="42" customHeight="1"/>
    <row r="844" ht="42" customHeight="1"/>
    <row r="845" ht="42" customHeight="1"/>
    <row r="846" ht="42" customHeight="1"/>
    <row r="847" ht="42" customHeight="1"/>
    <row r="848" ht="42" customHeight="1"/>
    <row r="849" ht="42" customHeight="1"/>
    <row r="850" ht="42" customHeight="1"/>
    <row r="851" ht="42" customHeight="1"/>
    <row r="852" ht="42" customHeight="1"/>
    <row r="853" ht="42" customHeight="1"/>
    <row r="854" ht="42" customHeight="1"/>
    <row r="855" ht="42" customHeight="1"/>
    <row r="856" ht="42" customHeight="1"/>
    <row r="857" ht="42" customHeight="1"/>
    <row r="858" ht="42" customHeight="1"/>
    <row r="859" ht="42" customHeight="1"/>
    <row r="860" ht="42" customHeight="1"/>
    <row r="861" ht="42" customHeight="1"/>
    <row r="862" ht="42" customHeight="1"/>
    <row r="863" ht="42" customHeight="1"/>
    <row r="864" ht="42" customHeight="1"/>
    <row r="865" ht="42" customHeight="1"/>
    <row r="866" ht="42" customHeight="1"/>
    <row r="867" ht="42" customHeight="1"/>
    <row r="868" ht="42" customHeight="1"/>
    <row r="869" ht="42" customHeight="1"/>
    <row r="870" ht="42" customHeight="1"/>
    <row r="871" ht="42" customHeight="1"/>
    <row r="872" ht="42" customHeight="1"/>
    <row r="873" ht="42" customHeight="1"/>
    <row r="874" ht="42" customHeight="1"/>
    <row r="875" ht="42" customHeight="1"/>
    <row r="876" ht="42" customHeight="1"/>
    <row r="877" ht="42" customHeight="1"/>
    <row r="878" ht="42" customHeight="1"/>
    <row r="879" ht="42" customHeight="1"/>
    <row r="880" ht="42" customHeight="1"/>
    <row r="881" ht="42" customHeight="1"/>
    <row r="882" ht="42" customHeight="1"/>
    <row r="883" ht="42" customHeight="1"/>
    <row r="884" ht="42" customHeight="1"/>
    <row r="885" ht="42" customHeight="1"/>
    <row r="886" ht="42" customHeight="1"/>
    <row r="887" ht="42" customHeight="1"/>
    <row r="888" ht="42" customHeight="1"/>
    <row r="889" ht="42" customHeight="1"/>
    <row r="890" ht="42" customHeight="1"/>
    <row r="891" ht="42" customHeight="1"/>
    <row r="892" ht="42" customHeight="1"/>
    <row r="893" ht="42" customHeight="1"/>
    <row r="894" ht="42" customHeight="1"/>
    <row r="895" ht="42" customHeight="1"/>
    <row r="896" ht="42" customHeight="1"/>
    <row r="897" ht="42" customHeight="1"/>
    <row r="898" ht="42" customHeight="1"/>
    <row r="899" ht="42" customHeight="1"/>
    <row r="900" ht="42" customHeight="1"/>
    <row r="901" ht="42" customHeight="1"/>
    <row r="902" ht="42" customHeight="1"/>
    <row r="903" ht="42" customHeight="1"/>
    <row r="904" ht="42" customHeight="1"/>
    <row r="905" ht="42" customHeight="1"/>
    <row r="906" ht="42" customHeight="1"/>
    <row r="907" ht="42" customHeight="1"/>
    <row r="908" ht="42" customHeight="1"/>
    <row r="909" ht="42" customHeight="1"/>
    <row r="910" ht="42" customHeight="1"/>
    <row r="911" ht="42" customHeight="1"/>
    <row r="912" ht="42" customHeight="1"/>
    <row r="913" ht="42" customHeight="1"/>
    <row r="914" ht="42" customHeight="1"/>
    <row r="915" ht="42" customHeight="1"/>
    <row r="916" ht="42" customHeight="1"/>
    <row r="917" ht="42" customHeight="1"/>
    <row r="918" ht="42" customHeight="1"/>
    <row r="919" ht="42" customHeight="1"/>
    <row r="920" ht="42" customHeight="1"/>
    <row r="921" ht="42" customHeight="1"/>
    <row r="922" ht="42" customHeight="1"/>
    <row r="923" ht="42" customHeight="1"/>
    <row r="924" ht="42" customHeight="1"/>
    <row r="925" ht="42" customHeight="1"/>
    <row r="926" ht="42" customHeight="1"/>
    <row r="927" ht="42" customHeight="1"/>
    <row r="928" ht="42" customHeight="1"/>
    <row r="929" ht="42" customHeight="1"/>
    <row r="930" ht="42" customHeight="1"/>
    <row r="931" ht="42" customHeight="1"/>
    <row r="932" ht="42" customHeight="1"/>
    <row r="933" ht="42" customHeight="1"/>
    <row r="934" ht="42" customHeight="1"/>
    <row r="935" ht="42" customHeight="1"/>
    <row r="936" ht="42" customHeight="1"/>
    <row r="937" ht="42" customHeight="1"/>
    <row r="938" ht="42" customHeight="1"/>
    <row r="939" ht="42" customHeight="1"/>
    <row r="940" ht="42" customHeight="1"/>
    <row r="941" ht="42" customHeight="1"/>
    <row r="942" ht="42" customHeight="1"/>
    <row r="943" ht="42" customHeight="1"/>
    <row r="944" ht="42" customHeight="1"/>
    <row r="945" ht="42" customHeight="1"/>
    <row r="946" ht="42" customHeight="1"/>
    <row r="947" ht="42" customHeight="1"/>
    <row r="948" ht="42" customHeight="1"/>
    <row r="949" ht="42" customHeight="1"/>
    <row r="950" ht="42" customHeight="1"/>
    <row r="951" ht="42" customHeight="1"/>
    <row r="952" ht="42" customHeight="1"/>
    <row r="953" ht="42" customHeight="1"/>
    <row r="954" ht="42" customHeight="1"/>
    <row r="955" ht="42" customHeight="1"/>
    <row r="956" ht="42" customHeight="1"/>
    <row r="957" ht="42" customHeight="1"/>
    <row r="958" ht="42" customHeight="1"/>
    <row r="959" ht="42" customHeight="1"/>
    <row r="960" ht="42" customHeight="1"/>
    <row r="961" ht="42" customHeight="1"/>
    <row r="962" ht="42" customHeight="1"/>
    <row r="963" ht="42" customHeight="1"/>
    <row r="964" ht="42" customHeight="1"/>
    <row r="965" ht="42" customHeight="1"/>
    <row r="966" ht="42" customHeight="1"/>
    <row r="967" ht="42" customHeight="1"/>
    <row r="968" ht="42" customHeight="1"/>
    <row r="969" ht="42" customHeight="1"/>
    <row r="970" ht="42" customHeight="1"/>
    <row r="971" ht="42" customHeight="1"/>
    <row r="972" ht="42" customHeight="1"/>
    <row r="973" ht="42" customHeight="1"/>
    <row r="974" ht="42" customHeight="1"/>
    <row r="975" ht="42" customHeight="1"/>
    <row r="976" ht="42" customHeight="1"/>
    <row r="977" ht="42" customHeight="1"/>
    <row r="978" ht="42" customHeight="1"/>
    <row r="979" ht="42" customHeight="1"/>
    <row r="980" ht="42" customHeight="1"/>
    <row r="981" ht="42" customHeight="1"/>
    <row r="982" ht="42" customHeight="1"/>
    <row r="983" ht="42" customHeight="1"/>
    <row r="984" ht="42" customHeight="1"/>
    <row r="985" ht="42" customHeight="1"/>
    <row r="986" ht="42" customHeight="1"/>
    <row r="987" ht="42" customHeight="1"/>
    <row r="988" ht="42" customHeight="1"/>
    <row r="989" ht="42" customHeight="1"/>
    <row r="990" ht="42" customHeight="1"/>
    <row r="991" ht="42" customHeight="1"/>
    <row r="992" ht="42" customHeight="1"/>
    <row r="993" ht="42" customHeight="1"/>
    <row r="994" ht="42" customHeight="1"/>
    <row r="995" ht="42" customHeight="1"/>
    <row r="996" ht="42" customHeight="1"/>
    <row r="997" ht="42" customHeight="1"/>
    <row r="998" ht="42" customHeight="1"/>
    <row r="999" ht="42" customHeight="1"/>
    <row r="1000" ht="42" customHeight="1"/>
    <row r="1001" ht="42" customHeight="1"/>
    <row r="1002" ht="42" customHeight="1"/>
    <row r="1003" ht="42" customHeight="1"/>
    <row r="1004" ht="42" customHeight="1"/>
    <row r="1005" ht="42" customHeight="1"/>
    <row r="1006" ht="42" customHeight="1"/>
    <row r="1007" ht="42" customHeight="1"/>
    <row r="1008" ht="42" customHeight="1"/>
    <row r="1009" ht="42" customHeight="1"/>
    <row r="1010" ht="42" customHeight="1"/>
    <row r="1011" ht="42" customHeight="1"/>
    <row r="1012" ht="42" customHeight="1"/>
    <row r="1013" ht="42" customHeight="1"/>
    <row r="1014" ht="42" customHeight="1"/>
    <row r="1015" ht="42" customHeight="1"/>
    <row r="1016" ht="42" customHeight="1"/>
    <row r="1017" ht="42" customHeight="1"/>
    <row r="1018" ht="42" customHeight="1"/>
    <row r="1019" ht="42" customHeight="1"/>
    <row r="1020" ht="42" customHeight="1"/>
    <row r="1021" ht="42" customHeight="1"/>
    <row r="1022" ht="42" customHeight="1"/>
    <row r="1023" ht="42" customHeight="1"/>
    <row r="1024" ht="42" customHeight="1"/>
    <row r="1025" ht="42" customHeight="1"/>
    <row r="1026" ht="42" customHeight="1"/>
    <row r="1027" ht="42" customHeight="1"/>
    <row r="1028" ht="42" customHeight="1"/>
    <row r="1029" ht="42" customHeight="1"/>
    <row r="1030" ht="42" customHeight="1"/>
    <row r="1031" ht="42" customHeight="1"/>
    <row r="1032" ht="42" customHeight="1"/>
    <row r="1033" ht="42" customHeight="1"/>
    <row r="1034" ht="42" customHeight="1"/>
    <row r="1035" ht="42" customHeight="1"/>
    <row r="1036" ht="42" customHeight="1"/>
    <row r="1037" ht="42" customHeight="1"/>
    <row r="1038" ht="42" customHeight="1"/>
    <row r="1039" ht="42" customHeight="1"/>
    <row r="1040" ht="42" customHeight="1"/>
    <row r="1041" ht="42" customHeight="1"/>
    <row r="1042" ht="42" customHeight="1"/>
    <row r="1043" ht="42" customHeight="1"/>
    <row r="1044" ht="42" customHeight="1"/>
    <row r="1045" ht="42" customHeight="1"/>
    <row r="1046" ht="42" customHeight="1"/>
    <row r="1047" ht="42" customHeight="1"/>
    <row r="1048" ht="42" customHeight="1"/>
    <row r="1049" ht="42" customHeight="1"/>
    <row r="1050" ht="42" customHeight="1"/>
    <row r="1051" ht="42" customHeight="1"/>
    <row r="1052" ht="42" customHeight="1"/>
    <row r="1053" ht="42" customHeight="1"/>
    <row r="1054" ht="42" customHeight="1"/>
    <row r="1055" ht="42" customHeight="1"/>
    <row r="1056" ht="42" customHeight="1"/>
    <row r="1057" ht="42" customHeight="1"/>
    <row r="1058" ht="42" customHeight="1"/>
    <row r="1059" ht="42" customHeight="1"/>
    <row r="1060" ht="42" customHeight="1"/>
    <row r="1061" ht="42" customHeight="1"/>
    <row r="1062" ht="42" customHeight="1"/>
    <row r="1063" ht="42" customHeight="1"/>
    <row r="1064" ht="42" customHeight="1"/>
    <row r="1065" ht="42" customHeight="1"/>
    <row r="1066" ht="42" customHeight="1"/>
    <row r="1067" ht="42" customHeight="1"/>
    <row r="1068" ht="42" customHeight="1"/>
    <row r="1069" ht="42" customHeight="1"/>
    <row r="1070" ht="42" customHeight="1"/>
    <row r="1071" ht="42" customHeight="1"/>
    <row r="1072" ht="42" customHeight="1"/>
    <row r="1073" ht="42" customHeight="1"/>
    <row r="1074" ht="42" customHeight="1"/>
    <row r="1075" ht="42" customHeight="1"/>
    <row r="1076" ht="42" customHeight="1"/>
    <row r="1077" ht="42" customHeight="1"/>
    <row r="1078" ht="42" customHeight="1"/>
    <row r="1079" ht="42" customHeight="1"/>
    <row r="1080" ht="42" customHeight="1"/>
    <row r="1081" ht="42" customHeight="1"/>
    <row r="1082" ht="42" customHeight="1"/>
    <row r="1083" ht="42" customHeight="1"/>
    <row r="1084" ht="42" customHeight="1"/>
    <row r="1085" ht="42" customHeight="1"/>
    <row r="1086" ht="42" customHeight="1"/>
    <row r="1087" ht="42" customHeight="1"/>
    <row r="1088" ht="42" customHeight="1"/>
    <row r="1089" ht="42" customHeight="1"/>
    <row r="1090" ht="42" customHeight="1"/>
    <row r="1091" ht="42" customHeight="1"/>
    <row r="1092" ht="42" customHeight="1"/>
    <row r="1093" ht="42" customHeight="1"/>
    <row r="1094" ht="42" customHeight="1"/>
    <row r="1095" ht="42" customHeight="1"/>
    <row r="1096" ht="42" customHeight="1"/>
    <row r="1097" ht="42" customHeight="1"/>
    <row r="1098" ht="42" customHeight="1"/>
    <row r="1099" ht="42" customHeight="1"/>
    <row r="1100" ht="42" customHeight="1"/>
    <row r="1101" ht="42" customHeight="1"/>
    <row r="1102" ht="42" customHeight="1"/>
    <row r="1103" ht="42" customHeight="1"/>
    <row r="1104" ht="42" customHeight="1"/>
    <row r="1105" ht="42" customHeight="1"/>
    <row r="1106" ht="42" customHeight="1"/>
    <row r="1107" ht="42" customHeight="1"/>
    <row r="1108" ht="42" customHeight="1"/>
    <row r="1109" ht="42" customHeight="1"/>
    <row r="1110" ht="42" customHeight="1"/>
    <row r="1111" ht="42" customHeight="1"/>
    <row r="1112" ht="42" customHeight="1"/>
    <row r="1113" ht="42" customHeight="1"/>
    <row r="1114" ht="42" customHeight="1"/>
    <row r="1115" ht="42" customHeight="1"/>
    <row r="1116" ht="42" customHeight="1"/>
    <row r="1117" ht="42" customHeight="1"/>
    <row r="1118" ht="42" customHeight="1"/>
    <row r="1119" ht="42" customHeight="1"/>
    <row r="1120" ht="42" customHeight="1"/>
    <row r="1121" ht="42" customHeight="1"/>
    <row r="1122" ht="42" customHeight="1"/>
    <row r="1123" ht="42" customHeight="1"/>
    <row r="1124" ht="42" customHeight="1"/>
    <row r="1125" ht="42" customHeight="1"/>
    <row r="1126" ht="42" customHeight="1"/>
    <row r="1127" ht="42" customHeight="1"/>
    <row r="1128" ht="42" customHeight="1"/>
    <row r="1129" ht="42" customHeight="1"/>
    <row r="1130" ht="42" customHeight="1"/>
    <row r="1131" ht="42" customHeight="1"/>
    <row r="1132" ht="42" customHeight="1"/>
    <row r="1133" ht="42" customHeight="1"/>
    <row r="1134" ht="42" customHeight="1"/>
    <row r="1135" ht="42" customHeight="1"/>
    <row r="1136" ht="42" customHeight="1"/>
    <row r="1137" ht="42" customHeight="1"/>
    <row r="1138" ht="42" customHeight="1"/>
    <row r="1139" ht="42" customHeight="1"/>
    <row r="1140" ht="42" customHeight="1"/>
    <row r="1141" ht="42" customHeight="1"/>
    <row r="1142" ht="42" customHeight="1"/>
    <row r="1143" ht="42" customHeight="1"/>
    <row r="1144" ht="42" customHeight="1"/>
    <row r="1145" ht="42" customHeight="1"/>
    <row r="1146" ht="42" customHeight="1"/>
    <row r="1147" ht="42" customHeight="1"/>
    <row r="1148" ht="42" customHeight="1"/>
    <row r="1149" ht="42" customHeight="1"/>
    <row r="1150" ht="42" customHeight="1"/>
    <row r="1151" ht="42" customHeight="1"/>
    <row r="1152" ht="42" customHeight="1"/>
    <row r="1153" ht="42" customHeight="1"/>
    <row r="1154" ht="42" customHeight="1"/>
    <row r="1155" ht="42" customHeight="1"/>
    <row r="1156" ht="42" customHeight="1"/>
    <row r="1157" ht="42" customHeight="1"/>
    <row r="1158" ht="42" customHeight="1"/>
    <row r="1159" ht="42" customHeight="1"/>
    <row r="1160" ht="42" customHeight="1"/>
    <row r="1161" ht="42" customHeight="1"/>
    <row r="1162" ht="42" customHeight="1"/>
    <row r="1163" ht="42" customHeight="1"/>
    <row r="1164" ht="42" customHeight="1"/>
    <row r="1165" ht="42" customHeight="1"/>
    <row r="1166" ht="42" customHeight="1"/>
    <row r="1167" ht="42" customHeight="1"/>
    <row r="1168" ht="42" customHeight="1"/>
    <row r="1169" ht="42" customHeight="1"/>
    <row r="1170" ht="42" customHeight="1"/>
    <row r="1171" ht="42" customHeight="1"/>
    <row r="1172" ht="42" customHeight="1"/>
    <row r="1173" ht="42" customHeight="1"/>
    <row r="1174" ht="42" customHeight="1"/>
    <row r="1175" ht="42" customHeight="1"/>
    <row r="1176" ht="42" customHeight="1"/>
    <row r="1177" ht="42" customHeight="1"/>
    <row r="1178" ht="42" customHeight="1"/>
    <row r="1179" ht="42" customHeight="1"/>
    <row r="1180" ht="42" customHeight="1"/>
    <row r="1181" ht="42" customHeight="1"/>
    <row r="1182" ht="42" customHeight="1"/>
    <row r="1183" ht="42" customHeight="1"/>
    <row r="1184" ht="42" customHeight="1"/>
    <row r="1185" ht="42" customHeight="1"/>
    <row r="1186" ht="42" customHeight="1"/>
    <row r="1187" ht="42" customHeight="1"/>
    <row r="1188" ht="42" customHeight="1"/>
    <row r="1189" ht="42" customHeight="1"/>
    <row r="1190" ht="42" customHeight="1"/>
    <row r="1191" ht="42" customHeight="1"/>
    <row r="1192" ht="42" customHeight="1"/>
    <row r="1193" ht="42" customHeight="1"/>
    <row r="1194" ht="42" customHeight="1"/>
    <row r="1195" ht="42" customHeight="1"/>
    <row r="1196" ht="42" customHeight="1"/>
    <row r="1197" ht="42" customHeight="1"/>
    <row r="1198" ht="42" customHeight="1"/>
    <row r="1199" ht="42" customHeight="1"/>
    <row r="1200" ht="42" customHeight="1"/>
    <row r="1201" ht="42" customHeight="1"/>
    <row r="1202" ht="42" customHeight="1"/>
    <row r="1203" ht="42" customHeight="1"/>
    <row r="1204" ht="42" customHeight="1"/>
    <row r="1205" ht="42" customHeight="1"/>
    <row r="1206" ht="42" customHeight="1"/>
    <row r="1207" ht="42" customHeight="1"/>
    <row r="1208" ht="42" customHeight="1"/>
    <row r="1209" ht="42" customHeight="1"/>
    <row r="1210" ht="42" customHeight="1"/>
    <row r="1211" ht="42" customHeight="1"/>
    <row r="1212" ht="42" customHeight="1"/>
    <row r="1213" ht="42" customHeight="1"/>
    <row r="1214" ht="42" customHeight="1"/>
    <row r="1215" ht="42" customHeight="1"/>
    <row r="1216" ht="42" customHeight="1"/>
    <row r="1217" ht="42" customHeight="1"/>
    <row r="1218" ht="42" customHeight="1"/>
    <row r="1219" ht="42" customHeight="1"/>
    <row r="1220" ht="42" customHeight="1"/>
    <row r="1221" ht="42" customHeight="1"/>
    <row r="1222" ht="42" customHeight="1"/>
    <row r="1223" ht="42" customHeight="1"/>
    <row r="1224" ht="42" customHeight="1"/>
    <row r="1225" ht="42" customHeight="1"/>
    <row r="1226" ht="42" customHeight="1"/>
    <row r="1227" ht="42" customHeight="1"/>
    <row r="1228" ht="42" customHeight="1"/>
    <row r="1229" ht="42" customHeight="1"/>
    <row r="1230" ht="42" customHeight="1"/>
    <row r="1231" ht="42" customHeight="1"/>
    <row r="1232" ht="42" customHeight="1"/>
    <row r="1233" ht="42" customHeight="1"/>
    <row r="1234" ht="42" customHeight="1"/>
    <row r="1235" ht="42" customHeight="1"/>
    <row r="1236" ht="42" customHeight="1"/>
    <row r="1237" ht="42" customHeight="1"/>
  </sheetData>
  <mergeCells count="156">
    <mergeCell ref="T23:AA23"/>
    <mergeCell ref="T16:AA16"/>
    <mergeCell ref="T17:AA17"/>
    <mergeCell ref="T19:AA19"/>
    <mergeCell ref="T20:AA20"/>
    <mergeCell ref="T21:AA21"/>
    <mergeCell ref="T22:AA22"/>
    <mergeCell ref="N13:R13"/>
    <mergeCell ref="N14:R14"/>
    <mergeCell ref="N16:R16"/>
    <mergeCell ref="N17:R17"/>
    <mergeCell ref="N19:R19"/>
    <mergeCell ref="N20:R20"/>
    <mergeCell ref="T7:AA7"/>
    <mergeCell ref="T8:AA8"/>
    <mergeCell ref="T12:AA12"/>
    <mergeCell ref="T14:AA14"/>
    <mergeCell ref="T10:AA10"/>
    <mergeCell ref="T11:AA11"/>
    <mergeCell ref="T13:AA13"/>
    <mergeCell ref="T18:AA18"/>
    <mergeCell ref="H10:L10"/>
    <mergeCell ref="H11:L11"/>
    <mergeCell ref="H12:L12"/>
    <mergeCell ref="H7:L7"/>
    <mergeCell ref="H8:L8"/>
    <mergeCell ref="H9:L9"/>
    <mergeCell ref="N7:R7"/>
    <mergeCell ref="N8:R8"/>
    <mergeCell ref="N10:R10"/>
    <mergeCell ref="N11:R11"/>
    <mergeCell ref="A6:F6"/>
    <mergeCell ref="G6:L6"/>
    <mergeCell ref="M6:R6"/>
    <mergeCell ref="S6:AA6"/>
    <mergeCell ref="A7:A15"/>
    <mergeCell ref="A16:A23"/>
    <mergeCell ref="A1:AB1"/>
    <mergeCell ref="N3:O3"/>
    <mergeCell ref="P3:R3"/>
    <mergeCell ref="S3:Y3"/>
    <mergeCell ref="Z3:AA3"/>
    <mergeCell ref="A3:D3"/>
    <mergeCell ref="E3:I3"/>
    <mergeCell ref="J3:K3"/>
    <mergeCell ref="L3:M3"/>
    <mergeCell ref="H19:L19"/>
    <mergeCell ref="H20:L20"/>
    <mergeCell ref="H21:L21"/>
    <mergeCell ref="H16:L16"/>
    <mergeCell ref="H17:L17"/>
    <mergeCell ref="H18:L18"/>
    <mergeCell ref="H13:L13"/>
    <mergeCell ref="H14:L14"/>
    <mergeCell ref="H15:L15"/>
    <mergeCell ref="L30:Q30"/>
    <mergeCell ref="R30:V30"/>
    <mergeCell ref="W30:AA30"/>
    <mergeCell ref="N31:P31"/>
    <mergeCell ref="S31:U31"/>
    <mergeCell ref="X31:Z31"/>
    <mergeCell ref="A26:K27"/>
    <mergeCell ref="M26:P27"/>
    <mergeCell ref="R27:V27"/>
    <mergeCell ref="W27:AA27"/>
    <mergeCell ref="B28:H29"/>
    <mergeCell ref="I28:J29"/>
    <mergeCell ref="K28:K29"/>
    <mergeCell ref="L28:Q29"/>
    <mergeCell ref="R28:V29"/>
    <mergeCell ref="W28:AA29"/>
    <mergeCell ref="R34:V34"/>
    <mergeCell ref="W34:AA34"/>
    <mergeCell ref="L35:Q35"/>
    <mergeCell ref="R35:V35"/>
    <mergeCell ref="W35:AA35"/>
    <mergeCell ref="L36:Q36"/>
    <mergeCell ref="R36:V36"/>
    <mergeCell ref="W36:AA36"/>
    <mergeCell ref="B32:B40"/>
    <mergeCell ref="E32:I33"/>
    <mergeCell ref="K32:K33"/>
    <mergeCell ref="L32:Q32"/>
    <mergeCell ref="S32:U32"/>
    <mergeCell ref="W32:AA32"/>
    <mergeCell ref="L33:Q33"/>
    <mergeCell ref="R33:V33"/>
    <mergeCell ref="W33:AA33"/>
    <mergeCell ref="L34:Q34"/>
    <mergeCell ref="H39:J39"/>
    <mergeCell ref="L39:Q39"/>
    <mergeCell ref="R39:V39"/>
    <mergeCell ref="W39:AA39"/>
    <mergeCell ref="H40:J40"/>
    <mergeCell ref="L40:Q40"/>
    <mergeCell ref="R40:V40"/>
    <mergeCell ref="W40:AA40"/>
    <mergeCell ref="F37:J37"/>
    <mergeCell ref="L37:Q37"/>
    <mergeCell ref="R37:V37"/>
    <mergeCell ref="W37:AA37"/>
    <mergeCell ref="F38:J38"/>
    <mergeCell ref="L38:Q38"/>
    <mergeCell ref="R38:V38"/>
    <mergeCell ref="W38:AA38"/>
    <mergeCell ref="N43:P43"/>
    <mergeCell ref="S43:U43"/>
    <mergeCell ref="X43:Z43"/>
    <mergeCell ref="E44:G44"/>
    <mergeCell ref="L44:Q44"/>
    <mergeCell ref="R44:V44"/>
    <mergeCell ref="W44:AA44"/>
    <mergeCell ref="H41:J41"/>
    <mergeCell ref="L41:Q41"/>
    <mergeCell ref="R41:V41"/>
    <mergeCell ref="W41:AA41"/>
    <mergeCell ref="I42:J42"/>
    <mergeCell ref="L42:Q42"/>
    <mergeCell ref="R42:V42"/>
    <mergeCell ref="W42:AA42"/>
    <mergeCell ref="B45:B49"/>
    <mergeCell ref="E45:I46"/>
    <mergeCell ref="K45:K46"/>
    <mergeCell ref="L45:Q45"/>
    <mergeCell ref="S45:U45"/>
    <mergeCell ref="W45:AA45"/>
    <mergeCell ref="L46:Q46"/>
    <mergeCell ref="R46:V46"/>
    <mergeCell ref="W46:AA46"/>
    <mergeCell ref="F47:J47"/>
    <mergeCell ref="H49:J49"/>
    <mergeCell ref="L49:Q49"/>
    <mergeCell ref="R49:V49"/>
    <mergeCell ref="W49:AA49"/>
    <mergeCell ref="I50:J50"/>
    <mergeCell ref="L50:Q50"/>
    <mergeCell ref="R50:V50"/>
    <mergeCell ref="W50:AA50"/>
    <mergeCell ref="L47:Q47"/>
    <mergeCell ref="R47:V47"/>
    <mergeCell ref="W47:AA47"/>
    <mergeCell ref="H48:J48"/>
    <mergeCell ref="L48:Q48"/>
    <mergeCell ref="R48:V48"/>
    <mergeCell ref="W48:AA48"/>
    <mergeCell ref="A53:K56"/>
    <mergeCell ref="Q54:R54"/>
    <mergeCell ref="T54:U54"/>
    <mergeCell ref="X54:Y54"/>
    <mergeCell ref="M55:Z55"/>
    <mergeCell ref="B51:H52"/>
    <mergeCell ref="I51:J52"/>
    <mergeCell ref="K51:K52"/>
    <mergeCell ref="L51:Q52"/>
    <mergeCell ref="R51:V52"/>
    <mergeCell ref="W51:AA52"/>
  </mergeCells>
  <phoneticPr fontId="2"/>
  <printOptions horizontalCentered="1"/>
  <pageMargins left="0.53" right="0.27559055118110237" top="0.53" bottom="0.42" header="0.28000000000000003" footer="0.23"/>
  <pageSetup paperSize="9" scale="60" orientation="portrait" blackAndWhite="1" r:id="rId1"/>
  <headerFooter alignWithMargins="0"/>
  <drawing r:id="rId2"/>
  <legacyDrawing r:id="rId3"/>
  <controls>
    <mc:AlternateContent xmlns:mc="http://schemas.openxmlformats.org/markup-compatibility/2006">
      <mc:Choice Requires="x14">
        <control shapeId="50177" r:id="rId4" name="CheckBox2">
          <controlPr defaultSize="0" autoLine="0" r:id="rId5">
            <anchor moveWithCells="1">
              <from>
                <xdr:col>6</xdr:col>
                <xdr:colOff>38100</xdr:colOff>
                <xdr:row>6</xdr:row>
                <xdr:rowOff>57150</xdr:rowOff>
              </from>
              <to>
                <xdr:col>6</xdr:col>
                <xdr:colOff>266700</xdr:colOff>
                <xdr:row>7</xdr:row>
                <xdr:rowOff>19050</xdr:rowOff>
              </to>
            </anchor>
          </controlPr>
        </control>
      </mc:Choice>
      <mc:Fallback>
        <control shapeId="50177" r:id="rId4" name="CheckBox2"/>
      </mc:Fallback>
    </mc:AlternateContent>
    <mc:AlternateContent xmlns:mc="http://schemas.openxmlformats.org/markup-compatibility/2006">
      <mc:Choice Requires="x14">
        <control shapeId="50178" r:id="rId6" name="CheckBox1">
          <controlPr defaultSize="0" autoLine="0" r:id="rId7">
            <anchor moveWithCells="1">
              <from>
                <xdr:col>6</xdr:col>
                <xdr:colOff>38100</xdr:colOff>
                <xdr:row>7</xdr:row>
                <xdr:rowOff>88900</xdr:rowOff>
              </from>
              <to>
                <xdr:col>6</xdr:col>
                <xdr:colOff>241300</xdr:colOff>
                <xdr:row>7</xdr:row>
                <xdr:rowOff>228600</xdr:rowOff>
              </to>
            </anchor>
          </controlPr>
        </control>
      </mc:Choice>
      <mc:Fallback>
        <control shapeId="50178" r:id="rId6" name="CheckBox1"/>
      </mc:Fallback>
    </mc:AlternateContent>
    <mc:AlternateContent xmlns:mc="http://schemas.openxmlformats.org/markup-compatibility/2006">
      <mc:Choice Requires="x14">
        <control shapeId="50179" r:id="rId8" name="CheckBox3">
          <controlPr defaultSize="0" autoLine="0" r:id="rId9">
            <anchor moveWithCells="1">
              <from>
                <xdr:col>6</xdr:col>
                <xdr:colOff>38100</xdr:colOff>
                <xdr:row>8</xdr:row>
                <xdr:rowOff>57150</xdr:rowOff>
              </from>
              <to>
                <xdr:col>6</xdr:col>
                <xdr:colOff>209550</xdr:colOff>
                <xdr:row>8</xdr:row>
                <xdr:rowOff>247650</xdr:rowOff>
              </to>
            </anchor>
          </controlPr>
        </control>
      </mc:Choice>
      <mc:Fallback>
        <control shapeId="50179" r:id="rId8" name="CheckBox3"/>
      </mc:Fallback>
    </mc:AlternateContent>
    <mc:AlternateContent xmlns:mc="http://schemas.openxmlformats.org/markup-compatibility/2006">
      <mc:Choice Requires="x14">
        <control shapeId="50180" r:id="rId10" name="CheckBox4">
          <controlPr defaultSize="0" autoLine="0" r:id="rId11">
            <anchor moveWithCells="1">
              <from>
                <xdr:col>6</xdr:col>
                <xdr:colOff>57150</xdr:colOff>
                <xdr:row>9</xdr:row>
                <xdr:rowOff>76200</xdr:rowOff>
              </from>
              <to>
                <xdr:col>6</xdr:col>
                <xdr:colOff>222250</xdr:colOff>
                <xdr:row>9</xdr:row>
                <xdr:rowOff>228600</xdr:rowOff>
              </to>
            </anchor>
          </controlPr>
        </control>
      </mc:Choice>
      <mc:Fallback>
        <control shapeId="50180" r:id="rId10" name="CheckBox4"/>
      </mc:Fallback>
    </mc:AlternateContent>
    <mc:AlternateContent xmlns:mc="http://schemas.openxmlformats.org/markup-compatibility/2006">
      <mc:Choice Requires="x14">
        <control shapeId="50181" r:id="rId12" name="CheckBox5">
          <controlPr defaultSize="0" autoLine="0" r:id="rId13">
            <anchor moveWithCells="1">
              <from>
                <xdr:col>6</xdr:col>
                <xdr:colOff>57150</xdr:colOff>
                <xdr:row>10</xdr:row>
                <xdr:rowOff>107950</xdr:rowOff>
              </from>
              <to>
                <xdr:col>6</xdr:col>
                <xdr:colOff>190500</xdr:colOff>
                <xdr:row>10</xdr:row>
                <xdr:rowOff>241300</xdr:rowOff>
              </to>
            </anchor>
          </controlPr>
        </control>
      </mc:Choice>
      <mc:Fallback>
        <control shapeId="50181" r:id="rId12" name="CheckBox5"/>
      </mc:Fallback>
    </mc:AlternateContent>
    <mc:AlternateContent xmlns:mc="http://schemas.openxmlformats.org/markup-compatibility/2006">
      <mc:Choice Requires="x14">
        <control shapeId="50182" r:id="rId14" name="CheckBox6">
          <controlPr defaultSize="0" autoLine="0" r:id="rId15">
            <anchor moveWithCells="1">
              <from>
                <xdr:col>6</xdr:col>
                <xdr:colOff>57150</xdr:colOff>
                <xdr:row>11</xdr:row>
                <xdr:rowOff>95250</xdr:rowOff>
              </from>
              <to>
                <xdr:col>6</xdr:col>
                <xdr:colOff>222250</xdr:colOff>
                <xdr:row>11</xdr:row>
                <xdr:rowOff>241300</xdr:rowOff>
              </to>
            </anchor>
          </controlPr>
        </control>
      </mc:Choice>
      <mc:Fallback>
        <control shapeId="50182" r:id="rId14" name="CheckBox6"/>
      </mc:Fallback>
    </mc:AlternateContent>
    <mc:AlternateContent xmlns:mc="http://schemas.openxmlformats.org/markup-compatibility/2006">
      <mc:Choice Requires="x14">
        <control shapeId="50183" r:id="rId16" name="CheckBox7">
          <controlPr defaultSize="0" autoLine="0" r:id="rId17">
            <anchor moveWithCells="1">
              <from>
                <xdr:col>6</xdr:col>
                <xdr:colOff>38100</xdr:colOff>
                <xdr:row>12</xdr:row>
                <xdr:rowOff>76200</xdr:rowOff>
              </from>
              <to>
                <xdr:col>6</xdr:col>
                <xdr:colOff>171450</xdr:colOff>
                <xdr:row>12</xdr:row>
                <xdr:rowOff>228600</xdr:rowOff>
              </to>
            </anchor>
          </controlPr>
        </control>
      </mc:Choice>
      <mc:Fallback>
        <control shapeId="50183" r:id="rId16" name="CheckBox7"/>
      </mc:Fallback>
    </mc:AlternateContent>
    <mc:AlternateContent xmlns:mc="http://schemas.openxmlformats.org/markup-compatibility/2006">
      <mc:Choice Requires="x14">
        <control shapeId="50184" r:id="rId18" name="CheckBox8">
          <controlPr defaultSize="0" autoLine="0" r:id="rId19">
            <anchor moveWithCells="1">
              <from>
                <xdr:col>6</xdr:col>
                <xdr:colOff>38100</xdr:colOff>
                <xdr:row>13</xdr:row>
                <xdr:rowOff>95250</xdr:rowOff>
              </from>
              <to>
                <xdr:col>6</xdr:col>
                <xdr:colOff>184150</xdr:colOff>
                <xdr:row>13</xdr:row>
                <xdr:rowOff>222250</xdr:rowOff>
              </to>
            </anchor>
          </controlPr>
        </control>
      </mc:Choice>
      <mc:Fallback>
        <control shapeId="50184" r:id="rId18" name="CheckBox8"/>
      </mc:Fallback>
    </mc:AlternateContent>
    <mc:AlternateContent xmlns:mc="http://schemas.openxmlformats.org/markup-compatibility/2006">
      <mc:Choice Requires="x14">
        <control shapeId="50185" r:id="rId20" name="CheckBox9">
          <controlPr defaultSize="0" autoLine="0" r:id="rId21">
            <anchor moveWithCells="1">
              <from>
                <xdr:col>6</xdr:col>
                <xdr:colOff>38100</xdr:colOff>
                <xdr:row>14</xdr:row>
                <xdr:rowOff>95250</xdr:rowOff>
              </from>
              <to>
                <xdr:col>6</xdr:col>
                <xdr:colOff>190500</xdr:colOff>
                <xdr:row>14</xdr:row>
                <xdr:rowOff>222250</xdr:rowOff>
              </to>
            </anchor>
          </controlPr>
        </control>
      </mc:Choice>
      <mc:Fallback>
        <control shapeId="50185" r:id="rId20" name="CheckBox9"/>
      </mc:Fallback>
    </mc:AlternateContent>
    <mc:AlternateContent xmlns:mc="http://schemas.openxmlformats.org/markup-compatibility/2006">
      <mc:Choice Requires="x14">
        <control shapeId="50186" r:id="rId22" name="CheckBox10">
          <controlPr defaultSize="0" autoLine="0" r:id="rId23">
            <anchor moveWithCells="1">
              <from>
                <xdr:col>6</xdr:col>
                <xdr:colOff>38100</xdr:colOff>
                <xdr:row>15</xdr:row>
                <xdr:rowOff>95250</xdr:rowOff>
              </from>
              <to>
                <xdr:col>6</xdr:col>
                <xdr:colOff>190500</xdr:colOff>
                <xdr:row>15</xdr:row>
                <xdr:rowOff>241300</xdr:rowOff>
              </to>
            </anchor>
          </controlPr>
        </control>
      </mc:Choice>
      <mc:Fallback>
        <control shapeId="50186" r:id="rId22" name="CheckBox10"/>
      </mc:Fallback>
    </mc:AlternateContent>
    <mc:AlternateContent xmlns:mc="http://schemas.openxmlformats.org/markup-compatibility/2006">
      <mc:Choice Requires="x14">
        <control shapeId="50187" r:id="rId24" name="CheckBox11">
          <controlPr defaultSize="0" autoLine="0" r:id="rId25">
            <anchor moveWithCells="1">
              <from>
                <xdr:col>6</xdr:col>
                <xdr:colOff>38100</xdr:colOff>
                <xdr:row>16</xdr:row>
                <xdr:rowOff>88900</xdr:rowOff>
              </from>
              <to>
                <xdr:col>6</xdr:col>
                <xdr:colOff>171450</xdr:colOff>
                <xdr:row>16</xdr:row>
                <xdr:rowOff>228600</xdr:rowOff>
              </to>
            </anchor>
          </controlPr>
        </control>
      </mc:Choice>
      <mc:Fallback>
        <control shapeId="50187" r:id="rId24" name="CheckBox11"/>
      </mc:Fallback>
    </mc:AlternateContent>
    <mc:AlternateContent xmlns:mc="http://schemas.openxmlformats.org/markup-compatibility/2006">
      <mc:Choice Requires="x14">
        <control shapeId="50188" r:id="rId26" name="CheckBox12">
          <controlPr defaultSize="0" autoLine="0" r:id="rId27">
            <anchor moveWithCells="1">
              <from>
                <xdr:col>6</xdr:col>
                <xdr:colOff>38100</xdr:colOff>
                <xdr:row>17</xdr:row>
                <xdr:rowOff>76200</xdr:rowOff>
              </from>
              <to>
                <xdr:col>6</xdr:col>
                <xdr:colOff>190500</xdr:colOff>
                <xdr:row>17</xdr:row>
                <xdr:rowOff>241300</xdr:rowOff>
              </to>
            </anchor>
          </controlPr>
        </control>
      </mc:Choice>
      <mc:Fallback>
        <control shapeId="50188" r:id="rId26" name="CheckBox12"/>
      </mc:Fallback>
    </mc:AlternateContent>
    <mc:AlternateContent xmlns:mc="http://schemas.openxmlformats.org/markup-compatibility/2006">
      <mc:Choice Requires="x14">
        <control shapeId="50189" r:id="rId28" name="CheckBox13">
          <controlPr defaultSize="0" autoLine="0" r:id="rId29">
            <anchor moveWithCells="1">
              <from>
                <xdr:col>6</xdr:col>
                <xdr:colOff>57150</xdr:colOff>
                <xdr:row>18</xdr:row>
                <xdr:rowOff>107950</xdr:rowOff>
              </from>
              <to>
                <xdr:col>6</xdr:col>
                <xdr:colOff>190500</xdr:colOff>
                <xdr:row>18</xdr:row>
                <xdr:rowOff>241300</xdr:rowOff>
              </to>
            </anchor>
          </controlPr>
        </control>
      </mc:Choice>
      <mc:Fallback>
        <control shapeId="50189" r:id="rId28" name="CheckBox13"/>
      </mc:Fallback>
    </mc:AlternateContent>
    <mc:AlternateContent xmlns:mc="http://schemas.openxmlformats.org/markup-compatibility/2006">
      <mc:Choice Requires="x14">
        <control shapeId="50190" r:id="rId30" name="CheckBox14">
          <controlPr defaultSize="0" autoLine="0" r:id="rId31">
            <anchor moveWithCells="1">
              <from>
                <xdr:col>6</xdr:col>
                <xdr:colOff>57150</xdr:colOff>
                <xdr:row>19</xdr:row>
                <xdr:rowOff>88900</xdr:rowOff>
              </from>
              <to>
                <xdr:col>6</xdr:col>
                <xdr:colOff>222250</xdr:colOff>
                <xdr:row>19</xdr:row>
                <xdr:rowOff>247650</xdr:rowOff>
              </to>
            </anchor>
          </controlPr>
        </control>
      </mc:Choice>
      <mc:Fallback>
        <control shapeId="50190" r:id="rId30" name="CheckBox14"/>
      </mc:Fallback>
    </mc:AlternateContent>
    <mc:AlternateContent xmlns:mc="http://schemas.openxmlformats.org/markup-compatibility/2006">
      <mc:Choice Requires="x14">
        <control shapeId="50191" r:id="rId32" name="CheckBox15">
          <controlPr defaultSize="0" autoLine="0" r:id="rId33">
            <anchor moveWithCells="1">
              <from>
                <xdr:col>6</xdr:col>
                <xdr:colOff>57150</xdr:colOff>
                <xdr:row>20</xdr:row>
                <xdr:rowOff>95250</xdr:rowOff>
              </from>
              <to>
                <xdr:col>6</xdr:col>
                <xdr:colOff>209550</xdr:colOff>
                <xdr:row>20</xdr:row>
                <xdr:rowOff>260350</xdr:rowOff>
              </to>
            </anchor>
          </controlPr>
        </control>
      </mc:Choice>
      <mc:Fallback>
        <control shapeId="50191" r:id="rId32" name="CheckBox15"/>
      </mc:Fallback>
    </mc:AlternateContent>
    <mc:AlternateContent xmlns:mc="http://schemas.openxmlformats.org/markup-compatibility/2006">
      <mc:Choice Requires="x14">
        <control shapeId="50192" r:id="rId34" name="CheckBox16">
          <controlPr defaultSize="0" autoLine="0" r:id="rId35">
            <anchor moveWithCells="1">
              <from>
                <xdr:col>12</xdr:col>
                <xdr:colOff>50800</xdr:colOff>
                <xdr:row>6</xdr:row>
                <xdr:rowOff>95250</xdr:rowOff>
              </from>
              <to>
                <xdr:col>12</xdr:col>
                <xdr:colOff>203200</xdr:colOff>
                <xdr:row>6</xdr:row>
                <xdr:rowOff>241300</xdr:rowOff>
              </to>
            </anchor>
          </controlPr>
        </control>
      </mc:Choice>
      <mc:Fallback>
        <control shapeId="50192" r:id="rId34" name="CheckBox16"/>
      </mc:Fallback>
    </mc:AlternateContent>
    <mc:AlternateContent xmlns:mc="http://schemas.openxmlformats.org/markup-compatibility/2006">
      <mc:Choice Requires="x14">
        <control shapeId="50193" r:id="rId36" name="CheckBox17">
          <controlPr defaultSize="0" autoLine="0" r:id="rId37">
            <anchor moveWithCells="1">
              <from>
                <xdr:col>12</xdr:col>
                <xdr:colOff>50800</xdr:colOff>
                <xdr:row>7</xdr:row>
                <xdr:rowOff>95250</xdr:rowOff>
              </from>
              <to>
                <xdr:col>12</xdr:col>
                <xdr:colOff>203200</xdr:colOff>
                <xdr:row>7</xdr:row>
                <xdr:rowOff>247650</xdr:rowOff>
              </to>
            </anchor>
          </controlPr>
        </control>
      </mc:Choice>
      <mc:Fallback>
        <control shapeId="50193" r:id="rId36" name="CheckBox17"/>
      </mc:Fallback>
    </mc:AlternateContent>
    <mc:AlternateContent xmlns:mc="http://schemas.openxmlformats.org/markup-compatibility/2006">
      <mc:Choice Requires="x14">
        <control shapeId="50194" r:id="rId38" name="CheckBox18">
          <controlPr defaultSize="0" autoLine="0" r:id="rId39">
            <anchor moveWithCells="1">
              <from>
                <xdr:col>12</xdr:col>
                <xdr:colOff>50800</xdr:colOff>
                <xdr:row>9</xdr:row>
                <xdr:rowOff>69850</xdr:rowOff>
              </from>
              <to>
                <xdr:col>12</xdr:col>
                <xdr:colOff>228600</xdr:colOff>
                <xdr:row>9</xdr:row>
                <xdr:rowOff>260350</xdr:rowOff>
              </to>
            </anchor>
          </controlPr>
        </control>
      </mc:Choice>
      <mc:Fallback>
        <control shapeId="50194" r:id="rId38" name="CheckBox18"/>
      </mc:Fallback>
    </mc:AlternateContent>
    <mc:AlternateContent xmlns:mc="http://schemas.openxmlformats.org/markup-compatibility/2006">
      <mc:Choice Requires="x14">
        <control shapeId="50195" r:id="rId40" name="CheckBox19">
          <controlPr defaultSize="0" autoLine="0" r:id="rId41">
            <anchor moveWithCells="1">
              <from>
                <xdr:col>12</xdr:col>
                <xdr:colOff>50800</xdr:colOff>
                <xdr:row>10</xdr:row>
                <xdr:rowOff>88900</xdr:rowOff>
              </from>
              <to>
                <xdr:col>12</xdr:col>
                <xdr:colOff>209550</xdr:colOff>
                <xdr:row>10</xdr:row>
                <xdr:rowOff>247650</xdr:rowOff>
              </to>
            </anchor>
          </controlPr>
        </control>
      </mc:Choice>
      <mc:Fallback>
        <control shapeId="50195" r:id="rId40" name="CheckBox19"/>
      </mc:Fallback>
    </mc:AlternateContent>
    <mc:AlternateContent xmlns:mc="http://schemas.openxmlformats.org/markup-compatibility/2006">
      <mc:Choice Requires="x14">
        <control shapeId="50196" r:id="rId42" name="CheckBox20">
          <controlPr defaultSize="0" autoLine="0" r:id="rId43">
            <anchor moveWithCells="1">
              <from>
                <xdr:col>12</xdr:col>
                <xdr:colOff>57150</xdr:colOff>
                <xdr:row>12</xdr:row>
                <xdr:rowOff>88900</xdr:rowOff>
              </from>
              <to>
                <xdr:col>12</xdr:col>
                <xdr:colOff>209550</xdr:colOff>
                <xdr:row>12</xdr:row>
                <xdr:rowOff>247650</xdr:rowOff>
              </to>
            </anchor>
          </controlPr>
        </control>
      </mc:Choice>
      <mc:Fallback>
        <control shapeId="50196" r:id="rId42" name="CheckBox20"/>
      </mc:Fallback>
    </mc:AlternateContent>
    <mc:AlternateContent xmlns:mc="http://schemas.openxmlformats.org/markup-compatibility/2006">
      <mc:Choice Requires="x14">
        <control shapeId="50197" r:id="rId44" name="CheckBox21">
          <controlPr defaultSize="0" autoLine="0" r:id="rId45">
            <anchor moveWithCells="1">
              <from>
                <xdr:col>12</xdr:col>
                <xdr:colOff>57150</xdr:colOff>
                <xdr:row>13</xdr:row>
                <xdr:rowOff>95250</xdr:rowOff>
              </from>
              <to>
                <xdr:col>12</xdr:col>
                <xdr:colOff>209550</xdr:colOff>
                <xdr:row>13</xdr:row>
                <xdr:rowOff>247650</xdr:rowOff>
              </to>
            </anchor>
          </controlPr>
        </control>
      </mc:Choice>
      <mc:Fallback>
        <control shapeId="50197" r:id="rId44" name="CheckBox21"/>
      </mc:Fallback>
    </mc:AlternateContent>
    <mc:AlternateContent xmlns:mc="http://schemas.openxmlformats.org/markup-compatibility/2006">
      <mc:Choice Requires="x14">
        <control shapeId="50198" r:id="rId46" name="CheckBox22">
          <controlPr defaultSize="0" autoLine="0" r:id="rId47">
            <anchor moveWithCells="1">
              <from>
                <xdr:col>12</xdr:col>
                <xdr:colOff>50800</xdr:colOff>
                <xdr:row>15</xdr:row>
                <xdr:rowOff>107950</xdr:rowOff>
              </from>
              <to>
                <xdr:col>12</xdr:col>
                <xdr:colOff>184150</xdr:colOff>
                <xdr:row>15</xdr:row>
                <xdr:rowOff>228600</xdr:rowOff>
              </to>
            </anchor>
          </controlPr>
        </control>
      </mc:Choice>
      <mc:Fallback>
        <control shapeId="50198" r:id="rId46" name="CheckBox22"/>
      </mc:Fallback>
    </mc:AlternateContent>
    <mc:AlternateContent xmlns:mc="http://schemas.openxmlformats.org/markup-compatibility/2006">
      <mc:Choice Requires="x14">
        <control shapeId="50199" r:id="rId48" name="CheckBox23">
          <controlPr defaultSize="0" autoLine="0" r:id="rId49">
            <anchor moveWithCells="1">
              <from>
                <xdr:col>12</xdr:col>
                <xdr:colOff>50800</xdr:colOff>
                <xdr:row>16</xdr:row>
                <xdr:rowOff>95250</xdr:rowOff>
              </from>
              <to>
                <xdr:col>12</xdr:col>
                <xdr:colOff>184150</xdr:colOff>
                <xdr:row>16</xdr:row>
                <xdr:rowOff>241300</xdr:rowOff>
              </to>
            </anchor>
          </controlPr>
        </control>
      </mc:Choice>
      <mc:Fallback>
        <control shapeId="50199" r:id="rId48" name="CheckBox23"/>
      </mc:Fallback>
    </mc:AlternateContent>
    <mc:AlternateContent xmlns:mc="http://schemas.openxmlformats.org/markup-compatibility/2006">
      <mc:Choice Requires="x14">
        <control shapeId="50200" r:id="rId50" name="CheckBox24">
          <controlPr defaultSize="0" autoLine="0" r:id="rId51">
            <anchor moveWithCells="1">
              <from>
                <xdr:col>12</xdr:col>
                <xdr:colOff>57150</xdr:colOff>
                <xdr:row>18</xdr:row>
                <xdr:rowOff>76200</xdr:rowOff>
              </from>
              <to>
                <xdr:col>12</xdr:col>
                <xdr:colOff>260350</xdr:colOff>
                <xdr:row>18</xdr:row>
                <xdr:rowOff>260350</xdr:rowOff>
              </to>
            </anchor>
          </controlPr>
        </control>
      </mc:Choice>
      <mc:Fallback>
        <control shapeId="50200" r:id="rId50" name="CheckBox24"/>
      </mc:Fallback>
    </mc:AlternateContent>
    <mc:AlternateContent xmlns:mc="http://schemas.openxmlformats.org/markup-compatibility/2006">
      <mc:Choice Requires="x14">
        <control shapeId="50201" r:id="rId52" name="CheckBox25">
          <controlPr defaultSize="0" autoLine="0" r:id="rId53">
            <anchor moveWithCells="1">
              <from>
                <xdr:col>12</xdr:col>
                <xdr:colOff>50800</xdr:colOff>
                <xdr:row>19</xdr:row>
                <xdr:rowOff>107950</xdr:rowOff>
              </from>
              <to>
                <xdr:col>12</xdr:col>
                <xdr:colOff>190500</xdr:colOff>
                <xdr:row>19</xdr:row>
                <xdr:rowOff>260350</xdr:rowOff>
              </to>
            </anchor>
          </controlPr>
        </control>
      </mc:Choice>
      <mc:Fallback>
        <control shapeId="50201" r:id="rId52" name="CheckBox25"/>
      </mc:Fallback>
    </mc:AlternateContent>
    <mc:AlternateContent xmlns:mc="http://schemas.openxmlformats.org/markup-compatibility/2006">
      <mc:Choice Requires="x14">
        <control shapeId="50202" r:id="rId54" name="CheckBox26">
          <controlPr defaultSize="0" autoLine="0" r:id="rId55">
            <anchor moveWithCells="1">
              <from>
                <xdr:col>18</xdr:col>
                <xdr:colOff>76200</xdr:colOff>
                <xdr:row>6</xdr:row>
                <xdr:rowOff>69850</xdr:rowOff>
              </from>
              <to>
                <xdr:col>18</xdr:col>
                <xdr:colOff>228600</xdr:colOff>
                <xdr:row>6</xdr:row>
                <xdr:rowOff>228600</xdr:rowOff>
              </to>
            </anchor>
          </controlPr>
        </control>
      </mc:Choice>
      <mc:Fallback>
        <control shapeId="50202" r:id="rId54" name="CheckBox26"/>
      </mc:Fallback>
    </mc:AlternateContent>
    <mc:AlternateContent xmlns:mc="http://schemas.openxmlformats.org/markup-compatibility/2006">
      <mc:Choice Requires="x14">
        <control shapeId="50203" r:id="rId56" name="CheckBox27">
          <controlPr defaultSize="0" autoLine="0" r:id="rId57">
            <anchor moveWithCells="1">
              <from>
                <xdr:col>18</xdr:col>
                <xdr:colOff>76200</xdr:colOff>
                <xdr:row>7</xdr:row>
                <xdr:rowOff>69850</xdr:rowOff>
              </from>
              <to>
                <xdr:col>18</xdr:col>
                <xdr:colOff>209550</xdr:colOff>
                <xdr:row>7</xdr:row>
                <xdr:rowOff>209550</xdr:rowOff>
              </to>
            </anchor>
          </controlPr>
        </control>
      </mc:Choice>
      <mc:Fallback>
        <control shapeId="50203" r:id="rId56" name="CheckBox27"/>
      </mc:Fallback>
    </mc:AlternateContent>
    <mc:AlternateContent xmlns:mc="http://schemas.openxmlformats.org/markup-compatibility/2006">
      <mc:Choice Requires="x14">
        <control shapeId="50204" r:id="rId58" name="CheckBox28">
          <controlPr defaultSize="0" autoLine="0" r:id="rId59">
            <anchor moveWithCells="1">
              <from>
                <xdr:col>18</xdr:col>
                <xdr:colOff>69850</xdr:colOff>
                <xdr:row>9</xdr:row>
                <xdr:rowOff>69850</xdr:rowOff>
              </from>
              <to>
                <xdr:col>18</xdr:col>
                <xdr:colOff>247650</xdr:colOff>
                <xdr:row>9</xdr:row>
                <xdr:rowOff>247650</xdr:rowOff>
              </to>
            </anchor>
          </controlPr>
        </control>
      </mc:Choice>
      <mc:Fallback>
        <control shapeId="50204" r:id="rId58" name="CheckBox28"/>
      </mc:Fallback>
    </mc:AlternateContent>
    <mc:AlternateContent xmlns:mc="http://schemas.openxmlformats.org/markup-compatibility/2006">
      <mc:Choice Requires="x14">
        <control shapeId="50205" r:id="rId60" name="CheckBox29">
          <controlPr defaultSize="0" autoLine="0" r:id="rId61">
            <anchor moveWithCells="1">
              <from>
                <xdr:col>18</xdr:col>
                <xdr:colOff>69850</xdr:colOff>
                <xdr:row>10</xdr:row>
                <xdr:rowOff>88900</xdr:rowOff>
              </from>
              <to>
                <xdr:col>18</xdr:col>
                <xdr:colOff>241300</xdr:colOff>
                <xdr:row>10</xdr:row>
                <xdr:rowOff>279400</xdr:rowOff>
              </to>
            </anchor>
          </controlPr>
        </control>
      </mc:Choice>
      <mc:Fallback>
        <control shapeId="50205" r:id="rId60" name="CheckBox29"/>
      </mc:Fallback>
    </mc:AlternateContent>
    <mc:AlternateContent xmlns:mc="http://schemas.openxmlformats.org/markup-compatibility/2006">
      <mc:Choice Requires="x14">
        <control shapeId="50206" r:id="rId62" name="CheckBox30">
          <controlPr defaultSize="0" autoLine="0" r:id="rId63">
            <anchor moveWithCells="1">
              <from>
                <xdr:col>18</xdr:col>
                <xdr:colOff>69850</xdr:colOff>
                <xdr:row>11</xdr:row>
                <xdr:rowOff>114300</xdr:rowOff>
              </from>
              <to>
                <xdr:col>18</xdr:col>
                <xdr:colOff>222250</xdr:colOff>
                <xdr:row>11</xdr:row>
                <xdr:rowOff>247650</xdr:rowOff>
              </to>
            </anchor>
          </controlPr>
        </control>
      </mc:Choice>
      <mc:Fallback>
        <control shapeId="50206" r:id="rId62" name="CheckBox30"/>
      </mc:Fallback>
    </mc:AlternateContent>
    <mc:AlternateContent xmlns:mc="http://schemas.openxmlformats.org/markup-compatibility/2006">
      <mc:Choice Requires="x14">
        <control shapeId="50207" r:id="rId64" name="CheckBox31">
          <controlPr defaultSize="0" autoLine="0" r:id="rId65">
            <anchor moveWithCells="1">
              <from>
                <xdr:col>18</xdr:col>
                <xdr:colOff>69850</xdr:colOff>
                <xdr:row>12</xdr:row>
                <xdr:rowOff>88900</xdr:rowOff>
              </from>
              <to>
                <xdr:col>18</xdr:col>
                <xdr:colOff>266700</xdr:colOff>
                <xdr:row>12</xdr:row>
                <xdr:rowOff>247650</xdr:rowOff>
              </to>
            </anchor>
          </controlPr>
        </control>
      </mc:Choice>
      <mc:Fallback>
        <control shapeId="50207" r:id="rId64" name="CheckBox31"/>
      </mc:Fallback>
    </mc:AlternateContent>
    <mc:AlternateContent xmlns:mc="http://schemas.openxmlformats.org/markup-compatibility/2006">
      <mc:Choice Requires="x14">
        <control shapeId="50208" r:id="rId66" name="CheckBox32">
          <controlPr defaultSize="0" autoLine="0" r:id="rId67">
            <anchor moveWithCells="1">
              <from>
                <xdr:col>18</xdr:col>
                <xdr:colOff>69850</xdr:colOff>
                <xdr:row>13</xdr:row>
                <xdr:rowOff>95250</xdr:rowOff>
              </from>
              <to>
                <xdr:col>18</xdr:col>
                <xdr:colOff>209550</xdr:colOff>
                <xdr:row>13</xdr:row>
                <xdr:rowOff>241300</xdr:rowOff>
              </to>
            </anchor>
          </controlPr>
        </control>
      </mc:Choice>
      <mc:Fallback>
        <control shapeId="50208" r:id="rId66" name="CheckBox32"/>
      </mc:Fallback>
    </mc:AlternateContent>
    <mc:AlternateContent xmlns:mc="http://schemas.openxmlformats.org/markup-compatibility/2006">
      <mc:Choice Requires="x14">
        <control shapeId="50209" r:id="rId68" name="CheckBox33">
          <controlPr defaultSize="0" autoLine="0" r:id="rId69">
            <anchor moveWithCells="1">
              <from>
                <xdr:col>18</xdr:col>
                <xdr:colOff>57150</xdr:colOff>
                <xdr:row>15</xdr:row>
                <xdr:rowOff>88900</xdr:rowOff>
              </from>
              <to>
                <xdr:col>18</xdr:col>
                <xdr:colOff>203200</xdr:colOff>
                <xdr:row>15</xdr:row>
                <xdr:rowOff>241300</xdr:rowOff>
              </to>
            </anchor>
          </controlPr>
        </control>
      </mc:Choice>
      <mc:Fallback>
        <control shapeId="50209" r:id="rId68" name="CheckBox33"/>
      </mc:Fallback>
    </mc:AlternateContent>
    <mc:AlternateContent xmlns:mc="http://schemas.openxmlformats.org/markup-compatibility/2006">
      <mc:Choice Requires="x14">
        <control shapeId="50210" r:id="rId70" name="CheckBox34">
          <controlPr defaultSize="0" autoLine="0" r:id="rId71">
            <anchor moveWithCells="1">
              <from>
                <xdr:col>18</xdr:col>
                <xdr:colOff>57150</xdr:colOff>
                <xdr:row>16</xdr:row>
                <xdr:rowOff>95250</xdr:rowOff>
              </from>
              <to>
                <xdr:col>18</xdr:col>
                <xdr:colOff>228600</xdr:colOff>
                <xdr:row>16</xdr:row>
                <xdr:rowOff>247650</xdr:rowOff>
              </to>
            </anchor>
          </controlPr>
        </control>
      </mc:Choice>
      <mc:Fallback>
        <control shapeId="50210" r:id="rId70" name="CheckBox34"/>
      </mc:Fallback>
    </mc:AlternateContent>
    <mc:AlternateContent xmlns:mc="http://schemas.openxmlformats.org/markup-compatibility/2006">
      <mc:Choice Requires="x14">
        <control shapeId="50211" r:id="rId72" name="CheckBox35">
          <controlPr defaultSize="0" autoLine="0" r:id="rId73">
            <anchor moveWithCells="1">
              <from>
                <xdr:col>18</xdr:col>
                <xdr:colOff>57150</xdr:colOff>
                <xdr:row>17</xdr:row>
                <xdr:rowOff>76200</xdr:rowOff>
              </from>
              <to>
                <xdr:col>18</xdr:col>
                <xdr:colOff>209550</xdr:colOff>
                <xdr:row>17</xdr:row>
                <xdr:rowOff>228600</xdr:rowOff>
              </to>
            </anchor>
          </controlPr>
        </control>
      </mc:Choice>
      <mc:Fallback>
        <control shapeId="50211" r:id="rId72" name="CheckBox35"/>
      </mc:Fallback>
    </mc:AlternateContent>
    <mc:AlternateContent xmlns:mc="http://schemas.openxmlformats.org/markup-compatibility/2006">
      <mc:Choice Requires="x14">
        <control shapeId="50212" r:id="rId74" name="CheckBox36">
          <controlPr defaultSize="0" autoLine="0" r:id="rId75">
            <anchor moveWithCells="1">
              <from>
                <xdr:col>18</xdr:col>
                <xdr:colOff>57150</xdr:colOff>
                <xdr:row>18</xdr:row>
                <xdr:rowOff>69850</xdr:rowOff>
              </from>
              <to>
                <xdr:col>18</xdr:col>
                <xdr:colOff>222250</xdr:colOff>
                <xdr:row>18</xdr:row>
                <xdr:rowOff>241300</xdr:rowOff>
              </to>
            </anchor>
          </controlPr>
        </control>
      </mc:Choice>
      <mc:Fallback>
        <control shapeId="50212" r:id="rId74" name="CheckBox36"/>
      </mc:Fallback>
    </mc:AlternateContent>
    <mc:AlternateContent xmlns:mc="http://schemas.openxmlformats.org/markup-compatibility/2006">
      <mc:Choice Requires="x14">
        <control shapeId="50213" r:id="rId76" name="CheckBox37">
          <controlPr defaultSize="0" autoLine="0" r:id="rId77">
            <anchor moveWithCells="1">
              <from>
                <xdr:col>18</xdr:col>
                <xdr:colOff>57150</xdr:colOff>
                <xdr:row>19</xdr:row>
                <xdr:rowOff>95250</xdr:rowOff>
              </from>
              <to>
                <xdr:col>18</xdr:col>
                <xdr:colOff>209550</xdr:colOff>
                <xdr:row>19</xdr:row>
                <xdr:rowOff>247650</xdr:rowOff>
              </to>
            </anchor>
          </controlPr>
        </control>
      </mc:Choice>
      <mc:Fallback>
        <control shapeId="50213" r:id="rId76" name="CheckBox37"/>
      </mc:Fallback>
    </mc:AlternateContent>
    <mc:AlternateContent xmlns:mc="http://schemas.openxmlformats.org/markup-compatibility/2006">
      <mc:Choice Requires="x14">
        <control shapeId="50214" r:id="rId78" name="CheckBox38">
          <controlPr defaultSize="0" autoLine="0" r:id="rId79">
            <anchor moveWithCells="1">
              <from>
                <xdr:col>18</xdr:col>
                <xdr:colOff>57150</xdr:colOff>
                <xdr:row>20</xdr:row>
                <xdr:rowOff>50800</xdr:rowOff>
              </from>
              <to>
                <xdr:col>18</xdr:col>
                <xdr:colOff>285750</xdr:colOff>
                <xdr:row>21</xdr:row>
                <xdr:rowOff>0</xdr:rowOff>
              </to>
            </anchor>
          </controlPr>
        </control>
      </mc:Choice>
      <mc:Fallback>
        <control shapeId="50214" r:id="rId78" name="CheckBox38"/>
      </mc:Fallback>
    </mc:AlternateContent>
    <mc:AlternateContent xmlns:mc="http://schemas.openxmlformats.org/markup-compatibility/2006">
      <mc:Choice Requires="x14">
        <control shapeId="50215" r:id="rId80" name="CheckBox39">
          <controlPr defaultSize="0" autoLine="0" r:id="rId81">
            <anchor moveWithCells="1">
              <from>
                <xdr:col>18</xdr:col>
                <xdr:colOff>57150</xdr:colOff>
                <xdr:row>21</xdr:row>
                <xdr:rowOff>95250</xdr:rowOff>
              </from>
              <to>
                <xdr:col>18</xdr:col>
                <xdr:colOff>222250</xdr:colOff>
                <xdr:row>21</xdr:row>
                <xdr:rowOff>228600</xdr:rowOff>
              </to>
            </anchor>
          </controlPr>
        </control>
      </mc:Choice>
      <mc:Fallback>
        <control shapeId="50215" r:id="rId80" name="CheckBox39"/>
      </mc:Fallback>
    </mc:AlternateContent>
    <mc:AlternateContent xmlns:mc="http://schemas.openxmlformats.org/markup-compatibility/2006">
      <mc:Choice Requires="x14">
        <control shapeId="50216" r:id="rId82" name="CheckBox40">
          <controlPr defaultSize="0" autoLine="0" r:id="rId83">
            <anchor moveWithCells="1">
              <from>
                <xdr:col>18</xdr:col>
                <xdr:colOff>50800</xdr:colOff>
                <xdr:row>22</xdr:row>
                <xdr:rowOff>76200</xdr:rowOff>
              </from>
              <to>
                <xdr:col>18</xdr:col>
                <xdr:colOff>209550</xdr:colOff>
                <xdr:row>22</xdr:row>
                <xdr:rowOff>222250</xdr:rowOff>
              </to>
            </anchor>
          </controlPr>
        </control>
      </mc:Choice>
      <mc:Fallback>
        <control shapeId="50216" r:id="rId82" name="CheckBox40"/>
      </mc:Fallback>
    </mc:AlternateContent>
    <mc:AlternateContent xmlns:mc="http://schemas.openxmlformats.org/markup-compatibility/2006">
      <mc:Choice Requires="x14">
        <control shapeId="50217" r:id="rId84" name="CheckBox41">
          <controlPr defaultSize="0" autoLine="0" r:id="rId85">
            <anchor moveWithCells="1">
              <from>
                <xdr:col>1</xdr:col>
                <xdr:colOff>190500</xdr:colOff>
                <xdr:row>11</xdr:row>
                <xdr:rowOff>107950</xdr:rowOff>
              </from>
              <to>
                <xdr:col>2</xdr:col>
                <xdr:colOff>31750</xdr:colOff>
                <xdr:row>11</xdr:row>
                <xdr:rowOff>228600</xdr:rowOff>
              </to>
            </anchor>
          </controlPr>
        </control>
      </mc:Choice>
      <mc:Fallback>
        <control shapeId="50217" r:id="rId84" name="CheckBox41"/>
      </mc:Fallback>
    </mc:AlternateContent>
    <mc:AlternateContent xmlns:mc="http://schemas.openxmlformats.org/markup-compatibility/2006">
      <mc:Choice Requires="x14">
        <control shapeId="50218" r:id="rId86" name="CheckBox42">
          <controlPr defaultSize="0" autoLine="0" r:id="rId87">
            <anchor moveWithCells="1">
              <from>
                <xdr:col>3</xdr:col>
                <xdr:colOff>171450</xdr:colOff>
                <xdr:row>11</xdr:row>
                <xdr:rowOff>95250</xdr:rowOff>
              </from>
              <to>
                <xdr:col>4</xdr:col>
                <xdr:colOff>12700</xdr:colOff>
                <xdr:row>11</xdr:row>
                <xdr:rowOff>241300</xdr:rowOff>
              </to>
            </anchor>
          </controlPr>
        </control>
      </mc:Choice>
      <mc:Fallback>
        <control shapeId="50218" r:id="rId86" name="CheckBox42"/>
      </mc:Fallback>
    </mc:AlternateContent>
  </control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dimension ref="A1:AL53"/>
  <sheetViews>
    <sheetView showGridLines="0" view="pageBreakPreview" zoomScale="85" zoomScaleNormal="80" zoomScaleSheetLayoutView="85" workbookViewId="0">
      <selection sqref="A1:F1"/>
    </sheetView>
  </sheetViews>
  <sheetFormatPr defaultColWidth="9" defaultRowHeight="13"/>
  <cols>
    <col min="1" max="1" width="3.6328125" style="10" customWidth="1"/>
    <col min="2" max="5" width="2.6328125" style="10" customWidth="1"/>
    <col min="6" max="6" width="14.453125" style="10" customWidth="1"/>
    <col min="7" max="7" width="8.7265625" style="10" customWidth="1"/>
    <col min="8" max="8" width="8" style="10" customWidth="1"/>
    <col min="9" max="9" width="9" style="10"/>
    <col min="10" max="10" width="7.6328125" style="10" customWidth="1"/>
    <col min="11" max="16" width="3.36328125" style="10" customWidth="1"/>
    <col min="17" max="17" width="3.08984375" style="10" customWidth="1"/>
    <col min="18" max="18" width="3.26953125" style="10" customWidth="1"/>
    <col min="19" max="19" width="4.6328125" style="10" customWidth="1"/>
    <col min="20" max="20" width="1.6328125" style="10" customWidth="1"/>
    <col min="21" max="16384" width="9" style="10"/>
  </cols>
  <sheetData>
    <row r="1" spans="1:38" ht="22.5" customHeight="1">
      <c r="A1" s="920" t="s">
        <v>743</v>
      </c>
      <c r="B1" s="851"/>
      <c r="C1" s="851"/>
      <c r="D1" s="851"/>
      <c r="E1" s="851"/>
      <c r="F1" s="851"/>
      <c r="G1" s="166"/>
      <c r="H1" s="166"/>
      <c r="I1" s="9"/>
      <c r="J1" s="9"/>
      <c r="K1" s="9"/>
      <c r="L1" s="9"/>
      <c r="M1" s="9"/>
      <c r="N1" s="9"/>
      <c r="O1" s="9"/>
      <c r="P1" s="9"/>
      <c r="Q1" s="9"/>
      <c r="R1" s="9"/>
      <c r="S1" s="9"/>
      <c r="T1" s="9"/>
    </row>
    <row r="2" spans="1:38" ht="22.5" customHeight="1">
      <c r="A2" s="9"/>
      <c r="B2" s="9"/>
      <c r="C2" s="9"/>
      <c r="D2" s="9"/>
      <c r="E2" s="9"/>
      <c r="F2" s="9"/>
      <c r="G2" s="9"/>
      <c r="H2" s="9"/>
      <c r="I2" s="9"/>
      <c r="J2" s="9"/>
      <c r="M2" s="887" t="s">
        <v>1069</v>
      </c>
      <c r="N2" s="887"/>
      <c r="O2" s="887"/>
      <c r="P2" s="887"/>
      <c r="Q2" s="887"/>
      <c r="R2" s="768"/>
      <c r="S2" s="38"/>
      <c r="T2" s="9"/>
    </row>
    <row r="3" spans="1:38" ht="22.5" customHeight="1">
      <c r="A3" s="9"/>
      <c r="B3" s="9"/>
      <c r="C3" s="9"/>
      <c r="D3" s="9"/>
      <c r="E3" s="9"/>
      <c r="F3" s="9"/>
      <c r="G3" s="9"/>
      <c r="H3" s="9"/>
      <c r="I3" s="9"/>
      <c r="J3" s="9"/>
      <c r="L3" s="768"/>
      <c r="M3" s="887" t="s">
        <v>1070</v>
      </c>
      <c r="N3" s="887"/>
      <c r="O3" s="887"/>
      <c r="P3" s="887"/>
      <c r="Q3" s="887"/>
      <c r="R3" s="768"/>
      <c r="S3" s="38"/>
      <c r="T3" s="9"/>
    </row>
    <row r="4" spans="1:38" ht="22.5" customHeight="1">
      <c r="A4" s="9"/>
      <c r="B4" s="39" t="s">
        <v>340</v>
      </c>
      <c r="C4" s="40"/>
      <c r="D4" s="40"/>
      <c r="E4" s="40"/>
      <c r="F4" s="40"/>
      <c r="G4" s="9"/>
      <c r="H4" s="9"/>
      <c r="I4" s="9"/>
      <c r="J4" s="9"/>
      <c r="K4" s="9"/>
      <c r="L4" s="9"/>
      <c r="M4" s="9"/>
      <c r="N4" s="9"/>
      <c r="O4" s="9"/>
      <c r="P4" s="9"/>
      <c r="Q4" s="9"/>
      <c r="R4" s="9"/>
      <c r="S4" s="9"/>
      <c r="T4" s="9"/>
    </row>
    <row r="5" spans="1:38" ht="18" customHeight="1">
      <c r="A5" s="9"/>
      <c r="B5" s="9"/>
      <c r="C5" s="9"/>
      <c r="D5" s="9"/>
      <c r="E5" s="9"/>
      <c r="F5" s="9"/>
      <c r="G5" s="9"/>
      <c r="H5" s="9"/>
      <c r="I5" s="9"/>
      <c r="J5" s="9"/>
      <c r="K5" s="9"/>
      <c r="L5" s="9"/>
      <c r="M5" s="9"/>
      <c r="N5" s="9"/>
      <c r="O5" s="9"/>
      <c r="P5" s="9"/>
      <c r="Q5" s="9"/>
      <c r="R5" s="9"/>
      <c r="S5" s="9"/>
      <c r="T5" s="9"/>
    </row>
    <row r="6" spans="1:38" ht="18" customHeight="1">
      <c r="A6" s="9"/>
      <c r="B6" s="9"/>
      <c r="C6" s="9"/>
      <c r="D6" s="9"/>
      <c r="E6" s="9"/>
      <c r="F6" s="9"/>
      <c r="G6" s="9"/>
      <c r="H6" s="9"/>
      <c r="I6" s="903" t="s">
        <v>472</v>
      </c>
      <c r="J6" s="905"/>
      <c r="K6" s="41"/>
      <c r="L6" s="41"/>
      <c r="M6" s="41"/>
      <c r="N6" s="41"/>
      <c r="O6" s="41"/>
      <c r="P6" s="41"/>
      <c r="Q6" s="9"/>
      <c r="R6" s="9"/>
      <c r="S6" s="9"/>
      <c r="T6" s="9"/>
      <c r="U6" s="9"/>
      <c r="V6" s="9"/>
      <c r="W6" s="9"/>
      <c r="X6" s="9"/>
      <c r="Y6" s="9"/>
      <c r="Z6" s="9"/>
      <c r="AA6" s="9"/>
      <c r="AB6" s="9"/>
      <c r="AC6" s="9"/>
      <c r="AD6" s="9"/>
      <c r="AE6" s="9"/>
      <c r="AF6" s="9"/>
      <c r="AG6" s="9"/>
      <c r="AH6" s="9"/>
      <c r="AI6" s="9"/>
      <c r="AJ6" s="9"/>
      <c r="AK6" s="9"/>
      <c r="AL6" s="9"/>
    </row>
    <row r="7" spans="1:38" ht="22.5" customHeight="1">
      <c r="A7" s="9"/>
      <c r="B7" s="9"/>
      <c r="C7" s="9"/>
      <c r="D7" s="9"/>
      <c r="E7" s="9"/>
      <c r="F7" s="9"/>
      <c r="H7" s="7"/>
      <c r="I7" s="167" t="s">
        <v>429</v>
      </c>
      <c r="K7" s="167"/>
      <c r="L7" s="167"/>
      <c r="M7" s="167"/>
      <c r="N7" s="167"/>
      <c r="O7" s="167"/>
      <c r="P7" s="167"/>
      <c r="Q7" s="167"/>
      <c r="R7" s="167"/>
      <c r="S7" s="9"/>
      <c r="T7" s="9"/>
    </row>
    <row r="8" spans="1:38" ht="6" customHeight="1">
      <c r="A8" s="9"/>
      <c r="B8" s="9"/>
      <c r="C8" s="9"/>
      <c r="D8" s="9"/>
      <c r="E8" s="9"/>
      <c r="F8" s="9"/>
      <c r="G8" s="9"/>
      <c r="H8" s="9"/>
      <c r="I8" s="167"/>
      <c r="K8" s="167"/>
      <c r="L8" s="167"/>
      <c r="M8" s="167"/>
      <c r="N8" s="167"/>
      <c r="O8" s="167"/>
      <c r="P8" s="167"/>
      <c r="Q8" s="167"/>
      <c r="R8" s="167"/>
      <c r="S8" s="9"/>
      <c r="T8" s="9"/>
    </row>
    <row r="9" spans="1:38" ht="22.5" customHeight="1">
      <c r="A9" s="9"/>
      <c r="B9" s="9"/>
      <c r="C9" s="9"/>
      <c r="D9" s="9"/>
      <c r="E9" s="9"/>
      <c r="F9" s="9"/>
      <c r="H9" s="7"/>
      <c r="I9" s="167" t="s">
        <v>301</v>
      </c>
      <c r="K9" s="167"/>
      <c r="L9" s="167"/>
      <c r="M9" s="167"/>
      <c r="N9" s="167"/>
      <c r="O9" s="167"/>
      <c r="P9" s="167"/>
      <c r="Q9" s="167"/>
      <c r="R9" s="167"/>
      <c r="S9" s="9"/>
      <c r="T9" s="9"/>
    </row>
    <row r="10" spans="1:38" ht="18" customHeight="1">
      <c r="A10" s="9"/>
      <c r="B10" s="9"/>
      <c r="C10" s="9"/>
      <c r="D10" s="9"/>
      <c r="E10" s="9"/>
      <c r="F10" s="9"/>
      <c r="G10" s="9"/>
      <c r="H10" s="9"/>
      <c r="I10" s="44" t="s">
        <v>341</v>
      </c>
      <c r="J10" s="44"/>
      <c r="K10" s="44"/>
      <c r="L10" s="44"/>
      <c r="M10" s="44"/>
      <c r="N10" s="44"/>
      <c r="O10" s="44"/>
      <c r="P10" s="44"/>
      <c r="Q10" s="44"/>
      <c r="R10" s="44"/>
      <c r="S10" s="9"/>
      <c r="T10" s="9"/>
    </row>
    <row r="11" spans="1:38">
      <c r="A11" s="9"/>
      <c r="B11" s="9"/>
      <c r="C11" s="9"/>
      <c r="D11" s="9"/>
      <c r="E11" s="9"/>
      <c r="F11" s="9"/>
      <c r="G11" s="9"/>
      <c r="H11" s="9"/>
      <c r="I11" s="9"/>
      <c r="J11" s="9"/>
      <c r="K11" s="9"/>
      <c r="L11" s="9"/>
      <c r="M11" s="9"/>
      <c r="N11" s="9"/>
      <c r="O11" s="9"/>
      <c r="P11" s="9"/>
      <c r="Q11" s="9"/>
      <c r="R11" s="9"/>
      <c r="S11" s="9"/>
      <c r="T11" s="9"/>
    </row>
    <row r="12" spans="1:38" ht="26.25" customHeight="1">
      <c r="A12" s="9"/>
      <c r="B12" s="926" t="s">
        <v>342</v>
      </c>
      <c r="C12" s="926"/>
      <c r="D12" s="926"/>
      <c r="E12" s="926"/>
      <c r="F12" s="926"/>
      <c r="G12" s="926"/>
      <c r="H12" s="936"/>
      <c r="I12" s="926"/>
      <c r="J12" s="926"/>
      <c r="K12" s="926"/>
      <c r="L12" s="926"/>
      <c r="M12" s="926"/>
      <c r="N12" s="926"/>
      <c r="O12" s="926"/>
      <c r="P12" s="926"/>
      <c r="Q12" s="926"/>
      <c r="R12" s="926"/>
      <c r="S12" s="9"/>
      <c r="T12" s="9"/>
    </row>
    <row r="13" spans="1:38" ht="18" customHeight="1">
      <c r="A13" s="9"/>
      <c r="B13" s="9"/>
      <c r="C13" s="9"/>
      <c r="D13" s="9"/>
      <c r="E13" s="9"/>
      <c r="F13" s="9"/>
      <c r="G13" s="9"/>
      <c r="H13" s="9"/>
      <c r="I13" s="9"/>
      <c r="J13" s="9"/>
      <c r="K13" s="9"/>
      <c r="L13" s="9"/>
      <c r="M13" s="9"/>
      <c r="N13" s="9"/>
      <c r="O13" s="9"/>
      <c r="P13" s="9"/>
      <c r="Q13" s="9"/>
      <c r="R13" s="9"/>
      <c r="S13" s="9"/>
      <c r="T13" s="9"/>
    </row>
    <row r="14" spans="1:38">
      <c r="A14" s="9"/>
      <c r="B14" s="9"/>
      <c r="C14" s="9"/>
      <c r="D14" s="9"/>
      <c r="E14" s="9"/>
      <c r="F14" s="9"/>
      <c r="G14" s="9"/>
      <c r="H14" s="9"/>
      <c r="I14" s="9"/>
      <c r="J14" s="9"/>
      <c r="K14" s="9"/>
      <c r="L14" s="9"/>
      <c r="M14" s="9"/>
      <c r="N14" s="9"/>
      <c r="O14" s="9"/>
      <c r="P14" s="9"/>
      <c r="Q14" s="9"/>
      <c r="R14" s="9"/>
      <c r="S14" s="9"/>
      <c r="T14" s="9"/>
    </row>
    <row r="15" spans="1:38" ht="22.5" customHeight="1">
      <c r="A15" s="9"/>
      <c r="B15" s="9"/>
      <c r="C15" s="38" t="s">
        <v>343</v>
      </c>
      <c r="D15" s="38"/>
      <c r="E15" s="38"/>
      <c r="F15" s="38"/>
      <c r="G15" s="38"/>
      <c r="H15" s="38"/>
      <c r="I15" s="38"/>
      <c r="J15" s="38"/>
      <c r="K15" s="38"/>
      <c r="L15" s="38"/>
      <c r="M15" s="38"/>
      <c r="N15" s="38"/>
      <c r="O15" s="38"/>
      <c r="P15" s="38"/>
      <c r="Q15" s="38"/>
      <c r="R15" s="9"/>
      <c r="S15" s="9"/>
      <c r="T15" s="9"/>
    </row>
    <row r="16" spans="1:38" ht="21.75" customHeight="1">
      <c r="A16" s="9"/>
      <c r="B16" s="9"/>
      <c r="C16" s="9"/>
      <c r="D16" s="9"/>
      <c r="E16" s="9"/>
      <c r="F16" s="9"/>
      <c r="G16" s="9"/>
      <c r="H16" s="9"/>
      <c r="I16" s="9"/>
      <c r="J16" s="9"/>
      <c r="K16" s="9"/>
      <c r="L16" s="9"/>
      <c r="M16" s="9"/>
      <c r="N16" s="9"/>
      <c r="O16" s="9"/>
      <c r="P16" s="9"/>
      <c r="Q16" s="9"/>
      <c r="R16" s="9"/>
      <c r="S16" s="9"/>
      <c r="T16" s="9"/>
    </row>
    <row r="17" spans="1:20" ht="33.75" customHeight="1">
      <c r="A17" s="9"/>
      <c r="B17" s="1331" t="s">
        <v>440</v>
      </c>
      <c r="C17" s="1331"/>
      <c r="D17" s="1331"/>
      <c r="E17" s="1331"/>
      <c r="F17" s="1331"/>
      <c r="G17" s="1331"/>
      <c r="H17" s="1331"/>
      <c r="I17" s="1331"/>
      <c r="J17" s="1331"/>
      <c r="K17" s="1331"/>
      <c r="L17" s="1331"/>
      <c r="M17" s="1331"/>
      <c r="N17" s="1331"/>
      <c r="O17" s="1331"/>
      <c r="P17" s="1331"/>
      <c r="Q17" s="1331"/>
      <c r="R17" s="1331"/>
      <c r="S17" s="9"/>
      <c r="T17" s="9"/>
    </row>
    <row r="18" spans="1:20" ht="23.25" customHeight="1">
      <c r="A18" s="9"/>
      <c r="B18" s="38">
        <v>1</v>
      </c>
      <c r="C18" s="45"/>
      <c r="D18" s="887" t="s">
        <v>466</v>
      </c>
      <c r="E18" s="887"/>
      <c r="F18" s="887"/>
      <c r="G18" s="45"/>
      <c r="H18" s="860" t="s">
        <v>485</v>
      </c>
      <c r="I18" s="860"/>
      <c r="J18" s="860"/>
      <c r="K18" s="860"/>
      <c r="L18" s="7"/>
      <c r="M18" s="7"/>
      <c r="N18" s="7"/>
      <c r="O18" s="7"/>
      <c r="P18" s="7"/>
      <c r="Q18" s="7"/>
      <c r="R18" s="9"/>
      <c r="S18" s="9"/>
      <c r="T18" s="9"/>
    </row>
    <row r="19" spans="1:20" ht="11.25" customHeight="1">
      <c r="A19" s="9"/>
      <c r="B19" s="9"/>
      <c r="C19" s="45"/>
      <c r="D19" s="47"/>
      <c r="E19" s="47"/>
      <c r="F19" s="47"/>
      <c r="G19" s="45"/>
      <c r="H19" s="9"/>
      <c r="I19" s="45"/>
      <c r="J19" s="45"/>
      <c r="K19" s="45"/>
      <c r="L19" s="45"/>
      <c r="M19" s="45"/>
      <c r="N19" s="45"/>
      <c r="O19" s="45"/>
      <c r="P19" s="45"/>
      <c r="Q19" s="45"/>
      <c r="R19" s="9"/>
      <c r="S19" s="9"/>
      <c r="T19" s="9"/>
    </row>
    <row r="20" spans="1:20" ht="23.25" customHeight="1">
      <c r="A20" s="9"/>
      <c r="B20" s="38">
        <v>2</v>
      </c>
      <c r="C20" s="9"/>
      <c r="D20" s="887" t="s">
        <v>467</v>
      </c>
      <c r="E20" s="887"/>
      <c r="F20" s="887"/>
      <c r="G20" s="9"/>
      <c r="H20" s="860" t="s">
        <v>486</v>
      </c>
      <c r="I20" s="860"/>
      <c r="J20" s="860"/>
      <c r="K20" s="9"/>
      <c r="L20" s="9"/>
      <c r="M20" s="9"/>
      <c r="N20" s="9"/>
      <c r="O20" s="9"/>
      <c r="P20" s="9"/>
      <c r="Q20" s="9"/>
      <c r="R20" s="9"/>
      <c r="S20" s="9"/>
      <c r="T20" s="9"/>
    </row>
    <row r="21" spans="1:20" ht="11.25" customHeight="1">
      <c r="A21" s="9"/>
      <c r="B21" s="9"/>
      <c r="C21" s="9"/>
      <c r="D21" s="47"/>
      <c r="E21" s="47"/>
      <c r="F21" s="47"/>
      <c r="G21" s="9"/>
      <c r="H21" s="9"/>
      <c r="I21" s="9"/>
      <c r="J21" s="9"/>
      <c r="K21" s="9"/>
      <c r="L21" s="9"/>
      <c r="M21" s="9"/>
      <c r="N21" s="9"/>
      <c r="O21" s="9"/>
      <c r="P21" s="9"/>
      <c r="Q21" s="9"/>
      <c r="R21" s="9"/>
      <c r="S21" s="9"/>
      <c r="T21" s="9"/>
    </row>
    <row r="22" spans="1:20" ht="23.25" customHeight="1">
      <c r="A22" s="9"/>
      <c r="B22" s="38">
        <v>3</v>
      </c>
      <c r="C22" s="9"/>
      <c r="D22" s="887" t="s">
        <v>468</v>
      </c>
      <c r="E22" s="887"/>
      <c r="F22" s="887"/>
      <c r="G22" s="9"/>
      <c r="H22" s="38"/>
      <c r="I22" s="9"/>
      <c r="J22" s="9"/>
      <c r="K22" s="9"/>
      <c r="L22" s="9"/>
      <c r="M22" s="9"/>
      <c r="N22" s="9"/>
      <c r="O22" s="9"/>
      <c r="P22" s="9"/>
      <c r="Q22" s="9"/>
      <c r="R22" s="9"/>
      <c r="S22" s="9"/>
      <c r="T22" s="9"/>
    </row>
    <row r="23" spans="1:20" ht="11.25" customHeight="1">
      <c r="A23" s="9"/>
      <c r="B23" s="9"/>
      <c r="C23" s="9"/>
      <c r="D23" s="47"/>
      <c r="E23" s="47"/>
      <c r="F23" s="47"/>
      <c r="G23" s="9"/>
      <c r="H23" s="9"/>
      <c r="I23" s="9"/>
      <c r="J23" s="9"/>
      <c r="K23" s="9"/>
      <c r="L23" s="9"/>
      <c r="M23" s="9"/>
      <c r="N23" s="9"/>
      <c r="O23" s="9"/>
      <c r="P23" s="9"/>
      <c r="Q23" s="9"/>
      <c r="R23" s="9"/>
      <c r="S23" s="9"/>
      <c r="T23" s="9"/>
    </row>
    <row r="24" spans="1:20" ht="45" customHeight="1">
      <c r="A24" s="9"/>
      <c r="B24" s="48">
        <v>4</v>
      </c>
      <c r="C24" s="49"/>
      <c r="D24" s="921" t="s">
        <v>469</v>
      </c>
      <c r="E24" s="921"/>
      <c r="F24" s="921"/>
      <c r="G24" s="49"/>
      <c r="H24" s="919" t="s">
        <v>345</v>
      </c>
      <c r="I24" s="919"/>
      <c r="J24" s="919"/>
      <c r="K24" s="919"/>
      <c r="L24" s="919"/>
      <c r="M24" s="919"/>
      <c r="N24" s="919"/>
      <c r="O24" s="919"/>
      <c r="P24" s="919"/>
      <c r="Q24" s="919"/>
      <c r="R24" s="919"/>
      <c r="S24" s="168"/>
      <c r="T24" s="9"/>
    </row>
    <row r="25" spans="1:20" ht="11.25" customHeight="1">
      <c r="A25" s="9"/>
      <c r="B25" s="9"/>
      <c r="C25" s="9"/>
      <c r="D25" s="47"/>
      <c r="E25" s="47"/>
      <c r="F25" s="47"/>
      <c r="G25" s="9"/>
      <c r="H25" s="9"/>
      <c r="I25" s="9"/>
      <c r="J25" s="9"/>
      <c r="K25" s="9"/>
      <c r="L25" s="9"/>
      <c r="M25" s="9"/>
      <c r="N25" s="9"/>
      <c r="O25" s="9"/>
      <c r="P25" s="9"/>
      <c r="Q25" s="9"/>
      <c r="R25" s="9"/>
      <c r="S25" s="9"/>
      <c r="T25" s="9"/>
    </row>
    <row r="26" spans="1:20" ht="24" customHeight="1">
      <c r="A26" s="9"/>
      <c r="B26" s="38">
        <v>5</v>
      </c>
      <c r="C26" s="9"/>
      <c r="D26" s="887" t="s">
        <v>470</v>
      </c>
      <c r="E26" s="887"/>
      <c r="F26" s="887"/>
      <c r="G26" s="9"/>
      <c r="H26" s="1329" t="s">
        <v>283</v>
      </c>
      <c r="I26" s="860"/>
      <c r="J26" s="1330"/>
      <c r="K26" s="1330"/>
      <c r="L26" s="1330"/>
      <c r="M26" s="1330"/>
      <c r="N26" s="1330"/>
      <c r="O26" s="1330"/>
      <c r="P26" s="1330"/>
      <c r="Q26" s="1330"/>
      <c r="R26" s="1330"/>
      <c r="S26" s="9"/>
      <c r="T26" s="9"/>
    </row>
    <row r="27" spans="1:20" ht="11.25" customHeight="1">
      <c r="A27" s="9"/>
      <c r="B27" s="9"/>
      <c r="C27" s="9"/>
      <c r="D27" s="47"/>
      <c r="E27" s="47"/>
      <c r="F27" s="47"/>
      <c r="G27" s="9"/>
      <c r="H27" s="9"/>
      <c r="I27" s="9"/>
      <c r="J27" s="9"/>
      <c r="K27" s="9"/>
      <c r="L27" s="9"/>
      <c r="M27" s="9"/>
      <c r="N27" s="9"/>
      <c r="O27" s="9"/>
      <c r="P27" s="9"/>
      <c r="Q27" s="9"/>
      <c r="R27" s="9"/>
      <c r="S27" s="9"/>
      <c r="T27" s="9"/>
    </row>
    <row r="28" spans="1:20" ht="23.25" customHeight="1">
      <c r="A28" s="9"/>
      <c r="B28" s="38">
        <v>6</v>
      </c>
      <c r="C28" s="9"/>
      <c r="D28" s="887" t="s">
        <v>278</v>
      </c>
      <c r="E28" s="887"/>
      <c r="F28" s="887"/>
      <c r="G28" s="9"/>
      <c r="H28" s="860" t="s">
        <v>344</v>
      </c>
      <c r="I28" s="860"/>
      <c r="J28" s="860"/>
      <c r="K28" s="851"/>
      <c r="L28" s="851"/>
      <c r="M28" s="9"/>
      <c r="N28" s="9"/>
      <c r="O28" s="9"/>
      <c r="P28" s="9"/>
      <c r="Q28" s="9"/>
      <c r="R28" s="9"/>
      <c r="S28" s="9"/>
      <c r="T28" s="9"/>
    </row>
    <row r="29" spans="1:20" ht="11.25" customHeight="1">
      <c r="A29" s="9"/>
      <c r="B29" s="9"/>
      <c r="C29" s="9"/>
      <c r="D29" s="47"/>
      <c r="E29" s="47"/>
      <c r="F29" s="47"/>
      <c r="G29" s="9"/>
      <c r="H29" s="9"/>
      <c r="I29" s="9"/>
      <c r="J29" s="9"/>
      <c r="K29" s="9"/>
      <c r="L29" s="9"/>
      <c r="M29" s="9"/>
      <c r="N29" s="9"/>
      <c r="O29" s="9"/>
      <c r="P29" s="9"/>
      <c r="Q29" s="9"/>
      <c r="R29" s="9"/>
      <c r="S29" s="9"/>
      <c r="T29" s="9"/>
    </row>
    <row r="30" spans="1:20" ht="57" customHeight="1">
      <c r="A30" s="9"/>
      <c r="B30" s="52">
        <v>7</v>
      </c>
      <c r="C30" s="9"/>
      <c r="D30" s="1333" t="s">
        <v>346</v>
      </c>
      <c r="E30" s="1333"/>
      <c r="F30" s="1333"/>
      <c r="G30" s="9"/>
      <c r="H30" s="1333" t="s">
        <v>347</v>
      </c>
      <c r="I30" s="1333"/>
      <c r="J30" s="1333"/>
      <c r="K30" s="1333"/>
      <c r="L30" s="1333"/>
      <c r="M30" s="1333"/>
      <c r="N30" s="1333"/>
      <c r="O30" s="1333"/>
      <c r="P30" s="1333"/>
      <c r="Q30" s="1333"/>
      <c r="R30" s="1333"/>
      <c r="S30" s="53"/>
      <c r="T30" s="9"/>
    </row>
    <row r="31" spans="1:20" ht="11.25" customHeight="1">
      <c r="A31" s="9"/>
      <c r="B31" s="55"/>
      <c r="C31" s="9"/>
      <c r="D31" s="53"/>
      <c r="E31" s="53"/>
      <c r="F31" s="53"/>
      <c r="G31" s="9"/>
      <c r="H31" s="53"/>
      <c r="I31" s="53"/>
      <c r="J31" s="53"/>
      <c r="K31" s="53"/>
      <c r="L31" s="53"/>
      <c r="M31" s="53"/>
      <c r="N31" s="53"/>
      <c r="O31" s="53"/>
      <c r="P31" s="53"/>
      <c r="Q31" s="53"/>
      <c r="R31" s="53"/>
      <c r="S31" s="53"/>
      <c r="T31" s="9"/>
    </row>
    <row r="32" spans="1:20" ht="23.25" customHeight="1">
      <c r="A32" s="9"/>
      <c r="B32" s="38">
        <v>8</v>
      </c>
      <c r="C32" s="9"/>
      <c r="D32" s="887" t="s">
        <v>471</v>
      </c>
      <c r="E32" s="887"/>
      <c r="F32" s="887"/>
      <c r="G32" s="9"/>
      <c r="H32" s="860" t="s">
        <v>996</v>
      </c>
      <c r="I32" s="860"/>
      <c r="J32" s="860"/>
      <c r="K32" s="851"/>
      <c r="L32" s="851"/>
      <c r="M32" s="851"/>
      <c r="N32" s="9"/>
      <c r="O32" s="9"/>
      <c r="P32" s="9"/>
      <c r="Q32" s="9"/>
      <c r="R32" s="9"/>
      <c r="S32" s="9"/>
      <c r="T32" s="9"/>
    </row>
    <row r="33" spans="1:24" ht="18" customHeight="1">
      <c r="A33" s="9"/>
      <c r="B33" s="9"/>
      <c r="C33" s="9"/>
      <c r="D33" s="47"/>
      <c r="E33" s="47"/>
      <c r="F33" s="47"/>
      <c r="G33" s="9"/>
      <c r="H33" s="9"/>
      <c r="I33" s="9"/>
      <c r="J33" s="9"/>
      <c r="K33" s="9"/>
      <c r="L33" s="9"/>
      <c r="M33" s="9"/>
      <c r="N33" s="9"/>
      <c r="O33" s="9"/>
      <c r="P33" s="9"/>
      <c r="Q33" s="9"/>
      <c r="R33" s="9"/>
      <c r="S33" s="9"/>
      <c r="T33" s="9"/>
    </row>
    <row r="34" spans="1:24" ht="21" customHeight="1">
      <c r="A34" s="9"/>
      <c r="B34" s="9"/>
      <c r="C34" s="903" t="s">
        <v>501</v>
      </c>
      <c r="D34" s="904"/>
      <c r="E34" s="904"/>
      <c r="F34" s="904"/>
      <c r="G34" s="904"/>
      <c r="H34" s="904"/>
      <c r="I34" s="904"/>
      <c r="J34" s="905"/>
      <c r="K34" s="894" t="s">
        <v>502</v>
      </c>
      <c r="L34" s="895"/>
      <c r="M34" s="895"/>
      <c r="N34" s="895"/>
      <c r="O34" s="895"/>
      <c r="P34" s="895"/>
      <c r="Q34" s="895"/>
      <c r="R34" s="896"/>
      <c r="S34" s="9"/>
      <c r="T34" s="54"/>
      <c r="U34" s="54"/>
      <c r="V34" s="54"/>
      <c r="W34" s="54"/>
      <c r="X34" s="9"/>
    </row>
    <row r="35" spans="1:24" ht="21" customHeight="1">
      <c r="A35" s="9"/>
      <c r="B35" s="9"/>
      <c r="C35" s="903" t="s">
        <v>503</v>
      </c>
      <c r="D35" s="904"/>
      <c r="E35" s="904"/>
      <c r="F35" s="904"/>
      <c r="G35" s="905"/>
      <c r="H35" s="906" t="s">
        <v>504</v>
      </c>
      <c r="I35" s="907"/>
      <c r="J35" s="908"/>
      <c r="K35" s="897"/>
      <c r="L35" s="898"/>
      <c r="M35" s="898"/>
      <c r="N35" s="898"/>
      <c r="O35" s="898"/>
      <c r="P35" s="898"/>
      <c r="Q35" s="898"/>
      <c r="R35" s="899"/>
      <c r="S35" s="9"/>
      <c r="T35" s="54"/>
      <c r="U35" s="54"/>
      <c r="V35" s="54"/>
      <c r="W35" s="54"/>
      <c r="X35" s="9"/>
    </row>
    <row r="36" spans="1:24" ht="23.25" customHeight="1">
      <c r="A36" s="9"/>
      <c r="B36" s="9"/>
      <c r="C36" s="888"/>
      <c r="D36" s="889"/>
      <c r="E36" s="889"/>
      <c r="F36" s="889"/>
      <c r="G36" s="890"/>
      <c r="H36" s="909"/>
      <c r="I36" s="910"/>
      <c r="J36" s="911"/>
      <c r="K36" s="57" t="s">
        <v>274</v>
      </c>
      <c r="L36" s="58"/>
      <c r="M36" s="58"/>
      <c r="N36" s="58"/>
      <c r="O36" s="58"/>
      <c r="P36" s="58"/>
      <c r="Q36" s="58"/>
      <c r="R36" s="59"/>
      <c r="S36" s="54"/>
      <c r="T36" s="54"/>
      <c r="U36" s="54"/>
      <c r="V36" s="54"/>
      <c r="W36" s="54"/>
      <c r="X36" s="9"/>
    </row>
    <row r="37" spans="1:24" ht="21.75" customHeight="1">
      <c r="A37" s="9"/>
      <c r="B37" s="9"/>
      <c r="C37" s="891"/>
      <c r="D37" s="892"/>
      <c r="E37" s="892"/>
      <c r="F37" s="892"/>
      <c r="G37" s="893"/>
      <c r="H37" s="912"/>
      <c r="I37" s="913"/>
      <c r="J37" s="914"/>
      <c r="K37" s="60" t="s">
        <v>275</v>
      </c>
      <c r="L37" s="61"/>
      <c r="M37" s="61"/>
      <c r="N37" s="61"/>
      <c r="O37" s="61"/>
      <c r="P37" s="61"/>
      <c r="Q37" s="61"/>
      <c r="R37" s="62"/>
      <c r="S37" s="54"/>
      <c r="T37" s="54"/>
      <c r="U37" s="54"/>
      <c r="V37" s="54"/>
      <c r="W37" s="54"/>
      <c r="X37" s="9"/>
    </row>
    <row r="38" spans="1:24" ht="21.75" customHeight="1">
      <c r="A38" s="9"/>
      <c r="B38" s="9"/>
      <c r="C38" s="69"/>
      <c r="D38" s="69"/>
      <c r="E38" s="69"/>
      <c r="F38" s="69"/>
      <c r="G38" s="69"/>
      <c r="H38" s="70"/>
      <c r="I38" s="70"/>
      <c r="J38" s="70"/>
      <c r="K38" s="9"/>
      <c r="L38" s="54"/>
      <c r="M38" s="54"/>
      <c r="N38" s="54"/>
      <c r="O38" s="54"/>
      <c r="P38" s="54"/>
      <c r="Q38" s="54"/>
      <c r="R38" s="54"/>
      <c r="S38" s="54"/>
      <c r="T38" s="54"/>
      <c r="U38" s="54"/>
      <c r="V38" s="54"/>
      <c r="W38" s="54"/>
      <c r="X38" s="9"/>
    </row>
    <row r="39" spans="1:24" ht="18" customHeight="1">
      <c r="A39" s="9"/>
      <c r="B39" s="167" t="s">
        <v>348</v>
      </c>
      <c r="C39" s="169"/>
      <c r="D39" s="167"/>
      <c r="E39" s="167">
        <v>1</v>
      </c>
      <c r="F39" s="167" t="s">
        <v>762</v>
      </c>
      <c r="G39" s="167"/>
      <c r="H39" s="167"/>
      <c r="I39" s="167"/>
      <c r="J39" s="167"/>
      <c r="K39" s="167"/>
      <c r="L39" s="167"/>
      <c r="M39" s="167"/>
      <c r="N39" s="167"/>
      <c r="O39" s="167"/>
      <c r="P39" s="167"/>
      <c r="Q39" s="167"/>
      <c r="R39" s="167"/>
      <c r="S39" s="7"/>
      <c r="T39" s="9"/>
    </row>
    <row r="40" spans="1:24" ht="18" customHeight="1">
      <c r="A40" s="9"/>
      <c r="B40" s="167"/>
      <c r="C40" s="167"/>
      <c r="D40" s="167"/>
      <c r="E40" s="167"/>
      <c r="F40" s="167"/>
      <c r="G40" s="167"/>
      <c r="H40" s="167"/>
      <c r="I40" s="167"/>
      <c r="J40" s="167"/>
      <c r="K40" s="167"/>
      <c r="L40" s="167"/>
      <c r="M40" s="167"/>
      <c r="N40" s="167"/>
      <c r="O40" s="167"/>
      <c r="P40" s="167"/>
      <c r="Q40" s="167"/>
      <c r="R40" s="167"/>
      <c r="S40" s="9"/>
      <c r="T40" s="9"/>
    </row>
    <row r="41" spans="1:24" ht="35.25" customHeight="1">
      <c r="A41" s="9"/>
      <c r="B41" s="167"/>
      <c r="C41" s="167"/>
      <c r="D41" s="167"/>
      <c r="E41" s="170">
        <v>2</v>
      </c>
      <c r="F41" s="1332" t="s">
        <v>349</v>
      </c>
      <c r="G41" s="1332"/>
      <c r="H41" s="1332"/>
      <c r="I41" s="1332"/>
      <c r="J41" s="1332"/>
      <c r="K41" s="1332"/>
      <c r="L41" s="1332"/>
      <c r="M41" s="1332"/>
      <c r="N41" s="1332"/>
      <c r="O41" s="1332"/>
      <c r="P41" s="1332"/>
      <c r="Q41" s="1332"/>
      <c r="R41" s="1332"/>
      <c r="S41" s="9"/>
      <c r="T41" s="9"/>
    </row>
    <row r="42" spans="1:24" ht="18" customHeight="1">
      <c r="A42" s="9"/>
      <c r="B42" s="9"/>
      <c r="C42" s="9"/>
      <c r="D42" s="9"/>
      <c r="E42" s="9"/>
      <c r="F42" s="9"/>
      <c r="G42" s="9"/>
      <c r="H42" s="9"/>
      <c r="I42" s="9"/>
      <c r="J42" s="9"/>
      <c r="K42" s="9"/>
      <c r="L42" s="9"/>
      <c r="M42" s="9"/>
      <c r="N42" s="9"/>
      <c r="O42" s="9"/>
      <c r="P42" s="9"/>
      <c r="Q42" s="9"/>
      <c r="R42" s="9"/>
      <c r="S42" s="9"/>
      <c r="T42" s="9"/>
    </row>
    <row r="43" spans="1:24" ht="18" customHeight="1">
      <c r="A43" s="9"/>
      <c r="B43" s="9"/>
      <c r="C43" s="9"/>
      <c r="D43" s="9"/>
      <c r="E43" s="9"/>
      <c r="F43" s="9"/>
      <c r="G43" s="9"/>
      <c r="H43" s="9"/>
      <c r="I43" s="9"/>
      <c r="J43" s="9"/>
      <c r="K43" s="9"/>
      <c r="L43" s="9"/>
      <c r="M43" s="9"/>
      <c r="N43" s="9"/>
      <c r="O43" s="9"/>
      <c r="P43" s="9"/>
      <c r="Q43" s="9"/>
      <c r="R43" s="9"/>
      <c r="S43" s="9"/>
      <c r="T43" s="9"/>
    </row>
    <row r="44" spans="1:24" ht="18" customHeight="1">
      <c r="A44" s="9"/>
      <c r="B44" s="9"/>
      <c r="C44" s="9"/>
      <c r="D44" s="9"/>
      <c r="E44" s="9"/>
      <c r="F44" s="9"/>
      <c r="G44" s="9"/>
      <c r="H44" s="9"/>
      <c r="I44" s="9"/>
      <c r="J44" s="9"/>
      <c r="K44" s="9"/>
      <c r="L44" s="9"/>
      <c r="M44" s="9"/>
      <c r="N44" s="9"/>
      <c r="O44" s="9"/>
      <c r="P44" s="9"/>
      <c r="Q44" s="9"/>
      <c r="R44" s="9"/>
      <c r="S44" s="9"/>
      <c r="T44" s="9"/>
    </row>
    <row r="45" spans="1:24" ht="18" customHeight="1">
      <c r="A45" s="9"/>
      <c r="B45" s="9"/>
      <c r="C45" s="9"/>
      <c r="D45" s="9"/>
      <c r="E45" s="9"/>
      <c r="F45" s="9"/>
      <c r="G45" s="9"/>
      <c r="H45" s="9"/>
      <c r="I45" s="9"/>
      <c r="J45" s="9"/>
      <c r="K45" s="9"/>
      <c r="L45" s="9"/>
      <c r="M45" s="9"/>
      <c r="N45" s="9"/>
      <c r="O45" s="9"/>
      <c r="P45" s="9"/>
      <c r="Q45" s="9"/>
      <c r="R45" s="9"/>
      <c r="S45" s="9"/>
      <c r="T45" s="9"/>
    </row>
    <row r="46" spans="1:24" ht="18" customHeight="1">
      <c r="A46" s="9"/>
      <c r="B46" s="9"/>
      <c r="C46" s="9"/>
      <c r="D46" s="9"/>
      <c r="E46" s="9"/>
      <c r="F46" s="9"/>
      <c r="G46" s="9"/>
      <c r="H46" s="9"/>
      <c r="I46" s="9"/>
      <c r="J46" s="9"/>
      <c r="K46" s="9"/>
      <c r="L46" s="9"/>
      <c r="M46" s="9"/>
      <c r="N46" s="9"/>
      <c r="O46" s="9"/>
      <c r="P46" s="9"/>
      <c r="Q46" s="9"/>
      <c r="R46" s="9"/>
      <c r="S46" s="9"/>
      <c r="T46" s="9"/>
    </row>
    <row r="47" spans="1:24" ht="18" customHeight="1">
      <c r="A47" s="9"/>
      <c r="B47" s="9"/>
      <c r="C47" s="9"/>
      <c r="D47" s="9"/>
      <c r="E47" s="9"/>
      <c r="F47" s="9"/>
      <c r="G47" s="9"/>
      <c r="H47" s="9"/>
      <c r="I47" s="9"/>
      <c r="J47" s="9"/>
      <c r="K47" s="9"/>
      <c r="L47" s="9"/>
      <c r="M47" s="9"/>
      <c r="N47" s="9"/>
      <c r="O47" s="9"/>
      <c r="P47" s="9"/>
      <c r="Q47" s="9"/>
      <c r="R47" s="9"/>
      <c r="S47" s="9"/>
      <c r="T47" s="9"/>
    </row>
    <row r="48" spans="1:24" ht="18" customHeight="1">
      <c r="A48" s="9"/>
      <c r="B48" s="9"/>
      <c r="C48" s="9"/>
      <c r="D48" s="9"/>
      <c r="E48" s="9"/>
      <c r="F48" s="9"/>
      <c r="G48" s="9"/>
      <c r="H48" s="9"/>
      <c r="I48" s="9"/>
      <c r="J48" s="9"/>
      <c r="K48" s="9"/>
      <c r="L48" s="9"/>
      <c r="M48" s="9"/>
      <c r="N48" s="9"/>
      <c r="O48" s="9"/>
      <c r="P48" s="9"/>
      <c r="Q48" s="9"/>
      <c r="R48" s="9"/>
      <c r="S48" s="9"/>
      <c r="T48" s="9"/>
    </row>
    <row r="49" spans="1:20" ht="18" customHeight="1">
      <c r="A49" s="9"/>
      <c r="B49" s="9"/>
      <c r="C49" s="9"/>
      <c r="D49" s="9"/>
      <c r="E49" s="9"/>
      <c r="F49" s="9"/>
      <c r="G49" s="9"/>
      <c r="H49" s="9"/>
      <c r="I49" s="9"/>
      <c r="J49" s="9"/>
      <c r="K49" s="9"/>
      <c r="L49" s="9"/>
      <c r="M49" s="9"/>
      <c r="N49" s="9"/>
      <c r="O49" s="9"/>
      <c r="P49" s="9"/>
      <c r="Q49" s="9"/>
      <c r="R49" s="9"/>
      <c r="S49" s="9"/>
      <c r="T49" s="9"/>
    </row>
    <row r="50" spans="1:20" ht="18" customHeight="1">
      <c r="A50" s="9"/>
      <c r="B50" s="9"/>
      <c r="C50" s="9"/>
      <c r="D50" s="9"/>
      <c r="E50" s="9"/>
      <c r="F50" s="9"/>
      <c r="G50" s="9"/>
      <c r="H50" s="9"/>
      <c r="I50" s="9"/>
      <c r="J50" s="9"/>
      <c r="K50" s="9"/>
      <c r="L50" s="9"/>
      <c r="M50" s="9"/>
      <c r="N50" s="9"/>
      <c r="O50" s="9"/>
      <c r="P50" s="9"/>
      <c r="Q50" s="9"/>
      <c r="R50" s="9"/>
      <c r="S50" s="9"/>
      <c r="T50" s="9"/>
    </row>
    <row r="51" spans="1:20" ht="18" customHeight="1">
      <c r="A51" s="9"/>
      <c r="B51" s="9"/>
      <c r="C51" s="9"/>
      <c r="D51" s="9"/>
      <c r="E51" s="9"/>
      <c r="F51" s="9"/>
      <c r="G51" s="9"/>
      <c r="H51" s="9"/>
      <c r="I51" s="9"/>
      <c r="J51" s="9"/>
      <c r="K51" s="9"/>
      <c r="L51" s="9"/>
      <c r="M51" s="9"/>
      <c r="N51" s="9"/>
      <c r="O51" s="9"/>
      <c r="P51" s="9"/>
      <c r="Q51" s="9"/>
      <c r="R51" s="9"/>
      <c r="S51" s="9"/>
      <c r="T51" s="9"/>
    </row>
    <row r="52" spans="1:20" ht="18" customHeight="1">
      <c r="A52" s="9"/>
      <c r="B52" s="9"/>
      <c r="C52" s="9"/>
      <c r="D52" s="9"/>
      <c r="E52" s="9"/>
      <c r="F52" s="9"/>
      <c r="G52" s="9"/>
      <c r="H52" s="9"/>
      <c r="I52" s="9"/>
      <c r="J52" s="9"/>
      <c r="K52" s="9"/>
      <c r="L52" s="9"/>
      <c r="M52" s="9"/>
      <c r="N52" s="9"/>
      <c r="O52" s="9"/>
      <c r="P52" s="9"/>
      <c r="Q52" s="9"/>
      <c r="R52" s="9"/>
      <c r="S52" s="9"/>
      <c r="T52" s="9"/>
    </row>
    <row r="53" spans="1:20" ht="18" customHeight="1"/>
  </sheetData>
  <mergeCells count="28">
    <mergeCell ref="F41:R41"/>
    <mergeCell ref="H24:R24"/>
    <mergeCell ref="D26:F26"/>
    <mergeCell ref="D32:F32"/>
    <mergeCell ref="D30:F30"/>
    <mergeCell ref="D28:F28"/>
    <mergeCell ref="H30:R30"/>
    <mergeCell ref="D24:F24"/>
    <mergeCell ref="H28:L28"/>
    <mergeCell ref="H32:M32"/>
    <mergeCell ref="C36:G37"/>
    <mergeCell ref="H36:J37"/>
    <mergeCell ref="K34:R35"/>
    <mergeCell ref="C34:J34"/>
    <mergeCell ref="C35:G35"/>
    <mergeCell ref="H35:J35"/>
    <mergeCell ref="M3:Q3"/>
    <mergeCell ref="H26:R26"/>
    <mergeCell ref="A1:F1"/>
    <mergeCell ref="D20:F20"/>
    <mergeCell ref="D22:F22"/>
    <mergeCell ref="H20:J20"/>
    <mergeCell ref="B12:R12"/>
    <mergeCell ref="B17:R17"/>
    <mergeCell ref="H18:K18"/>
    <mergeCell ref="D18:F18"/>
    <mergeCell ref="I6:J6"/>
    <mergeCell ref="M2:Q2"/>
  </mergeCells>
  <phoneticPr fontId="11"/>
  <pageMargins left="0.78740157480314965" right="0.78740157480314965" top="0.59055118110236227" bottom="0.39370078740157483" header="0" footer="0"/>
  <pageSetup paperSize="9" scale="95" orientation="portrait" horizontalDpi="4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W78"/>
  <sheetViews>
    <sheetView view="pageBreakPreview" zoomScaleNormal="100" zoomScaleSheetLayoutView="100" workbookViewId="0">
      <selection sqref="A1:D1"/>
    </sheetView>
  </sheetViews>
  <sheetFormatPr defaultColWidth="9" defaultRowHeight="12"/>
  <cols>
    <col min="1" max="5" width="3.6328125" style="171" customWidth="1"/>
    <col min="6" max="6" width="11.6328125" style="171" customWidth="1"/>
    <col min="7" max="8" width="10.6328125" style="171" customWidth="1"/>
    <col min="9" max="23" width="2.6328125" style="171" customWidth="1"/>
    <col min="24" max="16384" width="9" style="171"/>
  </cols>
  <sheetData>
    <row r="1" spans="1:23" ht="13">
      <c r="A1" s="1334" t="s">
        <v>910</v>
      </c>
      <c r="B1" s="1335"/>
      <c r="C1" s="1335"/>
      <c r="D1" s="1335"/>
    </row>
    <row r="2" spans="1:23">
      <c r="A2" s="172"/>
      <c r="B2" s="172"/>
      <c r="C2" s="172"/>
      <c r="D2" s="172"/>
      <c r="E2" s="172"/>
      <c r="F2" s="172"/>
      <c r="G2" s="1371" t="s">
        <v>350</v>
      </c>
      <c r="H2" s="1371"/>
      <c r="I2" s="1371"/>
      <c r="J2" s="1371"/>
      <c r="K2" s="1371"/>
      <c r="L2" s="1371"/>
      <c r="M2" s="1371"/>
      <c r="N2" s="1371"/>
      <c r="O2" s="1371"/>
      <c r="P2" s="1371"/>
      <c r="Q2" s="1371"/>
      <c r="R2" s="172"/>
      <c r="S2" s="172"/>
      <c r="T2" s="172"/>
      <c r="U2" s="172"/>
      <c r="V2" s="172"/>
      <c r="W2" s="172"/>
    </row>
    <row r="3" spans="1:23" ht="15" customHeight="1">
      <c r="A3" s="1341" t="s">
        <v>351</v>
      </c>
      <c r="B3" s="1342"/>
      <c r="C3" s="1342"/>
      <c r="D3" s="173"/>
      <c r="E3" s="174"/>
      <c r="F3" s="175"/>
      <c r="G3" s="1371"/>
      <c r="H3" s="1371"/>
      <c r="I3" s="1371"/>
      <c r="J3" s="1371"/>
      <c r="K3" s="1371"/>
      <c r="L3" s="1371"/>
      <c r="M3" s="1371"/>
      <c r="N3" s="1371"/>
      <c r="O3" s="1371"/>
      <c r="P3" s="1371"/>
      <c r="Q3" s="1371"/>
      <c r="R3" s="1341" t="s">
        <v>413</v>
      </c>
      <c r="S3" s="1343"/>
      <c r="T3" s="1341" t="s">
        <v>352</v>
      </c>
      <c r="U3" s="1343"/>
      <c r="V3" s="1341" t="s">
        <v>353</v>
      </c>
      <c r="W3" s="1343"/>
    </row>
    <row r="4" spans="1:23" ht="15" customHeight="1">
      <c r="A4" s="1341" t="s">
        <v>354</v>
      </c>
      <c r="B4" s="1342"/>
      <c r="C4" s="1342"/>
      <c r="D4" s="1339" t="s">
        <v>355</v>
      </c>
      <c r="E4" s="1352"/>
      <c r="F4" s="1340"/>
      <c r="G4" s="177"/>
      <c r="R4" s="1341" t="s">
        <v>356</v>
      </c>
      <c r="S4" s="1343"/>
      <c r="T4" s="1341"/>
      <c r="U4" s="1343"/>
      <c r="V4" s="1341"/>
      <c r="W4" s="1343"/>
    </row>
    <row r="5" spans="1:23" ht="15" customHeight="1">
      <c r="A5" s="1341" t="s">
        <v>357</v>
      </c>
      <c r="B5" s="1342"/>
      <c r="C5" s="1342"/>
      <c r="D5" s="1339" t="s">
        <v>355</v>
      </c>
      <c r="E5" s="1352"/>
      <c r="F5" s="1340"/>
      <c r="G5" s="177"/>
      <c r="L5" s="1369" t="s">
        <v>358</v>
      </c>
      <c r="M5" s="1369"/>
      <c r="N5" s="1369"/>
      <c r="O5" s="1369"/>
      <c r="P5" s="1369"/>
      <c r="Q5" s="1370"/>
      <c r="R5" s="1341" t="s">
        <v>359</v>
      </c>
      <c r="S5" s="1343"/>
      <c r="T5" s="1341"/>
      <c r="U5" s="1343"/>
      <c r="V5" s="1341"/>
      <c r="W5" s="1343"/>
    </row>
    <row r="6" spans="1:23" ht="15" customHeight="1">
      <c r="A6" s="1346" t="s">
        <v>360</v>
      </c>
      <c r="B6" s="1347"/>
      <c r="C6" s="1347"/>
      <c r="D6" s="1347"/>
      <c r="E6" s="1348"/>
      <c r="F6" s="179" t="s">
        <v>361</v>
      </c>
      <c r="G6" s="1353" t="s">
        <v>362</v>
      </c>
      <c r="H6" s="180" t="s">
        <v>363</v>
      </c>
      <c r="I6" s="181"/>
      <c r="J6" s="1347" t="s">
        <v>364</v>
      </c>
      <c r="K6" s="1348"/>
      <c r="L6" s="182"/>
      <c r="M6" s="1347" t="s">
        <v>364</v>
      </c>
      <c r="N6" s="1347"/>
      <c r="O6" s="183"/>
      <c r="P6" s="1347" t="s">
        <v>364</v>
      </c>
      <c r="Q6" s="1348"/>
      <c r="R6" s="182"/>
      <c r="S6" s="1347" t="s">
        <v>364</v>
      </c>
      <c r="T6" s="1347"/>
      <c r="U6" s="1346" t="s">
        <v>365</v>
      </c>
      <c r="V6" s="1377"/>
      <c r="W6" s="1378"/>
    </row>
    <row r="7" spans="1:23" ht="15" customHeight="1">
      <c r="A7" s="1349"/>
      <c r="B7" s="1350"/>
      <c r="C7" s="1350"/>
      <c r="D7" s="1350"/>
      <c r="E7" s="1351"/>
      <c r="F7" s="186" t="s">
        <v>366</v>
      </c>
      <c r="G7" s="1354"/>
      <c r="H7" s="187" t="s">
        <v>367</v>
      </c>
      <c r="I7" s="188"/>
      <c r="J7" s="1375"/>
      <c r="K7" s="1376"/>
      <c r="L7" s="172"/>
      <c r="M7" s="1375"/>
      <c r="N7" s="1375"/>
      <c r="O7" s="190"/>
      <c r="P7" s="1375"/>
      <c r="Q7" s="1376"/>
      <c r="R7" s="172"/>
      <c r="S7" s="1375"/>
      <c r="T7" s="1375"/>
      <c r="U7" s="1379"/>
      <c r="V7" s="1380"/>
      <c r="W7" s="1381"/>
    </row>
    <row r="8" spans="1:23" ht="24" customHeight="1">
      <c r="A8" s="1336" t="s">
        <v>368</v>
      </c>
      <c r="B8" s="1337"/>
      <c r="C8" s="1337"/>
      <c r="D8" s="1337"/>
      <c r="E8" s="1338"/>
      <c r="F8" s="183"/>
      <c r="G8" s="191"/>
      <c r="H8" s="182"/>
      <c r="I8" s="1372"/>
      <c r="J8" s="1373"/>
      <c r="K8" s="1374"/>
      <c r="L8" s="1373"/>
      <c r="M8" s="1373"/>
      <c r="N8" s="1373"/>
      <c r="O8" s="1372"/>
      <c r="P8" s="1373"/>
      <c r="Q8" s="1374"/>
      <c r="R8" s="1373"/>
      <c r="S8" s="1373"/>
      <c r="T8" s="1373"/>
      <c r="U8" s="1372"/>
      <c r="V8" s="1373"/>
      <c r="W8" s="1374"/>
    </row>
    <row r="9" spans="1:23" ht="15.75" customHeight="1">
      <c r="A9" s="192"/>
      <c r="B9" s="1382" t="s">
        <v>369</v>
      </c>
      <c r="C9" s="1383"/>
      <c r="D9" s="1383"/>
      <c r="E9" s="1384"/>
      <c r="F9" s="183"/>
      <c r="G9" s="191"/>
      <c r="H9" s="182"/>
      <c r="I9" s="183"/>
      <c r="J9" s="182"/>
      <c r="K9" s="193"/>
      <c r="L9" s="182"/>
      <c r="M9" s="182"/>
      <c r="N9" s="182"/>
      <c r="O9" s="183"/>
      <c r="P9" s="182"/>
      <c r="Q9" s="193"/>
      <c r="R9" s="182"/>
      <c r="S9" s="182"/>
      <c r="T9" s="182"/>
      <c r="U9" s="183"/>
      <c r="V9" s="182"/>
      <c r="W9" s="193"/>
    </row>
    <row r="10" spans="1:23" ht="15.75" customHeight="1">
      <c r="A10" s="192"/>
      <c r="B10" s="1385" t="s">
        <v>370</v>
      </c>
      <c r="C10" s="1386"/>
      <c r="D10" s="1386"/>
      <c r="E10" s="1387"/>
      <c r="F10" s="194"/>
      <c r="G10" s="195"/>
      <c r="H10" s="196"/>
      <c r="I10" s="194"/>
      <c r="J10" s="196"/>
      <c r="K10" s="197"/>
      <c r="L10" s="196"/>
      <c r="M10" s="196"/>
      <c r="N10" s="196"/>
      <c r="O10" s="194"/>
      <c r="P10" s="196"/>
      <c r="Q10" s="197"/>
      <c r="R10" s="196"/>
      <c r="S10" s="196"/>
      <c r="T10" s="196"/>
      <c r="U10" s="194"/>
      <c r="V10" s="196"/>
      <c r="W10" s="197"/>
    </row>
    <row r="11" spans="1:23" ht="15.75" customHeight="1">
      <c r="A11" s="192"/>
      <c r="B11" s="1391" t="s">
        <v>371</v>
      </c>
      <c r="C11" s="1392"/>
      <c r="D11" s="1392"/>
      <c r="E11" s="1393"/>
      <c r="F11" s="183"/>
      <c r="G11" s="191"/>
      <c r="H11" s="182"/>
      <c r="I11" s="183"/>
      <c r="J11" s="182"/>
      <c r="K11" s="193"/>
      <c r="L11" s="182"/>
      <c r="M11" s="182"/>
      <c r="N11" s="182"/>
      <c r="O11" s="183"/>
      <c r="P11" s="182"/>
      <c r="Q11" s="193"/>
      <c r="R11" s="182"/>
      <c r="S11" s="182"/>
      <c r="T11" s="182"/>
      <c r="U11" s="183"/>
      <c r="V11" s="182"/>
      <c r="W11" s="193"/>
    </row>
    <row r="12" spans="1:23" ht="15.75" customHeight="1">
      <c r="A12" s="192"/>
      <c r="B12" s="1394"/>
      <c r="C12" s="1395"/>
      <c r="D12" s="1395"/>
      <c r="E12" s="1396"/>
      <c r="F12" s="194"/>
      <c r="G12" s="195"/>
      <c r="H12" s="196"/>
      <c r="I12" s="194"/>
      <c r="J12" s="196"/>
      <c r="K12" s="197"/>
      <c r="L12" s="196"/>
      <c r="M12" s="196"/>
      <c r="N12" s="196"/>
      <c r="O12" s="194"/>
      <c r="P12" s="196"/>
      <c r="Q12" s="197"/>
      <c r="R12" s="196"/>
      <c r="S12" s="196"/>
      <c r="T12" s="196"/>
      <c r="U12" s="194"/>
      <c r="V12" s="196"/>
      <c r="W12" s="197"/>
    </row>
    <row r="13" spans="1:23" ht="15.75" customHeight="1">
      <c r="A13" s="192"/>
      <c r="B13" s="1397" t="s">
        <v>372</v>
      </c>
      <c r="C13" s="1398"/>
      <c r="D13" s="1398"/>
      <c r="E13" s="1399"/>
      <c r="F13" s="183"/>
      <c r="G13" s="191"/>
      <c r="H13" s="182"/>
      <c r="I13" s="183"/>
      <c r="J13" s="182"/>
      <c r="K13" s="193"/>
      <c r="L13" s="182"/>
      <c r="M13" s="182"/>
      <c r="N13" s="182"/>
      <c r="O13" s="183"/>
      <c r="P13" s="182"/>
      <c r="Q13" s="193"/>
      <c r="R13" s="182"/>
      <c r="S13" s="182"/>
      <c r="T13" s="182"/>
      <c r="U13" s="183"/>
      <c r="V13" s="182"/>
      <c r="W13" s="193"/>
    </row>
    <row r="14" spans="1:23" ht="15.75" customHeight="1">
      <c r="A14" s="198"/>
      <c r="B14" s="1385" t="s">
        <v>373</v>
      </c>
      <c r="C14" s="1386"/>
      <c r="D14" s="1386"/>
      <c r="E14" s="1387"/>
      <c r="F14" s="194"/>
      <c r="G14" s="195"/>
      <c r="H14" s="196"/>
      <c r="I14" s="194"/>
      <c r="J14" s="196"/>
      <c r="K14" s="197"/>
      <c r="L14" s="196"/>
      <c r="M14" s="196"/>
      <c r="N14" s="196"/>
      <c r="O14" s="194"/>
      <c r="P14" s="196"/>
      <c r="Q14" s="197"/>
      <c r="R14" s="196"/>
      <c r="S14" s="196"/>
      <c r="T14" s="196"/>
      <c r="U14" s="194"/>
      <c r="V14" s="196"/>
      <c r="W14" s="197"/>
    </row>
    <row r="15" spans="1:23" ht="24" customHeight="1">
      <c r="A15" s="1388" t="s">
        <v>375</v>
      </c>
      <c r="B15" s="1389"/>
      <c r="C15" s="1389"/>
      <c r="D15" s="1389"/>
      <c r="E15" s="1390"/>
      <c r="F15" s="183"/>
      <c r="G15" s="191"/>
      <c r="H15" s="182"/>
      <c r="I15" s="183"/>
      <c r="J15" s="182"/>
      <c r="K15" s="193"/>
      <c r="L15" s="182"/>
      <c r="M15" s="182"/>
      <c r="N15" s="182"/>
      <c r="O15" s="183"/>
      <c r="P15" s="182"/>
      <c r="Q15" s="193"/>
      <c r="R15" s="182"/>
      <c r="S15" s="182"/>
      <c r="T15" s="182"/>
      <c r="U15" s="183"/>
      <c r="V15" s="182"/>
      <c r="W15" s="193"/>
    </row>
    <row r="16" spans="1:23" ht="15.75" customHeight="1">
      <c r="A16" s="192"/>
      <c r="B16" s="1400" t="s">
        <v>376</v>
      </c>
      <c r="C16" s="1401"/>
      <c r="D16" s="1401"/>
      <c r="E16" s="1402"/>
      <c r="F16" s="183"/>
      <c r="G16" s="191"/>
      <c r="H16" s="182"/>
      <c r="I16" s="183"/>
      <c r="J16" s="182"/>
      <c r="K16" s="193"/>
      <c r="L16" s="182"/>
      <c r="M16" s="182"/>
      <c r="N16" s="182"/>
      <c r="O16" s="183"/>
      <c r="P16" s="182"/>
      <c r="Q16" s="193"/>
      <c r="R16" s="182"/>
      <c r="S16" s="182"/>
      <c r="T16" s="182"/>
      <c r="U16" s="183"/>
      <c r="V16" s="182"/>
      <c r="W16" s="193"/>
    </row>
    <row r="17" spans="1:23" ht="15.75" customHeight="1">
      <c r="A17" s="192"/>
      <c r="B17" s="1403"/>
      <c r="C17" s="1404"/>
      <c r="D17" s="1404"/>
      <c r="E17" s="1393"/>
      <c r="F17" s="190"/>
      <c r="G17" s="199"/>
      <c r="H17" s="172"/>
      <c r="I17" s="190"/>
      <c r="J17" s="172"/>
      <c r="K17" s="200"/>
      <c r="L17" s="172"/>
      <c r="M17" s="172"/>
      <c r="N17" s="172"/>
      <c r="O17" s="190"/>
      <c r="P17" s="172"/>
      <c r="Q17" s="200"/>
      <c r="R17" s="172"/>
      <c r="S17" s="172"/>
      <c r="T17" s="172"/>
      <c r="U17" s="190"/>
      <c r="V17" s="172"/>
      <c r="W17" s="200"/>
    </row>
    <row r="18" spans="1:23" ht="15.75" customHeight="1">
      <c r="A18" s="192"/>
      <c r="B18" s="1382" t="s">
        <v>377</v>
      </c>
      <c r="C18" s="1383"/>
      <c r="D18" s="1383"/>
      <c r="E18" s="1384"/>
      <c r="F18" s="183"/>
      <c r="G18" s="191"/>
      <c r="H18" s="182"/>
      <c r="I18" s="183"/>
      <c r="J18" s="182"/>
      <c r="K18" s="193"/>
      <c r="L18" s="182"/>
      <c r="M18" s="182"/>
      <c r="N18" s="182"/>
      <c r="O18" s="183"/>
      <c r="P18" s="182"/>
      <c r="Q18" s="193"/>
      <c r="R18" s="182"/>
      <c r="S18" s="182"/>
      <c r="T18" s="182"/>
      <c r="U18" s="183"/>
      <c r="V18" s="182"/>
      <c r="W18" s="193"/>
    </row>
    <row r="19" spans="1:23" ht="15.75" customHeight="1">
      <c r="A19" s="192"/>
      <c r="B19" s="1385" t="s">
        <v>378</v>
      </c>
      <c r="C19" s="1386"/>
      <c r="D19" s="1386"/>
      <c r="E19" s="1387"/>
      <c r="F19" s="194"/>
      <c r="G19" s="195"/>
      <c r="H19" s="196"/>
      <c r="I19" s="194"/>
      <c r="J19" s="196"/>
      <c r="K19" s="197"/>
      <c r="L19" s="196"/>
      <c r="M19" s="196"/>
      <c r="N19" s="196"/>
      <c r="O19" s="194"/>
      <c r="P19" s="196"/>
      <c r="Q19" s="197"/>
      <c r="R19" s="196"/>
      <c r="S19" s="196"/>
      <c r="T19" s="197"/>
      <c r="U19" s="194"/>
      <c r="V19" s="196"/>
      <c r="W19" s="197"/>
    </row>
    <row r="20" spans="1:23" ht="15.75" customHeight="1">
      <c r="A20" s="192"/>
      <c r="B20" s="1382" t="s">
        <v>379</v>
      </c>
      <c r="C20" s="1383"/>
      <c r="D20" s="1383"/>
      <c r="E20" s="1384"/>
      <c r="F20" s="183"/>
      <c r="G20" s="191"/>
      <c r="H20" s="182"/>
      <c r="I20" s="183"/>
      <c r="J20" s="182"/>
      <c r="K20" s="193"/>
      <c r="L20" s="182"/>
      <c r="M20" s="182"/>
      <c r="N20" s="182"/>
      <c r="O20" s="183"/>
      <c r="P20" s="182"/>
      <c r="Q20" s="193"/>
      <c r="R20" s="182"/>
      <c r="S20" s="182"/>
      <c r="T20" s="193"/>
      <c r="U20" s="183"/>
      <c r="V20" s="182"/>
      <c r="W20" s="193"/>
    </row>
    <row r="21" spans="1:23" ht="15.75" customHeight="1">
      <c r="A21" s="198"/>
      <c r="B21" s="1385" t="s">
        <v>380</v>
      </c>
      <c r="C21" s="1386"/>
      <c r="D21" s="1386"/>
      <c r="E21" s="1387"/>
      <c r="F21" s="194"/>
      <c r="G21" s="195"/>
      <c r="H21" s="196"/>
      <c r="I21" s="194"/>
      <c r="J21" s="196"/>
      <c r="K21" s="197"/>
      <c r="L21" s="196"/>
      <c r="M21" s="196"/>
      <c r="N21" s="196"/>
      <c r="O21" s="194"/>
      <c r="P21" s="196"/>
      <c r="Q21" s="197"/>
      <c r="R21" s="196"/>
      <c r="S21" s="196"/>
      <c r="T21" s="196"/>
      <c r="U21" s="194"/>
      <c r="V21" s="196"/>
      <c r="W21" s="197"/>
    </row>
    <row r="22" spans="1:23" ht="15" customHeight="1">
      <c r="A22" s="1336" t="s">
        <v>381</v>
      </c>
      <c r="B22" s="1337"/>
      <c r="C22" s="1337"/>
      <c r="D22" s="1337"/>
      <c r="E22" s="1338"/>
      <c r="F22" s="201" t="s">
        <v>382</v>
      </c>
      <c r="G22" s="191"/>
      <c r="H22" s="182"/>
      <c r="I22" s="183"/>
      <c r="J22" s="182"/>
      <c r="K22" s="193"/>
      <c r="L22" s="182"/>
      <c r="M22" s="182"/>
      <c r="N22" s="182"/>
      <c r="O22" s="183"/>
      <c r="P22" s="182"/>
      <c r="Q22" s="193"/>
      <c r="R22" s="182"/>
      <c r="S22" s="182"/>
      <c r="T22" s="182"/>
      <c r="U22" s="183"/>
      <c r="V22" s="182"/>
      <c r="W22" s="193"/>
    </row>
    <row r="23" spans="1:23" ht="15" customHeight="1">
      <c r="A23" s="1344"/>
      <c r="B23" s="1365"/>
      <c r="C23" s="1365"/>
      <c r="D23" s="1365"/>
      <c r="E23" s="1345"/>
      <c r="F23" s="202"/>
      <c r="G23" s="195"/>
      <c r="H23" s="194"/>
      <c r="I23" s="194"/>
      <c r="J23" s="196"/>
      <c r="K23" s="197"/>
      <c r="L23" s="196"/>
      <c r="M23" s="196"/>
      <c r="N23" s="196"/>
      <c r="O23" s="194"/>
      <c r="P23" s="196"/>
      <c r="Q23" s="197"/>
      <c r="R23" s="196"/>
      <c r="S23" s="196"/>
      <c r="T23" s="196"/>
      <c r="U23" s="194"/>
      <c r="V23" s="196"/>
      <c r="W23" s="197"/>
    </row>
    <row r="24" spans="1:23" ht="15" customHeight="1">
      <c r="A24" s="1358" t="s">
        <v>383</v>
      </c>
      <c r="B24" s="1341" t="s">
        <v>384</v>
      </c>
      <c r="C24" s="1342"/>
      <c r="D24" s="1342"/>
      <c r="E24" s="1343"/>
      <c r="F24" s="1336" t="s">
        <v>385</v>
      </c>
      <c r="G24" s="1338"/>
      <c r="H24" s="172"/>
      <c r="I24" s="190"/>
      <c r="J24" s="172"/>
      <c r="K24" s="200"/>
      <c r="L24" s="172"/>
      <c r="M24" s="172"/>
      <c r="N24" s="172"/>
      <c r="O24" s="190"/>
      <c r="P24" s="172"/>
      <c r="Q24" s="200"/>
      <c r="R24" s="172"/>
      <c r="S24" s="172"/>
      <c r="T24" s="172"/>
      <c r="U24" s="190"/>
      <c r="V24" s="172"/>
      <c r="W24" s="200"/>
    </row>
    <row r="25" spans="1:23" ht="15" customHeight="1">
      <c r="A25" s="1359"/>
      <c r="B25" s="1341"/>
      <c r="C25" s="1342"/>
      <c r="D25" s="1342"/>
      <c r="E25" s="1343"/>
      <c r="F25" s="1344"/>
      <c r="G25" s="1345"/>
      <c r="H25" s="172"/>
      <c r="I25" s="190"/>
      <c r="J25" s="172"/>
      <c r="K25" s="200"/>
      <c r="L25" s="172"/>
      <c r="M25" s="172"/>
      <c r="N25" s="172"/>
      <c r="O25" s="190"/>
      <c r="P25" s="172"/>
      <c r="Q25" s="200"/>
      <c r="R25" s="172"/>
      <c r="S25" s="172"/>
      <c r="T25" s="172"/>
      <c r="U25" s="190"/>
      <c r="V25" s="172"/>
      <c r="W25" s="200"/>
    </row>
    <row r="26" spans="1:23" ht="21" customHeight="1">
      <c r="A26" s="1359"/>
      <c r="B26" s="1341"/>
      <c r="C26" s="1342"/>
      <c r="D26" s="1342"/>
      <c r="E26" s="1343"/>
      <c r="F26" s="1339" t="s">
        <v>386</v>
      </c>
      <c r="G26" s="1340"/>
      <c r="H26" s="203"/>
      <c r="I26" s="204"/>
      <c r="J26" s="203"/>
      <c r="K26" s="205"/>
      <c r="L26" s="203"/>
      <c r="M26" s="203"/>
      <c r="N26" s="203"/>
      <c r="O26" s="204"/>
      <c r="P26" s="203"/>
      <c r="Q26" s="205"/>
      <c r="R26" s="203"/>
      <c r="S26" s="203"/>
      <c r="T26" s="203"/>
      <c r="U26" s="204"/>
      <c r="V26" s="203"/>
      <c r="W26" s="205"/>
    </row>
    <row r="27" spans="1:23" ht="15" customHeight="1">
      <c r="A27" s="1359"/>
      <c r="B27" s="1341" t="s">
        <v>387</v>
      </c>
      <c r="C27" s="1342"/>
      <c r="D27" s="1342"/>
      <c r="E27" s="1343"/>
      <c r="F27" s="1336" t="s">
        <v>385</v>
      </c>
      <c r="G27" s="1338"/>
      <c r="H27" s="172"/>
      <c r="I27" s="190"/>
      <c r="J27" s="172"/>
      <c r="K27" s="200"/>
      <c r="L27" s="172"/>
      <c r="M27" s="172"/>
      <c r="N27" s="172"/>
      <c r="O27" s="190"/>
      <c r="P27" s="172"/>
      <c r="Q27" s="200"/>
      <c r="R27" s="172"/>
      <c r="S27" s="172"/>
      <c r="T27" s="172"/>
      <c r="U27" s="190"/>
      <c r="V27" s="172"/>
      <c r="W27" s="200"/>
    </row>
    <row r="28" spans="1:23" ht="15" customHeight="1">
      <c r="A28" s="1359"/>
      <c r="B28" s="1341"/>
      <c r="C28" s="1342"/>
      <c r="D28" s="1342"/>
      <c r="E28" s="1343"/>
      <c r="F28" s="1344"/>
      <c r="G28" s="1345"/>
      <c r="H28" s="172"/>
      <c r="I28" s="190"/>
      <c r="J28" s="172"/>
      <c r="K28" s="200"/>
      <c r="L28" s="172"/>
      <c r="M28" s="172"/>
      <c r="N28" s="172"/>
      <c r="O28" s="190"/>
      <c r="P28" s="172"/>
      <c r="Q28" s="200"/>
      <c r="R28" s="172"/>
      <c r="S28" s="172"/>
      <c r="T28" s="172"/>
      <c r="U28" s="190"/>
      <c r="V28" s="172"/>
      <c r="W28" s="200"/>
    </row>
    <row r="29" spans="1:23" ht="21" customHeight="1">
      <c r="A29" s="1359"/>
      <c r="B29" s="1341"/>
      <c r="C29" s="1342"/>
      <c r="D29" s="1342"/>
      <c r="E29" s="1343"/>
      <c r="F29" s="1339" t="s">
        <v>386</v>
      </c>
      <c r="G29" s="1340"/>
      <c r="H29" s="204"/>
      <c r="I29" s="204"/>
      <c r="J29" s="203"/>
      <c r="K29" s="205"/>
      <c r="L29" s="203"/>
      <c r="M29" s="203"/>
      <c r="N29" s="203"/>
      <c r="O29" s="204"/>
      <c r="P29" s="203"/>
      <c r="Q29" s="205"/>
      <c r="R29" s="203"/>
      <c r="S29" s="203"/>
      <c r="T29" s="203"/>
      <c r="U29" s="204"/>
      <c r="V29" s="203"/>
      <c r="W29" s="205"/>
    </row>
    <row r="30" spans="1:23" ht="15" customHeight="1">
      <c r="A30" s="1359"/>
      <c r="B30" s="1341" t="s">
        <v>388</v>
      </c>
      <c r="C30" s="1342"/>
      <c r="D30" s="1342"/>
      <c r="E30" s="1343"/>
      <c r="F30" s="1336" t="s">
        <v>385</v>
      </c>
      <c r="G30" s="1338"/>
      <c r="H30" s="182"/>
      <c r="I30" s="183"/>
      <c r="J30" s="182"/>
      <c r="K30" s="193"/>
      <c r="L30" s="182"/>
      <c r="M30" s="182"/>
      <c r="N30" s="182"/>
      <c r="O30" s="183"/>
      <c r="P30" s="182"/>
      <c r="Q30" s="193"/>
      <c r="R30" s="182"/>
      <c r="S30" s="182"/>
      <c r="T30" s="182"/>
      <c r="U30" s="183"/>
      <c r="V30" s="182"/>
      <c r="W30" s="193"/>
    </row>
    <row r="31" spans="1:23" ht="15" customHeight="1">
      <c r="A31" s="1359"/>
      <c r="B31" s="1341"/>
      <c r="C31" s="1342"/>
      <c r="D31" s="1342"/>
      <c r="E31" s="1343"/>
      <c r="F31" s="1344"/>
      <c r="G31" s="1345"/>
      <c r="H31" s="172"/>
      <c r="I31" s="190"/>
      <c r="J31" s="172"/>
      <c r="K31" s="200"/>
      <c r="L31" s="172"/>
      <c r="M31" s="172"/>
      <c r="N31" s="172"/>
      <c r="O31" s="190"/>
      <c r="P31" s="172"/>
      <c r="Q31" s="200"/>
      <c r="R31" s="172"/>
      <c r="S31" s="172"/>
      <c r="T31" s="172"/>
      <c r="U31" s="190"/>
      <c r="V31" s="172"/>
      <c r="W31" s="200"/>
    </row>
    <row r="32" spans="1:23" ht="21" customHeight="1">
      <c r="A32" s="1359"/>
      <c r="B32" s="1341"/>
      <c r="C32" s="1342"/>
      <c r="D32" s="1342"/>
      <c r="E32" s="1343"/>
      <c r="F32" s="1339" t="s">
        <v>386</v>
      </c>
      <c r="G32" s="1340"/>
      <c r="H32" s="204"/>
      <c r="I32" s="204"/>
      <c r="J32" s="203"/>
      <c r="K32" s="205"/>
      <c r="L32" s="203"/>
      <c r="M32" s="203"/>
      <c r="N32" s="203"/>
      <c r="O32" s="204"/>
      <c r="P32" s="203"/>
      <c r="Q32" s="205"/>
      <c r="R32" s="203"/>
      <c r="S32" s="203"/>
      <c r="T32" s="203"/>
      <c r="U32" s="204"/>
      <c r="V32" s="203"/>
      <c r="W32" s="205"/>
    </row>
    <row r="33" spans="1:23" ht="24" customHeight="1">
      <c r="A33" s="1359"/>
      <c r="B33" s="173"/>
      <c r="C33" s="1356" t="s">
        <v>389</v>
      </c>
      <c r="D33" s="1356"/>
      <c r="E33" s="1356"/>
      <c r="F33" s="1356"/>
      <c r="G33" s="1357"/>
      <c r="H33" s="172"/>
      <c r="I33" s="190"/>
      <c r="J33" s="172"/>
      <c r="K33" s="200"/>
      <c r="L33" s="172"/>
      <c r="M33" s="172"/>
      <c r="N33" s="172"/>
      <c r="O33" s="190"/>
      <c r="P33" s="172"/>
      <c r="Q33" s="200"/>
      <c r="R33" s="172"/>
      <c r="S33" s="172"/>
      <c r="T33" s="172"/>
      <c r="U33" s="190"/>
      <c r="V33" s="172"/>
      <c r="W33" s="200"/>
    </row>
    <row r="34" spans="1:23" ht="15" customHeight="1">
      <c r="A34" s="1359"/>
      <c r="B34" s="1341" t="s">
        <v>390</v>
      </c>
      <c r="C34" s="1342"/>
      <c r="D34" s="1342"/>
      <c r="E34" s="1343"/>
      <c r="F34" s="1361" t="s">
        <v>726</v>
      </c>
      <c r="G34" s="1362"/>
      <c r="H34" s="182"/>
      <c r="I34" s="183"/>
      <c r="J34" s="182"/>
      <c r="K34" s="193"/>
      <c r="L34" s="182"/>
      <c r="M34" s="182"/>
      <c r="N34" s="182"/>
      <c r="O34" s="183"/>
      <c r="P34" s="182"/>
      <c r="Q34" s="193"/>
      <c r="R34" s="182"/>
      <c r="S34" s="182"/>
      <c r="T34" s="182"/>
      <c r="U34" s="183"/>
      <c r="V34" s="182"/>
      <c r="W34" s="193"/>
    </row>
    <row r="35" spans="1:23" ht="15" customHeight="1">
      <c r="A35" s="1359"/>
      <c r="B35" s="1341"/>
      <c r="C35" s="1342"/>
      <c r="D35" s="1342"/>
      <c r="E35" s="1343"/>
      <c r="F35" s="1363"/>
      <c r="G35" s="1364"/>
      <c r="H35" s="172"/>
      <c r="I35" s="190"/>
      <c r="J35" s="172"/>
      <c r="K35" s="200"/>
      <c r="L35" s="172"/>
      <c r="M35" s="172"/>
      <c r="N35" s="172"/>
      <c r="O35" s="190"/>
      <c r="P35" s="172"/>
      <c r="Q35" s="200"/>
      <c r="R35" s="172"/>
      <c r="S35" s="172"/>
      <c r="T35" s="172"/>
      <c r="U35" s="190"/>
      <c r="V35" s="172"/>
      <c r="W35" s="200"/>
    </row>
    <row r="36" spans="1:23" ht="21" customHeight="1">
      <c r="A36" s="1359"/>
      <c r="B36" s="1341"/>
      <c r="C36" s="1342"/>
      <c r="D36" s="1342"/>
      <c r="E36" s="1343"/>
      <c r="F36" s="1339" t="s">
        <v>727</v>
      </c>
      <c r="G36" s="1340"/>
      <c r="H36" s="204"/>
      <c r="I36" s="204"/>
      <c r="J36" s="203"/>
      <c r="K36" s="205"/>
      <c r="L36" s="203"/>
      <c r="M36" s="203"/>
      <c r="N36" s="203"/>
      <c r="O36" s="204"/>
      <c r="P36" s="203"/>
      <c r="Q36" s="205"/>
      <c r="R36" s="203"/>
      <c r="S36" s="203"/>
      <c r="T36" s="203"/>
      <c r="U36" s="204"/>
      <c r="V36" s="203"/>
      <c r="W36" s="205"/>
    </row>
    <row r="37" spans="1:23" ht="24" customHeight="1">
      <c r="A37" s="1360"/>
      <c r="B37" s="176" t="s">
        <v>728</v>
      </c>
      <c r="C37" s="206"/>
      <c r="D37" s="206"/>
      <c r="E37" s="206"/>
      <c r="F37" s="206"/>
      <c r="G37" s="207"/>
      <c r="H37" s="208"/>
      <c r="I37" s="190"/>
      <c r="J37" s="172"/>
      <c r="K37" s="200"/>
      <c r="L37" s="172"/>
      <c r="M37" s="172"/>
      <c r="N37" s="172"/>
      <c r="O37" s="190"/>
      <c r="P37" s="172"/>
      <c r="Q37" s="200"/>
      <c r="R37" s="172"/>
      <c r="S37" s="172"/>
      <c r="T37" s="172"/>
      <c r="U37" s="190"/>
      <c r="V37" s="172"/>
      <c r="W37" s="200"/>
    </row>
    <row r="38" spans="1:23" ht="15" customHeight="1">
      <c r="A38" s="1336" t="s">
        <v>391</v>
      </c>
      <c r="B38" s="1337"/>
      <c r="C38" s="1337"/>
      <c r="D38" s="1337"/>
      <c r="E38" s="1338"/>
      <c r="F38" s="183"/>
      <c r="G38" s="182"/>
      <c r="H38" s="182"/>
      <c r="I38" s="182"/>
      <c r="J38" s="182"/>
      <c r="K38" s="182"/>
      <c r="L38" s="182"/>
      <c r="M38" s="182"/>
      <c r="N38" s="182"/>
      <c r="O38" s="182"/>
      <c r="P38" s="182"/>
      <c r="Q38" s="182"/>
      <c r="R38" s="182"/>
      <c r="S38" s="182"/>
      <c r="T38" s="182"/>
      <c r="U38" s="182"/>
      <c r="V38" s="182"/>
      <c r="W38" s="193"/>
    </row>
    <row r="39" spans="1:23" ht="15" customHeight="1">
      <c r="A39" s="1366" t="s">
        <v>392</v>
      </c>
      <c r="B39" s="1367"/>
      <c r="C39" s="1367"/>
      <c r="D39" s="1367"/>
      <c r="E39" s="1368"/>
      <c r="F39" s="190"/>
      <c r="G39" s="172"/>
      <c r="H39" s="172"/>
      <c r="I39" s="172"/>
      <c r="J39" s="172"/>
      <c r="K39" s="172"/>
      <c r="L39" s="172"/>
      <c r="M39" s="172"/>
      <c r="N39" s="172"/>
      <c r="O39" s="172"/>
      <c r="P39" s="172"/>
      <c r="Q39" s="172"/>
      <c r="R39" s="172"/>
      <c r="S39" s="172"/>
      <c r="T39" s="172"/>
      <c r="U39" s="172"/>
      <c r="V39" s="172"/>
      <c r="W39" s="200"/>
    </row>
    <row r="40" spans="1:23" ht="15" customHeight="1">
      <c r="A40" s="1344" t="s">
        <v>393</v>
      </c>
      <c r="B40" s="1365"/>
      <c r="C40" s="1365"/>
      <c r="D40" s="1365"/>
      <c r="E40" s="1345"/>
      <c r="F40" s="194"/>
      <c r="G40" s="196"/>
      <c r="H40" s="196"/>
      <c r="I40" s="196"/>
      <c r="J40" s="196"/>
      <c r="K40" s="196"/>
      <c r="L40" s="196"/>
      <c r="M40" s="196"/>
      <c r="N40" s="196"/>
      <c r="O40" s="196"/>
      <c r="P40" s="196"/>
      <c r="Q40" s="196"/>
      <c r="R40" s="196"/>
      <c r="S40" s="196"/>
      <c r="T40" s="196"/>
      <c r="U40" s="196"/>
      <c r="V40" s="196"/>
      <c r="W40" s="197"/>
    </row>
    <row r="41" spans="1:23">
      <c r="A41" s="1346" t="s">
        <v>394</v>
      </c>
      <c r="B41" s="178"/>
      <c r="C41" s="178"/>
      <c r="D41" s="178"/>
      <c r="E41" s="178"/>
      <c r="F41" s="182"/>
      <c r="G41" s="182"/>
      <c r="H41" s="182"/>
      <c r="I41" s="182"/>
      <c r="J41" s="182"/>
      <c r="K41" s="182"/>
      <c r="L41" s="182"/>
      <c r="M41" s="182"/>
      <c r="N41" s="182"/>
      <c r="O41" s="182"/>
      <c r="P41" s="182"/>
      <c r="Q41" s="182"/>
      <c r="R41" s="182"/>
      <c r="S41" s="182"/>
      <c r="T41" s="182"/>
      <c r="U41" s="182"/>
      <c r="V41" s="182"/>
      <c r="W41" s="193"/>
    </row>
    <row r="42" spans="1:23">
      <c r="A42" s="1355"/>
      <c r="B42" s="189"/>
      <c r="C42" s="189"/>
      <c r="D42" s="189"/>
      <c r="E42" s="189"/>
      <c r="F42" s="172"/>
      <c r="G42" s="172"/>
      <c r="H42" s="172"/>
      <c r="I42" s="172"/>
      <c r="J42" s="172"/>
      <c r="K42" s="172"/>
      <c r="L42" s="172"/>
      <c r="M42" s="172"/>
      <c r="N42" s="172"/>
      <c r="O42" s="172"/>
      <c r="P42" s="172"/>
      <c r="Q42" s="172"/>
      <c r="R42" s="172"/>
      <c r="S42" s="172"/>
      <c r="T42" s="172"/>
      <c r="U42" s="172"/>
      <c r="V42" s="172"/>
      <c r="W42" s="200"/>
    </row>
    <row r="43" spans="1:23">
      <c r="A43" s="177"/>
      <c r="B43" s="189"/>
      <c r="C43" s="189"/>
      <c r="D43" s="189"/>
      <c r="E43" s="189"/>
      <c r="F43" s="172"/>
      <c r="G43" s="172"/>
      <c r="H43" s="172"/>
      <c r="I43" s="172"/>
      <c r="J43" s="172"/>
      <c r="K43" s="172"/>
      <c r="L43" s="172"/>
      <c r="M43" s="172"/>
      <c r="N43" s="172"/>
      <c r="O43" s="172"/>
      <c r="P43" s="172"/>
      <c r="Q43" s="172"/>
      <c r="R43" s="172"/>
      <c r="S43" s="172"/>
      <c r="T43" s="172"/>
      <c r="U43" s="172"/>
      <c r="V43" s="172"/>
      <c r="W43" s="200"/>
    </row>
    <row r="44" spans="1:23">
      <c r="A44" s="177"/>
      <c r="B44" s="189"/>
      <c r="C44" s="189"/>
      <c r="D44" s="189"/>
      <c r="E44" s="189"/>
      <c r="F44" s="172"/>
      <c r="G44" s="172"/>
      <c r="H44" s="172"/>
      <c r="I44" s="172"/>
      <c r="J44" s="172"/>
      <c r="K44" s="172"/>
      <c r="L44" s="172"/>
      <c r="M44" s="172"/>
      <c r="N44" s="172"/>
      <c r="O44" s="172"/>
      <c r="P44" s="172"/>
      <c r="Q44" s="172"/>
      <c r="R44" s="172"/>
      <c r="S44" s="172"/>
      <c r="T44" s="172"/>
      <c r="U44" s="172"/>
      <c r="V44" s="172"/>
      <c r="W44" s="200"/>
    </row>
    <row r="45" spans="1:23">
      <c r="A45" s="177"/>
      <c r="B45" s="189"/>
      <c r="C45" s="189"/>
      <c r="D45" s="189"/>
      <c r="E45" s="189"/>
      <c r="F45" s="172"/>
      <c r="G45" s="172"/>
      <c r="H45" s="172"/>
      <c r="I45" s="172"/>
      <c r="J45" s="172"/>
      <c r="K45" s="172"/>
      <c r="L45" s="172"/>
      <c r="M45" s="172"/>
      <c r="N45" s="172"/>
      <c r="O45" s="172"/>
      <c r="P45" s="172"/>
      <c r="Q45" s="172"/>
      <c r="R45" s="172"/>
      <c r="S45" s="172"/>
      <c r="T45" s="172"/>
      <c r="U45" s="172"/>
      <c r="V45" s="172"/>
      <c r="W45" s="200"/>
    </row>
    <row r="46" spans="1:23">
      <c r="A46" s="184"/>
      <c r="B46" s="185"/>
      <c r="C46" s="185"/>
      <c r="D46" s="185"/>
      <c r="E46" s="185"/>
      <c r="F46" s="196"/>
      <c r="G46" s="196"/>
      <c r="H46" s="196"/>
      <c r="I46" s="196"/>
      <c r="J46" s="196"/>
      <c r="K46" s="196"/>
      <c r="L46" s="196"/>
      <c r="M46" s="196"/>
      <c r="N46" s="196"/>
      <c r="O46" s="196"/>
      <c r="P46" s="196"/>
      <c r="Q46" s="196"/>
      <c r="R46" s="196"/>
      <c r="S46" s="196"/>
      <c r="T46" s="196"/>
      <c r="U46" s="196"/>
      <c r="V46" s="196"/>
      <c r="W46" s="197"/>
    </row>
    <row r="47" spans="1:23">
      <c r="B47" s="209" t="s">
        <v>395</v>
      </c>
    </row>
    <row r="48" spans="1:23">
      <c r="A48" s="210"/>
      <c r="B48" s="211" t="s">
        <v>396</v>
      </c>
      <c r="C48" s="210" t="s">
        <v>766</v>
      </c>
      <c r="D48" s="210"/>
      <c r="E48" s="210"/>
    </row>
    <row r="49" spans="1:16">
      <c r="A49" s="210"/>
      <c r="B49" s="212" t="s">
        <v>397</v>
      </c>
      <c r="C49" s="210" t="s">
        <v>1002</v>
      </c>
      <c r="D49" s="210"/>
      <c r="E49" s="210"/>
    </row>
    <row r="50" spans="1:16">
      <c r="A50" s="210"/>
      <c r="B50" s="212" t="s">
        <v>398</v>
      </c>
      <c r="C50" s="210" t="s">
        <v>399</v>
      </c>
      <c r="D50" s="210"/>
      <c r="E50" s="210"/>
    </row>
    <row r="51" spans="1:16">
      <c r="A51" s="210"/>
      <c r="B51" s="212" t="s">
        <v>400</v>
      </c>
      <c r="C51" s="210" t="s">
        <v>401</v>
      </c>
      <c r="D51" s="210"/>
      <c r="E51" s="210"/>
    </row>
    <row r="52" spans="1:16">
      <c r="A52" s="210"/>
      <c r="B52" s="212" t="s">
        <v>402</v>
      </c>
      <c r="C52" s="210" t="s">
        <v>403</v>
      </c>
      <c r="D52" s="210"/>
      <c r="E52" s="210"/>
    </row>
    <row r="53" spans="1:16">
      <c r="A53" s="210"/>
      <c r="B53" s="212" t="s">
        <v>404</v>
      </c>
      <c r="C53" s="210" t="s">
        <v>405</v>
      </c>
      <c r="D53" s="210"/>
      <c r="E53" s="210"/>
    </row>
    <row r="54" spans="1:16">
      <c r="A54" s="213"/>
      <c r="B54" s="213"/>
      <c r="C54" s="213"/>
      <c r="D54" s="213"/>
      <c r="E54" s="213"/>
      <c r="F54" s="172"/>
      <c r="G54" s="172"/>
      <c r="H54" s="172"/>
      <c r="I54" s="172"/>
      <c r="J54" s="172"/>
      <c r="K54" s="172"/>
      <c r="L54" s="172"/>
      <c r="M54" s="172"/>
      <c r="N54" s="172"/>
      <c r="O54" s="172"/>
      <c r="P54" s="172"/>
    </row>
    <row r="55" spans="1:16">
      <c r="A55" s="172"/>
      <c r="B55" s="172"/>
      <c r="C55" s="172"/>
      <c r="D55" s="172"/>
      <c r="E55" s="172"/>
      <c r="F55" s="172"/>
      <c r="G55" s="172"/>
      <c r="H55" s="172"/>
      <c r="I55" s="172"/>
      <c r="J55" s="172"/>
      <c r="K55" s="172"/>
      <c r="L55" s="172"/>
      <c r="M55" s="172"/>
      <c r="N55" s="172"/>
      <c r="O55" s="172"/>
      <c r="P55" s="172"/>
    </row>
    <row r="56" spans="1:16">
      <c r="A56" s="172"/>
      <c r="B56" s="172"/>
      <c r="C56" s="172"/>
      <c r="D56" s="172"/>
      <c r="E56" s="172"/>
      <c r="F56" s="172"/>
      <c r="G56" s="172"/>
      <c r="H56" s="172"/>
      <c r="I56" s="172"/>
      <c r="J56" s="172"/>
      <c r="K56" s="172"/>
      <c r="L56" s="172"/>
      <c r="M56" s="172"/>
      <c r="N56" s="172"/>
      <c r="O56" s="172"/>
      <c r="P56" s="172"/>
    </row>
    <row r="57" spans="1:16">
      <c r="A57" s="172"/>
      <c r="B57" s="172"/>
      <c r="C57" s="172"/>
      <c r="D57" s="172"/>
      <c r="E57" s="172"/>
      <c r="F57" s="172"/>
      <c r="G57" s="172"/>
      <c r="H57" s="172"/>
      <c r="I57" s="172"/>
      <c r="J57" s="172"/>
      <c r="K57" s="172"/>
      <c r="L57" s="172"/>
      <c r="M57" s="172"/>
      <c r="N57" s="172"/>
      <c r="O57" s="172"/>
      <c r="P57" s="172"/>
    </row>
    <row r="58" spans="1:16">
      <c r="A58" s="172"/>
      <c r="B58" s="172"/>
      <c r="C58" s="172"/>
      <c r="D58" s="172"/>
      <c r="E58" s="172"/>
      <c r="F58" s="172"/>
      <c r="G58" s="172"/>
      <c r="H58" s="172"/>
      <c r="I58" s="172"/>
      <c r="J58" s="172"/>
      <c r="K58" s="172"/>
      <c r="L58" s="172"/>
      <c r="M58" s="172"/>
      <c r="N58" s="172"/>
      <c r="O58" s="172"/>
      <c r="P58" s="172"/>
    </row>
    <row r="59" spans="1:16">
      <c r="A59" s="172"/>
      <c r="B59" s="172"/>
      <c r="C59" s="172"/>
      <c r="D59" s="172"/>
      <c r="E59" s="172"/>
      <c r="F59" s="172"/>
      <c r="G59" s="172"/>
      <c r="H59" s="172"/>
      <c r="I59" s="172"/>
      <c r="J59" s="172"/>
      <c r="K59" s="172"/>
      <c r="L59" s="172"/>
      <c r="M59" s="172"/>
      <c r="N59" s="172"/>
      <c r="O59" s="172"/>
      <c r="P59" s="172"/>
    </row>
    <row r="60" spans="1:16">
      <c r="A60" s="172"/>
      <c r="B60" s="172"/>
      <c r="C60" s="172"/>
      <c r="D60" s="172"/>
      <c r="E60" s="172"/>
      <c r="F60" s="172"/>
      <c r="G60" s="172"/>
      <c r="H60" s="172"/>
      <c r="I60" s="172"/>
      <c r="J60" s="172"/>
      <c r="K60" s="172"/>
      <c r="L60" s="172"/>
      <c r="M60" s="172"/>
      <c r="N60" s="172"/>
      <c r="O60" s="172"/>
      <c r="P60" s="172"/>
    </row>
    <row r="61" spans="1:16">
      <c r="A61" s="172"/>
      <c r="B61" s="172"/>
      <c r="C61" s="172"/>
      <c r="D61" s="172"/>
      <c r="E61" s="172"/>
      <c r="F61" s="172"/>
      <c r="G61" s="172"/>
      <c r="H61" s="172"/>
      <c r="I61" s="172"/>
      <c r="J61" s="172"/>
      <c r="K61" s="172"/>
      <c r="L61" s="172"/>
      <c r="M61" s="172"/>
      <c r="N61" s="172"/>
      <c r="O61" s="172"/>
      <c r="P61" s="172"/>
    </row>
    <row r="62" spans="1:16">
      <c r="A62" s="172"/>
      <c r="B62" s="172"/>
      <c r="C62" s="172"/>
      <c r="D62" s="172"/>
      <c r="E62" s="172"/>
      <c r="F62" s="172"/>
      <c r="G62" s="172"/>
      <c r="H62" s="172"/>
      <c r="I62" s="172"/>
      <c r="J62" s="172"/>
      <c r="K62" s="172"/>
      <c r="L62" s="172"/>
      <c r="M62" s="172"/>
      <c r="N62" s="172"/>
      <c r="O62" s="172"/>
      <c r="P62" s="172"/>
    </row>
    <row r="63" spans="1:16">
      <c r="A63" s="172"/>
      <c r="B63" s="172"/>
      <c r="C63" s="172"/>
      <c r="D63" s="172"/>
      <c r="E63" s="172"/>
      <c r="F63" s="172"/>
      <c r="G63" s="172"/>
      <c r="H63" s="172"/>
      <c r="I63" s="172"/>
      <c r="J63" s="172"/>
      <c r="K63" s="172"/>
      <c r="L63" s="172"/>
      <c r="M63" s="172"/>
      <c r="N63" s="172"/>
      <c r="O63" s="172"/>
      <c r="P63" s="172"/>
    </row>
    <row r="64" spans="1:16">
      <c r="A64" s="172"/>
      <c r="B64" s="172"/>
      <c r="C64" s="172"/>
      <c r="D64" s="172"/>
      <c r="E64" s="172"/>
      <c r="F64" s="172"/>
      <c r="G64" s="172"/>
      <c r="H64" s="172"/>
      <c r="I64" s="172"/>
      <c r="J64" s="172"/>
      <c r="K64" s="172"/>
      <c r="L64" s="172"/>
      <c r="M64" s="172"/>
      <c r="N64" s="172"/>
      <c r="O64" s="172"/>
      <c r="P64" s="172"/>
    </row>
    <row r="65" spans="1:16">
      <c r="A65" s="172"/>
      <c r="B65" s="172"/>
      <c r="C65" s="172"/>
      <c r="D65" s="172"/>
      <c r="E65" s="172"/>
      <c r="F65" s="172"/>
      <c r="G65" s="172"/>
      <c r="H65" s="172"/>
      <c r="I65" s="172"/>
      <c r="J65" s="172"/>
      <c r="K65" s="172"/>
      <c r="L65" s="172"/>
      <c r="M65" s="172"/>
      <c r="N65" s="172"/>
      <c r="O65" s="172"/>
      <c r="P65" s="172"/>
    </row>
    <row r="66" spans="1:16">
      <c r="A66" s="172"/>
      <c r="B66" s="172"/>
      <c r="C66" s="172"/>
      <c r="D66" s="172"/>
      <c r="E66" s="172"/>
      <c r="F66" s="172"/>
      <c r="G66" s="172"/>
      <c r="H66" s="172"/>
      <c r="I66" s="172"/>
      <c r="J66" s="172"/>
      <c r="K66" s="172"/>
      <c r="L66" s="172"/>
      <c r="M66" s="172"/>
      <c r="N66" s="172"/>
      <c r="O66" s="172"/>
      <c r="P66" s="172"/>
    </row>
    <row r="67" spans="1:16">
      <c r="A67" s="172"/>
      <c r="B67" s="172"/>
      <c r="C67" s="172"/>
      <c r="D67" s="172"/>
      <c r="E67" s="172"/>
      <c r="F67" s="172"/>
      <c r="G67" s="172"/>
      <c r="H67" s="172"/>
      <c r="I67" s="172"/>
      <c r="J67" s="172"/>
      <c r="K67" s="172"/>
      <c r="L67" s="172"/>
      <c r="M67" s="172"/>
      <c r="N67" s="172"/>
      <c r="O67" s="172"/>
      <c r="P67" s="172"/>
    </row>
    <row r="68" spans="1:16">
      <c r="A68" s="172"/>
      <c r="B68" s="172"/>
      <c r="C68" s="172"/>
      <c r="D68" s="172"/>
      <c r="E68" s="172"/>
      <c r="F68" s="172"/>
      <c r="G68" s="172"/>
      <c r="H68" s="172"/>
      <c r="I68" s="172"/>
      <c r="J68" s="172"/>
      <c r="K68" s="172"/>
      <c r="L68" s="172"/>
      <c r="M68" s="172"/>
      <c r="N68" s="172"/>
      <c r="O68" s="172"/>
      <c r="P68" s="172"/>
    </row>
    <row r="69" spans="1:16">
      <c r="A69" s="172"/>
      <c r="B69" s="172"/>
      <c r="C69" s="172"/>
      <c r="D69" s="172"/>
      <c r="E69" s="172"/>
      <c r="F69" s="172"/>
      <c r="G69" s="172"/>
      <c r="H69" s="172"/>
      <c r="I69" s="172"/>
      <c r="J69" s="172"/>
      <c r="K69" s="172"/>
      <c r="L69" s="172"/>
      <c r="M69" s="172"/>
      <c r="N69" s="172"/>
      <c r="O69" s="172"/>
      <c r="P69" s="172"/>
    </row>
    <row r="70" spans="1:16">
      <c r="A70" s="172"/>
      <c r="B70" s="172"/>
      <c r="C70" s="172"/>
      <c r="D70" s="172"/>
      <c r="E70" s="172"/>
      <c r="F70" s="172"/>
      <c r="G70" s="172"/>
      <c r="H70" s="172"/>
      <c r="I70" s="172"/>
      <c r="J70" s="172"/>
      <c r="K70" s="172"/>
      <c r="L70" s="172"/>
      <c r="M70" s="172"/>
      <c r="N70" s="172"/>
      <c r="O70" s="172"/>
      <c r="P70" s="172"/>
    </row>
    <row r="71" spans="1:16">
      <c r="A71" s="172"/>
      <c r="B71" s="172"/>
      <c r="C71" s="172"/>
      <c r="D71" s="172"/>
      <c r="E71" s="172"/>
      <c r="F71" s="172"/>
      <c r="G71" s="172"/>
      <c r="H71" s="172"/>
      <c r="I71" s="172"/>
      <c r="J71" s="172"/>
      <c r="K71" s="172"/>
      <c r="L71" s="172"/>
      <c r="M71" s="172"/>
      <c r="N71" s="172"/>
      <c r="O71" s="172"/>
      <c r="P71" s="172"/>
    </row>
    <row r="72" spans="1:16">
      <c r="A72" s="172"/>
      <c r="B72" s="172"/>
      <c r="C72" s="172"/>
      <c r="D72" s="172"/>
      <c r="E72" s="172"/>
      <c r="F72" s="172"/>
      <c r="G72" s="172"/>
      <c r="H72" s="172"/>
      <c r="I72" s="172"/>
      <c r="J72" s="172"/>
      <c r="K72" s="172"/>
      <c r="L72" s="172"/>
      <c r="M72" s="172"/>
      <c r="N72" s="172"/>
      <c r="O72" s="172"/>
      <c r="P72" s="172"/>
    </row>
    <row r="73" spans="1:16">
      <c r="A73" s="172"/>
      <c r="B73" s="172"/>
      <c r="C73" s="172"/>
      <c r="D73" s="172"/>
      <c r="E73" s="172"/>
      <c r="F73" s="172"/>
      <c r="G73" s="172"/>
      <c r="H73" s="172"/>
      <c r="I73" s="172"/>
      <c r="J73" s="172"/>
      <c r="K73" s="172"/>
      <c r="L73" s="172"/>
      <c r="M73" s="172"/>
      <c r="N73" s="172"/>
      <c r="O73" s="172"/>
      <c r="P73" s="172"/>
    </row>
    <row r="74" spans="1:16">
      <c r="A74" s="172"/>
      <c r="B74" s="172"/>
      <c r="C74" s="172"/>
      <c r="D74" s="172"/>
      <c r="E74" s="172"/>
      <c r="F74" s="172"/>
      <c r="G74" s="172"/>
      <c r="H74" s="172"/>
      <c r="I74" s="172"/>
      <c r="J74" s="172"/>
      <c r="K74" s="172"/>
      <c r="L74" s="172"/>
      <c r="M74" s="172"/>
      <c r="N74" s="172"/>
      <c r="O74" s="172"/>
      <c r="P74" s="172"/>
    </row>
    <row r="75" spans="1:16">
      <c r="A75" s="172"/>
      <c r="B75" s="172"/>
      <c r="C75" s="172"/>
      <c r="D75" s="172"/>
      <c r="E75" s="172"/>
      <c r="F75" s="172"/>
      <c r="G75" s="172"/>
      <c r="H75" s="172"/>
      <c r="I75" s="172"/>
      <c r="J75" s="172"/>
      <c r="K75" s="172"/>
      <c r="L75" s="172"/>
      <c r="M75" s="172"/>
      <c r="N75" s="172"/>
      <c r="O75" s="172"/>
      <c r="P75" s="172"/>
    </row>
    <row r="76" spans="1:16">
      <c r="A76" s="172"/>
      <c r="B76" s="172"/>
      <c r="C76" s="172"/>
      <c r="D76" s="172"/>
      <c r="E76" s="172"/>
      <c r="F76" s="172"/>
      <c r="G76" s="172"/>
      <c r="H76" s="172"/>
      <c r="I76" s="172"/>
      <c r="J76" s="172"/>
      <c r="K76" s="172"/>
      <c r="L76" s="172"/>
      <c r="M76" s="172"/>
      <c r="N76" s="172"/>
      <c r="O76" s="172"/>
      <c r="P76" s="172"/>
    </row>
    <row r="77" spans="1:16">
      <c r="A77" s="172"/>
      <c r="B77" s="172"/>
      <c r="C77" s="172"/>
      <c r="D77" s="172"/>
      <c r="E77" s="172"/>
      <c r="F77" s="172"/>
      <c r="G77" s="172"/>
      <c r="H77" s="172"/>
      <c r="I77" s="172"/>
      <c r="J77" s="172"/>
      <c r="K77" s="172"/>
      <c r="L77" s="172"/>
      <c r="M77" s="172"/>
      <c r="N77" s="172"/>
      <c r="O77" s="172"/>
      <c r="P77" s="172"/>
    </row>
    <row r="78" spans="1:16">
      <c r="A78" s="172"/>
      <c r="B78" s="172"/>
      <c r="C78" s="172"/>
      <c r="D78" s="172"/>
      <c r="E78" s="172"/>
      <c r="F78" s="172"/>
      <c r="G78" s="172"/>
      <c r="H78" s="172"/>
      <c r="I78" s="172"/>
      <c r="J78" s="172"/>
      <c r="K78" s="172"/>
      <c r="L78" s="172"/>
      <c r="M78" s="172"/>
      <c r="N78" s="172"/>
      <c r="O78" s="172"/>
      <c r="P78" s="172"/>
    </row>
  </sheetData>
  <mergeCells count="60">
    <mergeCell ref="V3:W3"/>
    <mergeCell ref="T4:U4"/>
    <mergeCell ref="T5:U5"/>
    <mergeCell ref="V4:W4"/>
    <mergeCell ref="V5:W5"/>
    <mergeCell ref="T3:U3"/>
    <mergeCell ref="A5:C5"/>
    <mergeCell ref="A22:E23"/>
    <mergeCell ref="B18:E18"/>
    <mergeCell ref="B19:E19"/>
    <mergeCell ref="B20:E20"/>
    <mergeCell ref="B21:E21"/>
    <mergeCell ref="B9:E9"/>
    <mergeCell ref="A15:E15"/>
    <mergeCell ref="B11:E12"/>
    <mergeCell ref="B10:E10"/>
    <mergeCell ref="B13:E13"/>
    <mergeCell ref="B14:E14"/>
    <mergeCell ref="B16:E17"/>
    <mergeCell ref="U8:W8"/>
    <mergeCell ref="J6:K7"/>
    <mergeCell ref="M6:N7"/>
    <mergeCell ref="P6:Q7"/>
    <mergeCell ref="S6:T7"/>
    <mergeCell ref="U6:W7"/>
    <mergeCell ref="I8:K8"/>
    <mergeCell ref="L8:N8"/>
    <mergeCell ref="R8:T8"/>
    <mergeCell ref="O8:Q8"/>
    <mergeCell ref="R3:S3"/>
    <mergeCell ref="R4:S4"/>
    <mergeCell ref="R5:S5"/>
    <mergeCell ref="L5:Q5"/>
    <mergeCell ref="G2:Q3"/>
    <mergeCell ref="A41:A42"/>
    <mergeCell ref="B34:E36"/>
    <mergeCell ref="B27:E29"/>
    <mergeCell ref="B30:E32"/>
    <mergeCell ref="C33:G33"/>
    <mergeCell ref="A24:A37"/>
    <mergeCell ref="F34:G35"/>
    <mergeCell ref="A40:E40"/>
    <mergeCell ref="F27:G28"/>
    <mergeCell ref="A39:E39"/>
    <mergeCell ref="A1:D1"/>
    <mergeCell ref="A38:E38"/>
    <mergeCell ref="F36:G36"/>
    <mergeCell ref="B24:E26"/>
    <mergeCell ref="F32:G32"/>
    <mergeCell ref="A3:C3"/>
    <mergeCell ref="A4:C4"/>
    <mergeCell ref="F29:G29"/>
    <mergeCell ref="F30:G31"/>
    <mergeCell ref="A6:E7"/>
    <mergeCell ref="F24:G25"/>
    <mergeCell ref="F26:G26"/>
    <mergeCell ref="D4:F4"/>
    <mergeCell ref="D5:F5"/>
    <mergeCell ref="G6:G7"/>
    <mergeCell ref="A8:E8"/>
  </mergeCells>
  <phoneticPr fontId="2"/>
  <printOptions horizontalCentered="1"/>
  <pageMargins left="0.78740157480314965" right="0.39370078740157483" top="0.78740157480314965" bottom="0.39370078740157483" header="0.51181102362204722" footer="0.51181102362204722"/>
  <pageSetup paperSize="9" orientation="portrait"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AB41"/>
  <sheetViews>
    <sheetView showGridLines="0" view="pageBreakPreview" zoomScaleNormal="100" zoomScaleSheetLayoutView="100" workbookViewId="0">
      <selection sqref="A1:E1"/>
    </sheetView>
  </sheetViews>
  <sheetFormatPr defaultRowHeight="16.5"/>
  <cols>
    <col min="1" max="7" width="3.08984375" style="214" customWidth="1"/>
    <col min="8" max="8" width="8.984375E-2" style="214" customWidth="1"/>
    <col min="9" max="10" width="3.08984375" style="214" customWidth="1"/>
    <col min="11" max="11" width="1.90625" style="214" customWidth="1"/>
    <col min="12" max="13" width="3.08984375" style="214" customWidth="1"/>
    <col min="14" max="14" width="1.90625" style="214" customWidth="1"/>
    <col min="15" max="15" width="3.08984375" style="214" customWidth="1"/>
    <col min="16" max="16" width="3.08984375" style="215" customWidth="1"/>
    <col min="17" max="17" width="1.36328125" style="214" customWidth="1"/>
    <col min="18" max="21" width="3.08984375" style="214" customWidth="1"/>
    <col min="22" max="22" width="7" style="214" customWidth="1"/>
    <col min="23" max="23" width="7.08984375" style="214" customWidth="1"/>
    <col min="24" max="26" width="3.08984375" style="214" customWidth="1"/>
    <col min="27" max="28" width="3.36328125" style="214" customWidth="1"/>
  </cols>
  <sheetData>
    <row r="1" spans="1:28">
      <c r="A1" s="1406" t="s">
        <v>114</v>
      </c>
      <c r="B1" s="851"/>
      <c r="C1" s="851"/>
      <c r="D1" s="851"/>
      <c r="E1" s="851"/>
      <c r="F1" s="216"/>
      <c r="G1" s="216"/>
    </row>
    <row r="2" spans="1:28" ht="13.5" customHeight="1">
      <c r="A2" s="254"/>
      <c r="B2" s="254"/>
      <c r="C2" s="254"/>
      <c r="D2" s="254"/>
      <c r="E2" s="254"/>
      <c r="F2" s="254"/>
      <c r="G2" s="1419"/>
      <c r="H2" s="851"/>
      <c r="I2" s="851"/>
      <c r="J2" s="255"/>
      <c r="K2" s="255"/>
      <c r="L2" s="255"/>
      <c r="M2" s="255"/>
      <c r="N2" s="255"/>
      <c r="O2" s="255"/>
      <c r="P2" s="255"/>
      <c r="Q2" s="255"/>
      <c r="R2" s="255"/>
      <c r="T2" s="221"/>
      <c r="U2" s="221"/>
      <c r="V2" s="1405" t="s">
        <v>115</v>
      </c>
      <c r="W2" s="1405"/>
      <c r="X2" s="1405"/>
      <c r="Y2" s="1405"/>
      <c r="Z2" s="255"/>
      <c r="AA2" s="255"/>
      <c r="AB2" s="255"/>
    </row>
    <row r="3" spans="1:28" ht="13">
      <c r="A3" s="254"/>
      <c r="B3" s="254"/>
      <c r="C3" s="254"/>
      <c r="D3" s="254"/>
      <c r="E3" s="254"/>
      <c r="F3" s="254"/>
      <c r="G3" s="221"/>
      <c r="H3" s="221"/>
      <c r="I3" s="221"/>
      <c r="J3" s="255"/>
      <c r="K3" s="255"/>
      <c r="L3" s="255"/>
      <c r="M3" s="255"/>
      <c r="N3" s="255"/>
      <c r="O3" s="255"/>
      <c r="P3" s="255"/>
      <c r="Q3" s="255"/>
      <c r="R3" s="255"/>
      <c r="S3" s="267"/>
      <c r="T3" s="267"/>
      <c r="U3" s="267"/>
      <c r="V3" s="255"/>
      <c r="W3" s="255"/>
      <c r="X3" s="255"/>
      <c r="Y3" s="255"/>
      <c r="Z3" s="255"/>
      <c r="AA3" s="255"/>
      <c r="AB3" s="255"/>
    </row>
    <row r="4" spans="1:28" ht="13.15" customHeight="1">
      <c r="A4" s="254"/>
      <c r="B4" s="254"/>
      <c r="C4" s="254"/>
      <c r="D4" s="254"/>
      <c r="E4" s="254"/>
      <c r="F4" s="254"/>
      <c r="G4" s="1419"/>
      <c r="H4" s="1419"/>
      <c r="I4" s="1419"/>
      <c r="J4" s="255"/>
      <c r="K4" s="255"/>
      <c r="L4" s="255"/>
      <c r="M4" s="255"/>
      <c r="N4" s="255"/>
      <c r="O4" s="255"/>
      <c r="P4" s="255"/>
      <c r="Q4" s="255"/>
      <c r="R4" s="255"/>
      <c r="T4" s="221"/>
      <c r="U4" s="221"/>
      <c r="V4" s="1405" t="s">
        <v>1071</v>
      </c>
      <c r="W4" s="1405"/>
      <c r="X4" s="1405"/>
      <c r="Y4" s="1405"/>
      <c r="Z4" s="255"/>
      <c r="AA4" s="255"/>
      <c r="AB4" s="255"/>
    </row>
    <row r="6" spans="1:28">
      <c r="C6" s="1420" t="s">
        <v>81</v>
      </c>
      <c r="D6" s="1420"/>
      <c r="E6" s="1420"/>
      <c r="F6" s="1420"/>
      <c r="G6" s="1420"/>
      <c r="H6" s="1420"/>
      <c r="I6" s="326"/>
      <c r="J6" s="326" t="s">
        <v>82</v>
      </c>
      <c r="K6" s="326"/>
    </row>
    <row r="9" spans="1:28">
      <c r="L9" s="279" t="s">
        <v>116</v>
      </c>
      <c r="P9" s="260"/>
      <c r="Q9" s="260"/>
      <c r="R9" s="260"/>
      <c r="S9" s="260"/>
      <c r="T9" s="260"/>
      <c r="U9" s="260"/>
      <c r="V9" s="260"/>
      <c r="W9" s="260"/>
    </row>
    <row r="10" spans="1:28">
      <c r="L10" s="279" t="s">
        <v>117</v>
      </c>
      <c r="P10" s="260"/>
      <c r="Q10" s="260"/>
      <c r="R10" s="260"/>
      <c r="S10" s="260"/>
      <c r="T10" s="260"/>
      <c r="U10" s="260"/>
      <c r="V10" s="260"/>
      <c r="W10" s="260"/>
      <c r="Y10" s="231"/>
    </row>
    <row r="11" spans="1:28">
      <c r="U11" s="279"/>
      <c r="V11" s="260"/>
      <c r="W11" s="260"/>
      <c r="X11" s="260"/>
      <c r="Y11" s="260"/>
      <c r="Z11" s="260"/>
      <c r="AA11" s="260"/>
      <c r="AB11" s="260"/>
    </row>
    <row r="13" spans="1:28">
      <c r="A13" s="1421" t="s">
        <v>118</v>
      </c>
      <c r="B13" s="834"/>
      <c r="C13" s="834"/>
      <c r="D13" s="834"/>
      <c r="E13" s="834"/>
      <c r="F13" s="834"/>
      <c r="G13" s="834"/>
      <c r="H13" s="834"/>
      <c r="I13" s="834"/>
      <c r="J13" s="834"/>
      <c r="K13" s="834"/>
      <c r="L13" s="834"/>
      <c r="M13" s="834"/>
      <c r="N13" s="834"/>
      <c r="O13" s="834"/>
      <c r="P13" s="834"/>
      <c r="Q13" s="834"/>
      <c r="R13" s="834"/>
      <c r="S13" s="834"/>
      <c r="T13" s="834"/>
      <c r="U13" s="834"/>
      <c r="V13" s="834"/>
      <c r="W13" s="834"/>
      <c r="X13" s="834"/>
      <c r="Y13" s="834"/>
      <c r="Z13" s="834"/>
    </row>
    <row r="14" spans="1:28">
      <c r="B14" s="227"/>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row>
    <row r="16" spans="1:28" ht="49.5" customHeight="1">
      <c r="A16" s="260"/>
      <c r="B16" s="1408" t="s">
        <v>1003</v>
      </c>
      <c r="C16" s="1408"/>
      <c r="D16" s="1408"/>
      <c r="E16" s="1408"/>
      <c r="F16" s="1408"/>
      <c r="G16" s="1408"/>
      <c r="H16" s="1408"/>
      <c r="I16" s="1408"/>
      <c r="J16" s="1408"/>
      <c r="K16" s="1408"/>
      <c r="L16" s="1408"/>
      <c r="M16" s="1408"/>
      <c r="N16" s="1408"/>
      <c r="O16" s="1408"/>
      <c r="P16" s="1408"/>
      <c r="Q16" s="1408"/>
      <c r="R16" s="1408"/>
      <c r="S16" s="1408"/>
      <c r="T16" s="1408"/>
      <c r="U16" s="1408"/>
      <c r="V16" s="1408"/>
      <c r="W16" s="1408"/>
      <c r="X16" s="1408"/>
      <c r="Y16" s="1408"/>
      <c r="Z16" s="1408"/>
      <c r="AA16" s="327"/>
      <c r="AB16" s="327"/>
    </row>
    <row r="17" spans="1:28" ht="3.75" customHeight="1">
      <c r="A17" s="260"/>
      <c r="B17" s="260"/>
      <c r="C17" s="260"/>
      <c r="D17" s="327"/>
      <c r="E17" s="327"/>
      <c r="F17" s="327"/>
      <c r="G17" s="327"/>
      <c r="H17" s="327"/>
      <c r="I17" s="327"/>
      <c r="J17" s="327"/>
      <c r="K17" s="327"/>
      <c r="L17" s="327"/>
      <c r="M17" s="327"/>
      <c r="N17" s="327"/>
      <c r="O17" s="327"/>
      <c r="P17" s="327"/>
      <c r="Q17" s="327"/>
      <c r="R17" s="327"/>
      <c r="S17" s="327"/>
      <c r="T17" s="327"/>
      <c r="U17" s="327"/>
      <c r="V17" s="327"/>
      <c r="W17" s="327"/>
      <c r="X17" s="327"/>
      <c r="Y17" s="327"/>
      <c r="Z17" s="327"/>
      <c r="AA17" s="327"/>
      <c r="AB17" s="327"/>
    </row>
    <row r="18" spans="1:28" ht="29.25" customHeight="1">
      <c r="A18" s="260"/>
      <c r="B18" s="1409" t="s">
        <v>119</v>
      </c>
      <c r="C18" s="1409"/>
      <c r="D18" s="1409"/>
      <c r="E18" s="1409"/>
      <c r="F18" s="1409"/>
      <c r="G18" s="1409"/>
      <c r="H18" s="1409"/>
      <c r="I18" s="1409"/>
      <c r="J18" s="1409"/>
      <c r="K18" s="1409"/>
      <c r="L18" s="1409"/>
      <c r="M18" s="1409"/>
      <c r="N18" s="1409"/>
      <c r="O18" s="1409"/>
      <c r="P18" s="1409"/>
      <c r="Q18" s="1409"/>
      <c r="R18" s="1409"/>
      <c r="S18" s="1409"/>
      <c r="T18" s="1409"/>
      <c r="U18" s="1409"/>
      <c r="V18" s="1409"/>
      <c r="W18" s="1409"/>
      <c r="X18" s="1409"/>
      <c r="Y18" s="1409"/>
      <c r="Z18" s="1409"/>
      <c r="AA18" s="327"/>
      <c r="AB18" s="327"/>
    </row>
    <row r="19" spans="1:28" ht="13">
      <c r="A19" s="260"/>
      <c r="B19" s="260"/>
      <c r="C19" s="260"/>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row>
    <row r="20" spans="1:28" ht="13">
      <c r="A20" s="260"/>
      <c r="B20" s="260"/>
      <c r="C20" s="260"/>
      <c r="D20" s="327"/>
      <c r="E20" s="327"/>
      <c r="F20" s="327"/>
      <c r="G20" s="327"/>
      <c r="H20" s="327"/>
      <c r="I20" s="327"/>
      <c r="J20" s="327"/>
      <c r="K20" s="327"/>
      <c r="L20" s="327"/>
      <c r="M20" s="327"/>
      <c r="N20" s="327"/>
      <c r="O20" s="327"/>
      <c r="P20" s="327"/>
      <c r="Q20" s="327"/>
      <c r="R20" s="327"/>
      <c r="S20" s="327"/>
      <c r="T20" s="327"/>
      <c r="U20" s="327"/>
      <c r="V20" s="327"/>
      <c r="W20" s="327"/>
      <c r="X20" s="327"/>
      <c r="Y20" s="327"/>
      <c r="Z20" s="327"/>
      <c r="AA20" s="327"/>
      <c r="AB20" s="327"/>
    </row>
    <row r="21" spans="1:28" ht="14">
      <c r="A21" s="1418" t="s">
        <v>535</v>
      </c>
      <c r="B21" s="834"/>
      <c r="C21" s="834"/>
      <c r="D21" s="834"/>
      <c r="E21" s="834"/>
      <c r="F21" s="834"/>
      <c r="G21" s="834"/>
      <c r="H21" s="834"/>
      <c r="I21" s="834"/>
      <c r="J21" s="834"/>
      <c r="K21" s="834"/>
      <c r="L21" s="834"/>
      <c r="M21" s="834"/>
      <c r="N21" s="834"/>
      <c r="O21" s="834"/>
      <c r="P21" s="834"/>
      <c r="Q21" s="834"/>
      <c r="R21" s="834"/>
      <c r="S21" s="834"/>
      <c r="T21" s="834"/>
      <c r="U21" s="834"/>
      <c r="V21" s="834"/>
      <c r="W21" s="834"/>
      <c r="X21" s="834"/>
      <c r="Y21" s="834"/>
      <c r="Z21" s="834"/>
      <c r="AA21" s="326"/>
      <c r="AB21" s="326"/>
    </row>
    <row r="22" spans="1:28" ht="14">
      <c r="A22" s="326"/>
      <c r="B22" s="326"/>
      <c r="C22" s="326"/>
      <c r="D22" s="326"/>
      <c r="E22" s="326"/>
      <c r="F22" s="326"/>
      <c r="G22" s="326"/>
      <c r="H22" s="326"/>
      <c r="I22" s="326"/>
      <c r="J22" s="326"/>
      <c r="K22" s="326"/>
      <c r="L22" s="326"/>
      <c r="M22" s="326"/>
      <c r="N22" s="326"/>
      <c r="O22" s="326"/>
      <c r="P22" s="328"/>
      <c r="Q22" s="326"/>
      <c r="R22" s="326"/>
      <c r="S22" s="326"/>
      <c r="T22" s="326"/>
      <c r="U22" s="326"/>
      <c r="V22" s="326"/>
      <c r="W22" s="326"/>
      <c r="X22" s="326"/>
      <c r="Y22" s="326"/>
      <c r="Z22" s="326"/>
      <c r="AA22" s="326"/>
      <c r="AB22" s="326"/>
    </row>
    <row r="23" spans="1:28" ht="13">
      <c r="A23" s="231"/>
      <c r="B23" s="1422" t="s">
        <v>120</v>
      </c>
      <c r="C23" s="1423"/>
      <c r="D23" s="1423"/>
      <c r="E23" s="1422" t="s">
        <v>1</v>
      </c>
      <c r="F23" s="1423"/>
      <c r="G23" s="1423"/>
      <c r="H23" s="1423"/>
      <c r="I23" s="1411" t="s">
        <v>121</v>
      </c>
      <c r="J23" s="1424"/>
      <c r="K23" s="1424"/>
      <c r="L23" s="1425" t="s">
        <v>122</v>
      </c>
      <c r="M23" s="1411"/>
      <c r="N23" s="1411"/>
      <c r="O23" s="1411"/>
      <c r="P23" s="1411"/>
      <c r="Q23" s="1411"/>
      <c r="R23" s="1422" t="s">
        <v>911</v>
      </c>
      <c r="S23" s="1422"/>
      <c r="T23" s="1422"/>
      <c r="U23" s="1422"/>
      <c r="V23" s="1422"/>
      <c r="W23" s="1422"/>
      <c r="X23" s="1422"/>
      <c r="Y23" s="1422"/>
      <c r="Z23" s="1422"/>
      <c r="AA23" s="231"/>
      <c r="AB23" s="231"/>
    </row>
    <row r="24" spans="1:28" ht="13">
      <c r="A24" s="231"/>
      <c r="B24" s="1423"/>
      <c r="C24" s="1423"/>
      <c r="D24" s="1423"/>
      <c r="E24" s="1423"/>
      <c r="F24" s="1423"/>
      <c r="G24" s="1423"/>
      <c r="H24" s="1423"/>
      <c r="I24" s="1424"/>
      <c r="J24" s="1424"/>
      <c r="K24" s="1424"/>
      <c r="L24" s="1411"/>
      <c r="M24" s="1411"/>
      <c r="N24" s="1411"/>
      <c r="O24" s="1411"/>
      <c r="P24" s="1411"/>
      <c r="Q24" s="1411"/>
      <c r="R24" s="1422"/>
      <c r="S24" s="1422"/>
      <c r="T24" s="1422"/>
      <c r="U24" s="1422"/>
      <c r="V24" s="1422"/>
      <c r="W24" s="1422"/>
      <c r="X24" s="1422"/>
      <c r="Y24" s="1422"/>
      <c r="Z24" s="1422"/>
      <c r="AA24" s="231"/>
      <c r="AB24" s="231"/>
    </row>
    <row r="25" spans="1:28" ht="13">
      <c r="A25" s="231"/>
      <c r="B25" s="1423"/>
      <c r="C25" s="1423"/>
      <c r="D25" s="1423"/>
      <c r="E25" s="1423"/>
      <c r="F25" s="1423"/>
      <c r="G25" s="1423"/>
      <c r="H25" s="1423"/>
      <c r="I25" s="1424"/>
      <c r="J25" s="1424"/>
      <c r="K25" s="1424"/>
      <c r="L25" s="1411"/>
      <c r="M25" s="1411"/>
      <c r="N25" s="1411"/>
      <c r="O25" s="1411"/>
      <c r="P25" s="1411"/>
      <c r="Q25" s="1411"/>
      <c r="R25" s="1422"/>
      <c r="S25" s="1422"/>
      <c r="T25" s="1422"/>
      <c r="U25" s="1422"/>
      <c r="V25" s="1422"/>
      <c r="W25" s="1422"/>
      <c r="X25" s="1422"/>
      <c r="Y25" s="1422"/>
      <c r="Z25" s="1422"/>
      <c r="AA25" s="231"/>
      <c r="AB25" s="231"/>
    </row>
    <row r="26" spans="1:28" ht="13">
      <c r="A26" s="231"/>
      <c r="B26" s="1423"/>
      <c r="C26" s="1423"/>
      <c r="D26" s="1423"/>
      <c r="E26" s="1423"/>
      <c r="F26" s="1423"/>
      <c r="G26" s="1423"/>
      <c r="H26" s="1423"/>
      <c r="I26" s="1424"/>
      <c r="J26" s="1424"/>
      <c r="K26" s="1424"/>
      <c r="L26" s="1425" t="s">
        <v>123</v>
      </c>
      <c r="M26" s="1411"/>
      <c r="N26" s="1411"/>
      <c r="O26" s="1411" t="s">
        <v>124</v>
      </c>
      <c r="P26" s="1411"/>
      <c r="Q26" s="1411"/>
      <c r="R26" s="1411" t="s">
        <v>125</v>
      </c>
      <c r="S26" s="1411"/>
      <c r="T26" s="1411" t="s">
        <v>126</v>
      </c>
      <c r="U26" s="1411"/>
      <c r="V26" s="490" t="s">
        <v>572</v>
      </c>
      <c r="W26" s="515" t="s">
        <v>571</v>
      </c>
      <c r="X26" s="1411" t="s">
        <v>390</v>
      </c>
      <c r="Y26" s="1411"/>
      <c r="Z26" s="1411"/>
      <c r="AA26" s="231"/>
      <c r="AB26" s="231"/>
    </row>
    <row r="27" spans="1:28" ht="13">
      <c r="A27" s="231"/>
      <c r="B27" s="1432"/>
      <c r="C27" s="1433"/>
      <c r="D27" s="1434"/>
      <c r="E27" s="1441"/>
      <c r="F27" s="1441"/>
      <c r="G27" s="1441"/>
      <c r="H27" s="1441"/>
      <c r="I27" s="1442"/>
      <c r="J27" s="1442"/>
      <c r="K27" s="1442"/>
      <c r="L27" s="329"/>
      <c r="M27" s="517"/>
      <c r="N27" s="518" t="s">
        <v>127</v>
      </c>
      <c r="O27" s="329"/>
      <c r="P27" s="233"/>
      <c r="Q27" s="518" t="s">
        <v>127</v>
      </c>
      <c r="R27" s="329"/>
      <c r="S27" s="233" t="s">
        <v>127</v>
      </c>
      <c r="T27" s="329"/>
      <c r="U27" s="331" t="s">
        <v>127</v>
      </c>
      <c r="V27" s="514" t="s">
        <v>573</v>
      </c>
      <c r="W27" s="516" t="s">
        <v>573</v>
      </c>
      <c r="X27" s="329"/>
      <c r="Y27" s="233"/>
      <c r="Z27" s="330" t="s">
        <v>127</v>
      </c>
      <c r="AA27" s="231"/>
      <c r="AB27" s="231"/>
    </row>
    <row r="28" spans="1:28" ht="13">
      <c r="A28" s="231"/>
      <c r="B28" s="1435"/>
      <c r="C28" s="1436"/>
      <c r="D28" s="1437"/>
      <c r="E28" s="1441"/>
      <c r="F28" s="1441"/>
      <c r="G28" s="1441"/>
      <c r="H28" s="1441"/>
      <c r="I28" s="1442"/>
      <c r="J28" s="1442"/>
      <c r="K28" s="1442"/>
      <c r="L28" s="1426"/>
      <c r="M28" s="1427"/>
      <c r="N28" s="1428"/>
      <c r="O28" s="1426"/>
      <c r="P28" s="1427"/>
      <c r="Q28" s="1428"/>
      <c r="R28" s="1412"/>
      <c r="S28" s="1414"/>
      <c r="T28" s="1412"/>
      <c r="U28" s="1414"/>
      <c r="V28" s="488"/>
      <c r="W28" s="512"/>
      <c r="X28" s="1412"/>
      <c r="Y28" s="1413"/>
      <c r="Z28" s="1414"/>
      <c r="AA28" s="231"/>
      <c r="AB28" s="231"/>
    </row>
    <row r="29" spans="1:28" ht="13">
      <c r="A29" s="231"/>
      <c r="B29" s="1435"/>
      <c r="C29" s="1436"/>
      <c r="D29" s="1437"/>
      <c r="E29" s="1441"/>
      <c r="F29" s="1441"/>
      <c r="G29" s="1441"/>
      <c r="H29" s="1441"/>
      <c r="I29" s="1442"/>
      <c r="J29" s="1442"/>
      <c r="K29" s="1442"/>
      <c r="L29" s="1426"/>
      <c r="M29" s="1427"/>
      <c r="N29" s="1428"/>
      <c r="O29" s="1426"/>
      <c r="P29" s="1427"/>
      <c r="Q29" s="1428"/>
      <c r="R29" s="1412"/>
      <c r="S29" s="1414"/>
      <c r="T29" s="1412"/>
      <c r="U29" s="1414"/>
      <c r="V29" s="488"/>
      <c r="W29" s="512"/>
      <c r="X29" s="1412"/>
      <c r="Y29" s="1413"/>
      <c r="Z29" s="1414"/>
      <c r="AA29" s="231"/>
      <c r="AB29" s="231"/>
    </row>
    <row r="30" spans="1:28" ht="13">
      <c r="A30" s="231"/>
      <c r="B30" s="1438"/>
      <c r="C30" s="1439"/>
      <c r="D30" s="1440"/>
      <c r="E30" s="1441"/>
      <c r="F30" s="1441"/>
      <c r="G30" s="1441"/>
      <c r="H30" s="1441"/>
      <c r="I30" s="1442"/>
      <c r="J30" s="1442"/>
      <c r="K30" s="1442"/>
      <c r="L30" s="1429"/>
      <c r="M30" s="1430"/>
      <c r="N30" s="1431"/>
      <c r="O30" s="1429"/>
      <c r="P30" s="1430"/>
      <c r="Q30" s="1431"/>
      <c r="R30" s="1415"/>
      <c r="S30" s="1417"/>
      <c r="T30" s="1415"/>
      <c r="U30" s="1417"/>
      <c r="V30" s="489"/>
      <c r="W30" s="513"/>
      <c r="X30" s="1415"/>
      <c r="Y30" s="1416"/>
      <c r="Z30" s="1417"/>
      <c r="AA30" s="231"/>
      <c r="AB30" s="231"/>
    </row>
    <row r="31" spans="1:28" ht="14">
      <c r="A31" s="326"/>
      <c r="B31" s="326"/>
      <c r="C31" s="326"/>
      <c r="D31" s="326"/>
      <c r="E31" s="326"/>
      <c r="F31" s="326"/>
      <c r="G31" s="326"/>
      <c r="H31" s="326"/>
      <c r="I31" s="326"/>
      <c r="J31" s="326"/>
      <c r="K31" s="326"/>
      <c r="L31" s="326"/>
      <c r="M31" s="326"/>
      <c r="N31" s="326"/>
      <c r="O31" s="326"/>
      <c r="P31" s="328"/>
      <c r="Q31" s="326"/>
      <c r="R31" s="326"/>
      <c r="S31" s="326"/>
      <c r="T31" s="326"/>
      <c r="U31" s="326"/>
      <c r="V31" s="326"/>
      <c r="W31" s="326"/>
      <c r="X31" s="326"/>
      <c r="Y31" s="326"/>
      <c r="Z31" s="326"/>
      <c r="AA31" s="326"/>
      <c r="AB31" s="326"/>
    </row>
    <row r="32" spans="1:28" ht="14">
      <c r="A32" s="326"/>
      <c r="B32" s="326"/>
      <c r="C32" s="326"/>
      <c r="D32" s="326"/>
      <c r="E32" s="326"/>
      <c r="F32" s="326"/>
      <c r="G32" s="326"/>
      <c r="H32" s="326"/>
      <c r="I32" s="326"/>
      <c r="J32" s="326"/>
      <c r="K32" s="326"/>
      <c r="L32" s="326"/>
      <c r="M32" s="326"/>
      <c r="N32" s="326"/>
      <c r="O32" s="326"/>
      <c r="P32" s="328"/>
      <c r="Q32" s="326"/>
      <c r="R32" s="326"/>
      <c r="S32" s="326"/>
      <c r="T32" s="326"/>
      <c r="U32" s="326"/>
      <c r="V32" s="326"/>
      <c r="W32" s="326"/>
      <c r="X32" s="326"/>
      <c r="Y32" s="326"/>
      <c r="Z32" s="326"/>
      <c r="AA32" s="326"/>
      <c r="AB32" s="326"/>
    </row>
    <row r="33" spans="1:28" ht="14">
      <c r="A33" s="326"/>
      <c r="B33" s="326"/>
      <c r="C33" s="326"/>
      <c r="D33" s="326"/>
      <c r="E33" s="326"/>
      <c r="F33" s="326"/>
      <c r="G33" s="326"/>
      <c r="H33" s="326"/>
      <c r="I33" s="326"/>
      <c r="J33" s="326"/>
      <c r="K33" s="326"/>
      <c r="L33" s="326"/>
      <c r="M33" s="326"/>
      <c r="N33" s="326"/>
      <c r="O33" s="326"/>
      <c r="P33" s="328"/>
      <c r="Q33" s="326"/>
      <c r="R33" s="326"/>
      <c r="S33" s="326"/>
      <c r="T33" s="326"/>
      <c r="U33" s="326"/>
      <c r="V33" s="326"/>
      <c r="W33" s="326"/>
      <c r="X33" s="326"/>
      <c r="Y33" s="326"/>
      <c r="Z33" s="326"/>
      <c r="AA33" s="326"/>
      <c r="AB33" s="326"/>
    </row>
    <row r="34" spans="1:28" ht="14">
      <c r="A34" s="332"/>
      <c r="B34" s="332"/>
      <c r="C34" s="332"/>
      <c r="D34" s="332"/>
      <c r="E34" s="332"/>
      <c r="F34" s="332"/>
      <c r="G34" s="332"/>
      <c r="H34" s="332"/>
      <c r="I34" s="332"/>
      <c r="J34" s="332"/>
      <c r="K34" s="332"/>
      <c r="L34" s="332"/>
      <c r="M34" s="332"/>
      <c r="N34" s="332"/>
      <c r="O34" s="332"/>
      <c r="P34" s="333"/>
      <c r="Q34" s="332"/>
      <c r="R34" s="332"/>
      <c r="S34" s="332"/>
      <c r="T34" s="332"/>
      <c r="U34" s="332"/>
      <c r="V34" s="332"/>
      <c r="W34" s="332"/>
      <c r="X34" s="332"/>
      <c r="Y34" s="332"/>
      <c r="Z34" s="332"/>
      <c r="AA34" s="332"/>
      <c r="AB34" s="332"/>
    </row>
    <row r="35" spans="1:28" ht="14">
      <c r="A35" s="332"/>
      <c r="B35" s="332"/>
      <c r="C35" s="332"/>
      <c r="D35" s="332"/>
      <c r="E35" s="332"/>
      <c r="F35" s="332"/>
      <c r="G35" s="332"/>
      <c r="H35" s="332"/>
      <c r="I35" s="332"/>
      <c r="J35" s="332"/>
      <c r="K35" s="332"/>
      <c r="L35" s="332"/>
      <c r="M35" s="332"/>
      <c r="N35" s="332"/>
      <c r="O35" s="332"/>
      <c r="P35" s="333"/>
      <c r="Q35" s="332"/>
      <c r="R35" s="332"/>
      <c r="S35" s="332"/>
      <c r="T35" s="332"/>
      <c r="U35" s="332"/>
      <c r="V35" s="332"/>
      <c r="W35" s="332"/>
      <c r="X35" s="332"/>
      <c r="Y35" s="332"/>
      <c r="Z35" s="332"/>
      <c r="AA35" s="332"/>
      <c r="AB35" s="332"/>
    </row>
    <row r="36" spans="1:28" ht="14">
      <c r="A36" s="332"/>
      <c r="B36" s="332"/>
      <c r="C36" s="332"/>
      <c r="D36" s="332"/>
      <c r="E36" s="332"/>
      <c r="F36" s="332"/>
      <c r="G36" s="332"/>
      <c r="H36" s="332"/>
      <c r="I36" s="332"/>
      <c r="J36" s="332"/>
      <c r="K36" s="332"/>
      <c r="L36" s="332"/>
      <c r="M36" s="332"/>
      <c r="N36" s="332"/>
      <c r="O36" s="332"/>
      <c r="P36" s="333"/>
      <c r="Q36" s="332"/>
      <c r="R36" s="332"/>
      <c r="S36" s="332"/>
      <c r="T36" s="332"/>
      <c r="U36" s="332"/>
      <c r="V36" s="332"/>
      <c r="W36" s="332"/>
      <c r="X36" s="332"/>
      <c r="Y36" s="332"/>
      <c r="Z36" s="332"/>
      <c r="AA36" s="332"/>
      <c r="AB36" s="332"/>
    </row>
    <row r="37" spans="1:28" ht="23.25" customHeight="1">
      <c r="A37" s="332"/>
      <c r="B37" s="332"/>
      <c r="C37" s="334" t="s">
        <v>128</v>
      </c>
      <c r="D37" s="1410" t="s">
        <v>767</v>
      </c>
      <c r="E37" s="1410"/>
      <c r="F37" s="1410"/>
      <c r="G37" s="1410"/>
      <c r="H37" s="1410"/>
      <c r="I37" s="1410"/>
      <c r="J37" s="1410"/>
      <c r="K37" s="1410"/>
      <c r="L37" s="1410"/>
      <c r="M37" s="1410"/>
      <c r="N37" s="1410"/>
      <c r="O37" s="1410"/>
      <c r="P37" s="1410"/>
      <c r="Q37" s="1410"/>
      <c r="R37" s="1410"/>
      <c r="S37" s="1410"/>
      <c r="T37" s="1410"/>
      <c r="U37" s="1410"/>
      <c r="V37" s="1410"/>
      <c r="W37" s="1410"/>
      <c r="X37" s="1410"/>
      <c r="Y37" s="1410"/>
      <c r="Z37" s="332"/>
      <c r="AA37" s="332"/>
      <c r="AB37" s="332"/>
    </row>
    <row r="38" spans="1:28" ht="35.25" customHeight="1">
      <c r="A38" s="332"/>
      <c r="B38" s="332"/>
      <c r="C38" s="335" t="s">
        <v>129</v>
      </c>
      <c r="D38" s="1407" t="s">
        <v>1004</v>
      </c>
      <c r="E38" s="1407"/>
      <c r="F38" s="1407"/>
      <c r="G38" s="1407"/>
      <c r="H38" s="1407"/>
      <c r="I38" s="1407"/>
      <c r="J38" s="1407"/>
      <c r="K38" s="1407"/>
      <c r="L38" s="1407"/>
      <c r="M38" s="1407"/>
      <c r="N38" s="1407"/>
      <c r="O38" s="1407"/>
      <c r="P38" s="1407"/>
      <c r="Q38" s="1407"/>
      <c r="R38" s="1407"/>
      <c r="S38" s="1407"/>
      <c r="T38" s="1407"/>
      <c r="U38" s="1407"/>
      <c r="V38" s="1407"/>
      <c r="W38" s="1407"/>
      <c r="X38" s="1407"/>
      <c r="Y38" s="1407"/>
      <c r="Z38" s="332"/>
      <c r="AA38" s="332"/>
      <c r="AB38" s="332"/>
    </row>
    <row r="39" spans="1:28" ht="25.5" customHeight="1">
      <c r="A39" s="332"/>
      <c r="B39" s="332"/>
      <c r="C39" s="335" t="s">
        <v>130</v>
      </c>
      <c r="D39" s="1407" t="s">
        <v>131</v>
      </c>
      <c r="E39" s="1407"/>
      <c r="F39" s="1407"/>
      <c r="G39" s="1407"/>
      <c r="H39" s="1407"/>
      <c r="I39" s="1407"/>
      <c r="J39" s="1407"/>
      <c r="K39" s="1407"/>
      <c r="L39" s="1407"/>
      <c r="M39" s="1407"/>
      <c r="N39" s="1407"/>
      <c r="O39" s="1407"/>
      <c r="P39" s="1407"/>
      <c r="Q39" s="1407"/>
      <c r="R39" s="1407"/>
      <c r="S39" s="1407"/>
      <c r="T39" s="1407"/>
      <c r="U39" s="1407"/>
      <c r="V39" s="1407"/>
      <c r="W39" s="1407"/>
      <c r="X39" s="1407"/>
      <c r="Y39" s="1407"/>
      <c r="Z39" s="332"/>
      <c r="AA39" s="332"/>
      <c r="AB39" s="332"/>
    </row>
    <row r="40" spans="1:28">
      <c r="A40" s="336"/>
      <c r="B40" s="336"/>
      <c r="C40" s="247" t="s">
        <v>132</v>
      </c>
      <c r="D40" s="336"/>
      <c r="F40" s="336"/>
      <c r="G40" s="336"/>
      <c r="H40" s="336"/>
      <c r="I40" s="336"/>
      <c r="J40" s="336"/>
      <c r="K40" s="336"/>
      <c r="L40" s="336"/>
      <c r="M40" s="336"/>
      <c r="N40" s="336"/>
      <c r="O40" s="336"/>
      <c r="P40" s="337"/>
      <c r="Q40" s="336"/>
      <c r="R40" s="336"/>
      <c r="S40" s="336"/>
      <c r="T40" s="336"/>
      <c r="U40" s="336"/>
      <c r="V40" s="336"/>
      <c r="W40" s="336"/>
      <c r="X40" s="336"/>
      <c r="Y40" s="336"/>
      <c r="Z40" s="336"/>
      <c r="AA40" s="336"/>
      <c r="AB40" s="336"/>
    </row>
    <row r="41" spans="1:28">
      <c r="A41" s="336"/>
      <c r="B41" s="336"/>
      <c r="C41" s="336"/>
      <c r="D41" s="336"/>
      <c r="E41" s="336"/>
      <c r="F41" s="336"/>
      <c r="G41" s="336"/>
      <c r="H41" s="336"/>
      <c r="I41" s="336"/>
      <c r="J41" s="336"/>
      <c r="K41" s="336"/>
      <c r="L41" s="336"/>
      <c r="M41" s="336"/>
      <c r="N41" s="336"/>
      <c r="O41" s="336"/>
      <c r="P41" s="337"/>
      <c r="Q41" s="336"/>
      <c r="R41" s="336"/>
      <c r="S41" s="336"/>
      <c r="T41" s="336"/>
      <c r="U41" s="336"/>
      <c r="V41" s="336"/>
      <c r="W41" s="336"/>
      <c r="X41" s="336"/>
      <c r="Y41" s="336"/>
      <c r="Z41" s="336"/>
      <c r="AA41" s="336"/>
      <c r="AB41" s="336"/>
    </row>
  </sheetData>
  <mergeCells count="31">
    <mergeCell ref="O28:Q30"/>
    <mergeCell ref="R28:S30"/>
    <mergeCell ref="T28:U30"/>
    <mergeCell ref="B27:D30"/>
    <mergeCell ref="E27:H30"/>
    <mergeCell ref="I27:K30"/>
    <mergeCell ref="L28:N30"/>
    <mergeCell ref="A13:Z13"/>
    <mergeCell ref="B23:D26"/>
    <mergeCell ref="E23:H26"/>
    <mergeCell ref="I23:K26"/>
    <mergeCell ref="L23:Q25"/>
    <mergeCell ref="R23:Z25"/>
    <mergeCell ref="L26:N26"/>
    <mergeCell ref="O26:Q26"/>
    <mergeCell ref="V2:Y2"/>
    <mergeCell ref="V4:Y4"/>
    <mergeCell ref="A1:E1"/>
    <mergeCell ref="D39:Y39"/>
    <mergeCell ref="B16:Z16"/>
    <mergeCell ref="B18:Z18"/>
    <mergeCell ref="D37:Y37"/>
    <mergeCell ref="D38:Y38"/>
    <mergeCell ref="R26:S26"/>
    <mergeCell ref="T26:U26"/>
    <mergeCell ref="X26:Z26"/>
    <mergeCell ref="X28:Z30"/>
    <mergeCell ref="A21:Z21"/>
    <mergeCell ref="G2:I2"/>
    <mergeCell ref="G4:I4"/>
    <mergeCell ref="C6:H6"/>
  </mergeCells>
  <phoneticPr fontId="2"/>
  <dataValidations count="2">
    <dataValidation imeMode="halfAlpha" allowBlank="1" showInputMessage="1" showErrorMessage="1" sqref="B27:H30 L28:Z30" xr:uid="{00000000-0002-0000-0C00-000000000000}"/>
    <dataValidation imeMode="hiragana" allowBlank="1" showInputMessage="1" showErrorMessage="1" sqref="I27:K30" xr:uid="{00000000-0002-0000-0C00-000001000000}"/>
  </dataValidations>
  <pageMargins left="0.75" right="0.65" top="1" bottom="1" header="0.55000000000000004" footer="0.51200000000000001"/>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AG48"/>
  <sheetViews>
    <sheetView showGridLines="0" view="pageBreakPreview" zoomScale="110" zoomScaleNormal="100" zoomScaleSheetLayoutView="110" workbookViewId="0">
      <selection sqref="A1:D1"/>
    </sheetView>
  </sheetViews>
  <sheetFormatPr defaultRowHeight="16.5"/>
  <cols>
    <col min="1" max="1" width="2" style="218" customWidth="1"/>
    <col min="2" max="2" width="4.6328125" style="218" customWidth="1"/>
    <col min="3" max="3" width="2" style="218" customWidth="1"/>
    <col min="4" max="4" width="7.6328125" style="218" customWidth="1"/>
    <col min="5" max="7" width="4.08984375" style="218" customWidth="1"/>
    <col min="8" max="8" width="2" style="218" customWidth="1"/>
    <col min="9" max="13" width="2.7265625" style="218" customWidth="1"/>
    <col min="14" max="14" width="2.7265625" style="219" customWidth="1"/>
    <col min="15" max="18" width="2.7265625" style="218" customWidth="1"/>
    <col min="19" max="19" width="1" style="218" customWidth="1"/>
    <col min="20" max="20" width="1.08984375" style="218" customWidth="1"/>
    <col min="21" max="28" width="2.7265625" style="218" customWidth="1"/>
    <col min="29" max="29" width="7.453125" style="218" customWidth="1"/>
    <col min="30" max="33" width="2.7265625" style="218" customWidth="1"/>
  </cols>
  <sheetData>
    <row r="1" spans="1:33">
      <c r="A1" s="1406" t="s">
        <v>177</v>
      </c>
      <c r="B1" s="851"/>
      <c r="C1" s="851"/>
      <c r="D1" s="851"/>
    </row>
    <row r="2" spans="1:33">
      <c r="A2" s="214"/>
      <c r="B2" s="214"/>
      <c r="C2" s="214"/>
      <c r="D2" s="214"/>
      <c r="E2" s="214"/>
      <c r="F2" s="214"/>
      <c r="G2" s="214"/>
      <c r="H2" s="214"/>
      <c r="I2" s="214"/>
      <c r="J2" s="214"/>
      <c r="K2" s="214"/>
      <c r="L2" s="214"/>
      <c r="M2" s="214"/>
      <c r="N2" s="215"/>
      <c r="O2" s="214"/>
      <c r="P2" s="214"/>
      <c r="Q2" s="214"/>
      <c r="R2" s="214"/>
      <c r="S2" s="214"/>
      <c r="T2" s="214"/>
      <c r="U2" s="214"/>
      <c r="V2" s="214"/>
      <c r="W2" s="216" t="s">
        <v>525</v>
      </c>
      <c r="X2" s="214"/>
      <c r="Y2" s="216"/>
      <c r="Z2" s="216"/>
      <c r="AA2" s="216"/>
      <c r="AB2" s="216"/>
      <c r="AC2" s="216" t="s">
        <v>526</v>
      </c>
      <c r="AD2" s="214"/>
      <c r="AE2" s="214"/>
      <c r="AF2" s="214"/>
      <c r="AG2" s="214"/>
    </row>
    <row r="3" spans="1:33">
      <c r="A3" s="214"/>
      <c r="B3" s="214"/>
      <c r="C3" s="214"/>
      <c r="D3" s="214"/>
      <c r="E3" s="214"/>
      <c r="F3" s="214"/>
      <c r="G3" s="214"/>
      <c r="H3" s="214"/>
      <c r="I3" s="214"/>
      <c r="J3" s="214"/>
      <c r="K3" s="214"/>
      <c r="L3" s="214"/>
      <c r="M3" s="214"/>
      <c r="N3" s="215"/>
      <c r="O3" s="214"/>
      <c r="P3" s="214"/>
      <c r="Q3" s="214"/>
      <c r="R3" s="214"/>
      <c r="S3" s="214"/>
      <c r="T3" s="214"/>
      <c r="U3" s="214"/>
      <c r="V3" s="216"/>
      <c r="W3" s="216" t="s">
        <v>527</v>
      </c>
      <c r="X3" s="216"/>
      <c r="Y3" s="216"/>
      <c r="Z3" s="216" t="s">
        <v>528</v>
      </c>
      <c r="AA3" s="216"/>
      <c r="AB3" s="216"/>
      <c r="AC3" s="216" t="s">
        <v>529</v>
      </c>
      <c r="AD3" s="214"/>
      <c r="AE3" s="214"/>
      <c r="AF3" s="214"/>
      <c r="AG3" s="214"/>
    </row>
    <row r="5" spans="1:33">
      <c r="A5" s="214"/>
      <c r="B5" s="336" t="s">
        <v>530</v>
      </c>
      <c r="C5" s="214"/>
      <c r="D5" s="214"/>
      <c r="E5" s="214"/>
      <c r="F5" s="214"/>
      <c r="G5" s="214"/>
      <c r="H5" s="220"/>
      <c r="I5" s="220"/>
      <c r="J5" s="220"/>
      <c r="K5" s="220"/>
      <c r="L5" s="220"/>
      <c r="M5" s="214"/>
      <c r="N5" s="215"/>
      <c r="O5" s="214"/>
      <c r="P5" s="214"/>
      <c r="Q5" s="214"/>
      <c r="R5" s="214"/>
      <c r="S5" s="214"/>
      <c r="T5" s="214"/>
      <c r="U5" s="214"/>
      <c r="V5" s="214"/>
      <c r="W5" s="214"/>
      <c r="X5" s="214"/>
      <c r="Y5" s="214"/>
      <c r="Z5" s="214"/>
      <c r="AA5" s="214"/>
      <c r="AB5" s="214"/>
      <c r="AC5" s="214"/>
      <c r="AD5" s="214"/>
      <c r="AE5" s="214"/>
      <c r="AF5" s="214"/>
      <c r="AG5" s="214"/>
    </row>
    <row r="7" spans="1:33">
      <c r="J7" s="221" t="s">
        <v>531</v>
      </c>
      <c r="P7" s="222"/>
      <c r="Q7" s="223"/>
      <c r="R7" s="223"/>
      <c r="S7" s="223"/>
      <c r="T7" s="223"/>
      <c r="U7" s="223"/>
      <c r="V7" s="223"/>
      <c r="W7" s="223"/>
      <c r="X7" s="223"/>
      <c r="Y7" s="223"/>
      <c r="Z7" s="223"/>
      <c r="AA7" s="223"/>
      <c r="AB7" s="224"/>
      <c r="AC7" s="224"/>
    </row>
    <row r="8" spans="1:33">
      <c r="J8" s="221" t="s">
        <v>532</v>
      </c>
      <c r="AA8" s="225"/>
    </row>
    <row r="9" spans="1:33" ht="19">
      <c r="R9" s="362"/>
    </row>
    <row r="10" spans="1:33" ht="19">
      <c r="C10" s="226"/>
      <c r="D10" s="227"/>
      <c r="E10" s="227"/>
      <c r="F10" s="227"/>
      <c r="G10" s="227"/>
      <c r="H10" s="227"/>
      <c r="I10" s="227"/>
      <c r="J10" s="227"/>
      <c r="K10" s="227"/>
      <c r="L10" s="227"/>
      <c r="M10" s="227"/>
      <c r="N10" s="227"/>
      <c r="O10" s="227"/>
      <c r="P10" s="227"/>
      <c r="Q10" s="227"/>
      <c r="R10" s="227"/>
      <c r="S10" s="227"/>
      <c r="T10" s="227"/>
      <c r="U10" s="227"/>
      <c r="V10" s="227"/>
      <c r="W10" s="227"/>
      <c r="X10" s="227"/>
      <c r="Y10" s="227"/>
      <c r="Z10" s="227"/>
    </row>
    <row r="11" spans="1:33" ht="45.75" customHeight="1">
      <c r="A11" s="228"/>
      <c r="B11" s="224"/>
      <c r="C11" s="224"/>
      <c r="D11" s="1448" t="s">
        <v>1114</v>
      </c>
      <c r="E11" s="1448"/>
      <c r="F11" s="1448"/>
      <c r="G11" s="1448"/>
      <c r="H11" s="1448"/>
      <c r="I11" s="1448"/>
      <c r="J11" s="1448"/>
      <c r="K11" s="1448"/>
      <c r="L11" s="1448"/>
      <c r="M11" s="1448"/>
      <c r="N11" s="1448"/>
      <c r="O11" s="1448"/>
      <c r="P11" s="1448"/>
      <c r="Q11" s="1448"/>
      <c r="R11" s="1448"/>
      <c r="S11" s="1448"/>
      <c r="T11" s="1448"/>
      <c r="U11" s="1448"/>
      <c r="V11" s="1448"/>
      <c r="W11" s="1448"/>
      <c r="X11" s="1448"/>
      <c r="Y11" s="1448"/>
      <c r="Z11" s="1448"/>
      <c r="AA11" s="224"/>
      <c r="AB11" s="224"/>
      <c r="AC11" s="224"/>
      <c r="AD11" s="228"/>
      <c r="AE11" s="228"/>
      <c r="AF11" s="228"/>
      <c r="AG11" s="228"/>
    </row>
    <row r="12" spans="1:33" ht="21">
      <c r="A12" s="226"/>
      <c r="B12" s="363"/>
      <c r="C12" s="363"/>
      <c r="D12" s="305"/>
      <c r="E12" s="302"/>
      <c r="F12" s="302"/>
      <c r="G12" s="302"/>
      <c r="H12" s="302"/>
      <c r="I12" s="302"/>
      <c r="J12" s="302"/>
      <c r="K12" s="302"/>
      <c r="L12" s="302"/>
      <c r="M12" s="302"/>
      <c r="N12" s="302"/>
      <c r="O12" s="302"/>
      <c r="P12" s="302"/>
      <c r="Q12" s="302"/>
      <c r="R12" s="302"/>
      <c r="S12" s="302"/>
      <c r="T12" s="302"/>
      <c r="U12" s="302"/>
      <c r="V12" s="302"/>
      <c r="W12" s="302"/>
      <c r="X12" s="363"/>
      <c r="Y12" s="363"/>
      <c r="Z12" s="363"/>
      <c r="AA12" s="363"/>
      <c r="AB12" s="226"/>
      <c r="AC12" s="228"/>
      <c r="AD12" s="228"/>
      <c r="AE12" s="228"/>
      <c r="AF12" s="228"/>
      <c r="AG12" s="228"/>
    </row>
    <row r="13" spans="1:33">
      <c r="A13" s="214"/>
      <c r="B13" s="1449" t="s">
        <v>178</v>
      </c>
      <c r="C13" s="1449"/>
      <c r="D13" s="1449"/>
      <c r="E13" s="1449"/>
      <c r="F13" s="1449"/>
      <c r="G13" s="1449"/>
      <c r="H13" s="1449"/>
      <c r="I13" s="1449"/>
      <c r="J13" s="1449"/>
      <c r="K13" s="1449"/>
      <c r="L13" s="1449"/>
      <c r="M13" s="1449"/>
      <c r="N13" s="1449"/>
      <c r="O13" s="1449"/>
      <c r="P13" s="1449"/>
      <c r="Q13" s="1449"/>
      <c r="R13" s="1449"/>
      <c r="S13" s="1449"/>
      <c r="T13" s="1449"/>
      <c r="U13" s="1449"/>
      <c r="V13" s="1449"/>
      <c r="W13" s="1449"/>
      <c r="X13" s="1449"/>
      <c r="Y13" s="1449"/>
      <c r="Z13" s="1449"/>
      <c r="AA13" s="1449"/>
      <c r="AB13" s="1449"/>
      <c r="AC13" s="1449"/>
      <c r="AD13" s="214"/>
      <c r="AE13" s="214"/>
      <c r="AF13" s="214"/>
      <c r="AG13" s="214"/>
    </row>
    <row r="14" spans="1:33" ht="33.75" customHeight="1">
      <c r="A14" s="214"/>
      <c r="B14" s="1450" t="s">
        <v>179</v>
      </c>
      <c r="C14" s="1450"/>
      <c r="D14" s="1450"/>
      <c r="E14" s="1450"/>
      <c r="F14" s="1450"/>
      <c r="G14" s="1450"/>
      <c r="H14" s="1450"/>
      <c r="I14" s="1450"/>
      <c r="J14" s="1450"/>
      <c r="K14" s="1450"/>
      <c r="L14" s="1450"/>
      <c r="M14" s="1450"/>
      <c r="N14" s="1450"/>
      <c r="O14" s="1450"/>
      <c r="P14" s="1450"/>
      <c r="Q14" s="1450"/>
      <c r="R14" s="1450"/>
      <c r="S14" s="1450"/>
      <c r="T14" s="1450"/>
      <c r="U14" s="1450"/>
      <c r="V14" s="1450"/>
      <c r="W14" s="1450"/>
      <c r="X14" s="1450"/>
      <c r="Y14" s="1450"/>
      <c r="Z14" s="1450"/>
      <c r="AA14" s="1450"/>
      <c r="AB14" s="1450"/>
      <c r="AC14" s="1450"/>
      <c r="AD14" s="214"/>
      <c r="AE14" s="214"/>
      <c r="AF14" s="214"/>
      <c r="AG14" s="214"/>
    </row>
    <row r="15" spans="1:33">
      <c r="A15" s="214"/>
      <c r="B15" s="333"/>
      <c r="C15" s="214"/>
      <c r="D15" s="214"/>
      <c r="E15" s="214"/>
      <c r="F15" s="214"/>
      <c r="G15" s="214"/>
      <c r="H15" s="214"/>
      <c r="I15" s="214"/>
      <c r="J15" s="214"/>
      <c r="K15" s="214"/>
      <c r="L15" s="214"/>
      <c r="M15" s="214"/>
      <c r="N15" s="215"/>
      <c r="O15" s="214"/>
      <c r="P15" s="214"/>
      <c r="Q15" s="214"/>
      <c r="R15" s="214"/>
      <c r="S15" s="214"/>
      <c r="T15" s="214"/>
      <c r="U15" s="214"/>
      <c r="V15" s="214"/>
      <c r="W15" s="214"/>
      <c r="X15" s="214"/>
      <c r="Y15" s="214"/>
      <c r="Z15" s="214"/>
      <c r="AA15" s="214"/>
      <c r="AB15" s="214"/>
      <c r="AC15" s="214"/>
      <c r="AD15" s="214"/>
      <c r="AE15" s="214"/>
      <c r="AF15" s="214"/>
      <c r="AG15" s="214"/>
    </row>
    <row r="16" spans="1:33">
      <c r="A16" s="1421" t="s">
        <v>535</v>
      </c>
      <c r="B16" s="834"/>
      <c r="C16" s="834"/>
      <c r="D16" s="834"/>
      <c r="E16" s="834"/>
      <c r="F16" s="834"/>
      <c r="G16" s="834"/>
      <c r="H16" s="834"/>
      <c r="I16" s="834"/>
      <c r="J16" s="834"/>
      <c r="K16" s="834"/>
      <c r="L16" s="834"/>
      <c r="M16" s="834"/>
      <c r="N16" s="834"/>
      <c r="O16" s="834"/>
      <c r="P16" s="834"/>
      <c r="Q16" s="834"/>
      <c r="R16" s="834"/>
      <c r="S16" s="834"/>
      <c r="T16" s="834"/>
      <c r="U16" s="834"/>
      <c r="V16" s="834"/>
      <c r="W16" s="834"/>
      <c r="X16" s="834"/>
      <c r="Y16" s="834"/>
      <c r="Z16" s="834"/>
      <c r="AA16" s="834"/>
      <c r="AB16" s="834"/>
      <c r="AC16" s="834"/>
      <c r="AD16" s="214"/>
      <c r="AE16" s="214"/>
      <c r="AF16" s="214"/>
      <c r="AG16" s="214"/>
    </row>
    <row r="17" spans="1:33">
      <c r="A17" s="214"/>
      <c r="B17" s="214"/>
      <c r="C17" s="214"/>
      <c r="D17" s="214"/>
      <c r="E17" s="214"/>
      <c r="F17" s="214"/>
      <c r="G17" s="214"/>
      <c r="H17" s="214"/>
      <c r="I17" s="214"/>
      <c r="J17" s="214"/>
      <c r="K17" s="214"/>
      <c r="L17" s="214"/>
      <c r="M17" s="214"/>
      <c r="N17" s="215"/>
      <c r="O17" s="214"/>
      <c r="P17" s="214"/>
      <c r="Q17" s="214"/>
      <c r="R17" s="214"/>
      <c r="S17" s="214"/>
      <c r="T17" s="214"/>
      <c r="U17" s="214"/>
      <c r="V17" s="214"/>
      <c r="W17" s="214"/>
      <c r="X17" s="214"/>
      <c r="Y17" s="214"/>
      <c r="Z17" s="214"/>
      <c r="AA17" s="214"/>
      <c r="AB17" s="214"/>
      <c r="AC17" s="214"/>
      <c r="AD17" s="214"/>
      <c r="AE17" s="214"/>
      <c r="AF17" s="214"/>
      <c r="AG17" s="214"/>
    </row>
    <row r="18" spans="1:33" ht="20.25" customHeight="1">
      <c r="A18" s="232"/>
      <c r="B18" s="1443" t="s">
        <v>180</v>
      </c>
      <c r="C18" s="1444"/>
      <c r="D18" s="1444"/>
      <c r="E18" s="1444"/>
      <c r="F18" s="1444"/>
      <c r="G18" s="1444"/>
      <c r="H18" s="233"/>
      <c r="I18" s="364"/>
      <c r="J18" s="1451"/>
      <c r="K18" s="1451"/>
      <c r="L18" s="1451"/>
      <c r="M18" s="1451"/>
      <c r="N18" s="1451"/>
      <c r="O18" s="1451"/>
      <c r="P18" s="1451"/>
      <c r="Q18" s="1451"/>
      <c r="R18" s="1451"/>
      <c r="S18" s="1451"/>
      <c r="T18" s="1451"/>
      <c r="U18" s="1451"/>
      <c r="V18" s="1451"/>
      <c r="W18" s="1451"/>
      <c r="X18" s="1451"/>
      <c r="Y18" s="1451"/>
      <c r="Z18" s="1451"/>
      <c r="AA18" s="1451"/>
      <c r="AB18" s="1451"/>
      <c r="AC18" s="330"/>
      <c r="AD18" s="231"/>
      <c r="AE18" s="231"/>
      <c r="AF18" s="231"/>
      <c r="AG18" s="231"/>
    </row>
    <row r="19" spans="1:33" ht="20.25" customHeight="1">
      <c r="A19" s="234"/>
      <c r="B19" s="1445" t="s">
        <v>181</v>
      </c>
      <c r="C19" s="1446"/>
      <c r="D19" s="1446"/>
      <c r="E19" s="1446"/>
      <c r="F19" s="1446"/>
      <c r="G19" s="1446"/>
      <c r="H19" s="235"/>
      <c r="I19" s="236"/>
      <c r="J19" s="1454"/>
      <c r="K19" s="1454"/>
      <c r="L19" s="1454"/>
      <c r="M19" s="1454"/>
      <c r="N19" s="1454"/>
      <c r="O19" s="1454"/>
      <c r="P19" s="1454"/>
      <c r="Q19" s="1454"/>
      <c r="R19" s="1454"/>
      <c r="S19" s="1454"/>
      <c r="T19" s="1454"/>
      <c r="U19" s="1454"/>
      <c r="V19" s="1454"/>
      <c r="W19" s="1454"/>
      <c r="X19" s="1454"/>
      <c r="Y19" s="1454"/>
      <c r="Z19" s="1454"/>
      <c r="AA19" s="1454"/>
      <c r="AB19" s="1454"/>
      <c r="AC19" s="365"/>
      <c r="AD19" s="231"/>
      <c r="AE19" s="231"/>
      <c r="AF19" s="231"/>
      <c r="AG19" s="231"/>
    </row>
    <row r="20" spans="1:33" ht="20.25" customHeight="1">
      <c r="A20" s="234"/>
      <c r="B20" s="1405" t="s">
        <v>0</v>
      </c>
      <c r="C20" s="1447"/>
      <c r="D20" s="1447"/>
      <c r="E20" s="1447"/>
      <c r="F20" s="1447"/>
      <c r="G20" s="1447"/>
      <c r="H20" s="235"/>
      <c r="I20" s="236"/>
      <c r="J20" s="1454"/>
      <c r="K20" s="1454"/>
      <c r="L20" s="1454"/>
      <c r="M20" s="1454"/>
      <c r="N20" s="1454"/>
      <c r="O20" s="1454"/>
      <c r="P20" s="1454"/>
      <c r="Q20" s="1454"/>
      <c r="R20" s="1454"/>
      <c r="S20" s="1454"/>
      <c r="T20" s="1454"/>
      <c r="U20" s="1454"/>
      <c r="V20" s="1454"/>
      <c r="W20" s="1454"/>
      <c r="X20" s="1454"/>
      <c r="Y20" s="1454"/>
      <c r="Z20" s="1454"/>
      <c r="AA20" s="1454"/>
      <c r="AB20" s="1454"/>
      <c r="AC20" s="365"/>
      <c r="AD20" s="231"/>
      <c r="AE20" s="231"/>
      <c r="AF20" s="231"/>
      <c r="AG20" s="231"/>
    </row>
    <row r="21" spans="1:33" ht="20.25" customHeight="1">
      <c r="A21" s="234"/>
      <c r="B21" s="1445" t="s">
        <v>182</v>
      </c>
      <c r="C21" s="1446"/>
      <c r="D21" s="1446"/>
      <c r="E21" s="1446"/>
      <c r="F21" s="1446"/>
      <c r="G21" s="1446"/>
      <c r="H21" s="235"/>
      <c r="I21" s="236"/>
      <c r="J21" s="1452"/>
      <c r="K21" s="1452"/>
      <c r="L21" s="1452"/>
      <c r="M21" s="1452"/>
      <c r="N21" s="1452"/>
      <c r="O21" s="1452"/>
      <c r="P21" s="1452"/>
      <c r="Q21" s="1452"/>
      <c r="R21" s="1452"/>
      <c r="S21" s="1452"/>
      <c r="T21" s="1452"/>
      <c r="U21" s="1452"/>
      <c r="V21" s="1452"/>
      <c r="W21" s="1452"/>
      <c r="X21" s="1452"/>
      <c r="Y21" s="1452"/>
      <c r="Z21" s="1452"/>
      <c r="AA21" s="1452"/>
      <c r="AB21" s="1452"/>
      <c r="AC21" s="365"/>
      <c r="AD21" s="231"/>
      <c r="AE21" s="231"/>
      <c r="AF21" s="231"/>
      <c r="AG21" s="231"/>
    </row>
    <row r="22" spans="1:33" ht="20.25" customHeight="1">
      <c r="A22" s="234"/>
      <c r="B22" s="1445" t="s">
        <v>2</v>
      </c>
      <c r="C22" s="1446"/>
      <c r="D22" s="1446"/>
      <c r="E22" s="1446"/>
      <c r="F22" s="1446"/>
      <c r="G22" s="1446"/>
      <c r="H22" s="235"/>
      <c r="I22" s="236"/>
      <c r="J22" s="1453"/>
      <c r="K22" s="1453"/>
      <c r="L22" s="1453"/>
      <c r="M22" s="1453"/>
      <c r="N22" s="1453"/>
      <c r="O22" s="1453"/>
      <c r="P22" s="1453"/>
      <c r="Q22" s="1453"/>
      <c r="R22" s="1453"/>
      <c r="S22" s="1453"/>
      <c r="T22" s="1453"/>
      <c r="U22" s="1453"/>
      <c r="V22" s="1453"/>
      <c r="W22" s="1453"/>
      <c r="X22" s="1453"/>
      <c r="Y22" s="1453"/>
      <c r="Z22" s="1453"/>
      <c r="AA22" s="1453"/>
      <c r="AB22" s="1453"/>
      <c r="AC22" s="365"/>
      <c r="AD22" s="231"/>
      <c r="AE22" s="231"/>
      <c r="AF22" s="231"/>
      <c r="AG22" s="231"/>
    </row>
    <row r="23" spans="1:33" ht="20.25" customHeight="1">
      <c r="A23" s="234"/>
      <c r="B23" s="1445" t="s">
        <v>183</v>
      </c>
      <c r="C23" s="1446"/>
      <c r="D23" s="1446"/>
      <c r="E23" s="1446"/>
      <c r="F23" s="1446"/>
      <c r="G23" s="1446"/>
      <c r="H23" s="235"/>
      <c r="I23" s="236"/>
      <c r="J23" s="1453"/>
      <c r="K23" s="1453"/>
      <c r="L23" s="1453"/>
      <c r="M23" s="1453"/>
      <c r="N23" s="1453"/>
      <c r="O23" s="1453"/>
      <c r="P23" s="1453"/>
      <c r="Q23" s="1453"/>
      <c r="R23" s="1453"/>
      <c r="S23" s="1453"/>
      <c r="T23" s="1453"/>
      <c r="U23" s="1453"/>
      <c r="V23" s="1453"/>
      <c r="W23" s="1453"/>
      <c r="X23" s="1453"/>
      <c r="Y23" s="1453"/>
      <c r="Z23" s="1453"/>
      <c r="AA23" s="1453"/>
      <c r="AB23" s="1453"/>
      <c r="AC23" s="365"/>
      <c r="AD23" s="231"/>
      <c r="AE23" s="231"/>
      <c r="AF23" s="231"/>
      <c r="AG23" s="231"/>
    </row>
    <row r="24" spans="1:33" ht="20.25" customHeight="1">
      <c r="A24" s="234"/>
      <c r="B24" s="1445" t="s">
        <v>4</v>
      </c>
      <c r="C24" s="1446"/>
      <c r="D24" s="1446"/>
      <c r="E24" s="1446"/>
      <c r="F24" s="1446"/>
      <c r="G24" s="1446"/>
      <c r="H24" s="235"/>
      <c r="I24" s="236"/>
      <c r="J24" s="1454"/>
      <c r="K24" s="1454"/>
      <c r="L24" s="1454"/>
      <c r="M24" s="1454"/>
      <c r="N24" s="1454"/>
      <c r="O24" s="1454"/>
      <c r="P24" s="1454"/>
      <c r="Q24" s="1454"/>
      <c r="R24" s="1454"/>
      <c r="S24" s="1454"/>
      <c r="T24" s="1454"/>
      <c r="U24" s="1454"/>
      <c r="V24" s="1454"/>
      <c r="W24" s="1454"/>
      <c r="X24" s="1454"/>
      <c r="Y24" s="1454"/>
      <c r="Z24" s="1454"/>
      <c r="AA24" s="1454"/>
      <c r="AB24" s="1454"/>
      <c r="AC24" s="365"/>
      <c r="AD24" s="231"/>
      <c r="AE24" s="231"/>
      <c r="AF24" s="231"/>
      <c r="AG24" s="231"/>
    </row>
    <row r="25" spans="1:33" ht="20.25" customHeight="1">
      <c r="A25" s="234"/>
      <c r="B25" s="1445" t="s">
        <v>5</v>
      </c>
      <c r="C25" s="1446"/>
      <c r="D25" s="1446"/>
      <c r="E25" s="1446"/>
      <c r="F25" s="1446"/>
      <c r="G25" s="1446"/>
      <c r="H25" s="235"/>
      <c r="I25" s="236"/>
      <c r="J25" s="1455"/>
      <c r="K25" s="1455"/>
      <c r="L25" s="1455"/>
      <c r="M25" s="1455"/>
      <c r="N25" s="1455"/>
      <c r="O25" s="1455"/>
      <c r="P25" s="1455"/>
      <c r="Q25" s="1455"/>
      <c r="R25" s="1455"/>
      <c r="S25" s="1455"/>
      <c r="T25" s="1455"/>
      <c r="U25" s="1455"/>
      <c r="V25" s="1455"/>
      <c r="W25" s="1455"/>
      <c r="X25" s="1455"/>
      <c r="Y25" s="1455"/>
      <c r="Z25" s="1455"/>
      <c r="AA25" s="1455"/>
      <c r="AB25" s="1455"/>
      <c r="AC25" s="365"/>
      <c r="AD25" s="231"/>
      <c r="AE25" s="231"/>
      <c r="AF25" s="231"/>
      <c r="AG25" s="231"/>
    </row>
    <row r="26" spans="1:33" ht="20.25" customHeight="1">
      <c r="A26" s="1457" t="s">
        <v>184</v>
      </c>
      <c r="B26" s="1458"/>
      <c r="C26" s="236"/>
      <c r="D26" s="1445" t="s">
        <v>7</v>
      </c>
      <c r="E26" s="1445"/>
      <c r="F26" s="1445"/>
      <c r="G26" s="1445"/>
      <c r="H26" s="235"/>
      <c r="I26" s="236"/>
      <c r="J26" s="1455"/>
      <c r="K26" s="1455"/>
      <c r="L26" s="1455"/>
      <c r="M26" s="1455"/>
      <c r="N26" s="1455"/>
      <c r="O26" s="1455"/>
      <c r="P26" s="1455"/>
      <c r="Q26" s="1455"/>
      <c r="R26" s="1455"/>
      <c r="S26" s="1455"/>
      <c r="T26" s="1455"/>
      <c r="U26" s="1455"/>
      <c r="V26" s="1455"/>
      <c r="W26" s="1455"/>
      <c r="X26" s="1455"/>
      <c r="Y26" s="1455"/>
      <c r="Z26" s="1455"/>
      <c r="AA26" s="1455"/>
      <c r="AB26" s="1455"/>
      <c r="AC26" s="365"/>
      <c r="AD26" s="231"/>
      <c r="AE26" s="231"/>
      <c r="AF26" s="231"/>
      <c r="AG26" s="231"/>
    </row>
    <row r="27" spans="1:33" ht="20.25" customHeight="1">
      <c r="A27" s="1459"/>
      <c r="B27" s="1460"/>
      <c r="C27" s="236"/>
      <c r="D27" s="1445" t="s">
        <v>10</v>
      </c>
      <c r="E27" s="1446"/>
      <c r="F27" s="1446"/>
      <c r="G27" s="1446"/>
      <c r="H27" s="235"/>
      <c r="I27" s="236"/>
      <c r="J27" s="1455"/>
      <c r="K27" s="1455"/>
      <c r="L27" s="1455"/>
      <c r="M27" s="1455"/>
      <c r="N27" s="1455"/>
      <c r="O27" s="1455"/>
      <c r="P27" s="1455"/>
      <c r="Q27" s="1455"/>
      <c r="R27" s="1455"/>
      <c r="S27" s="1455"/>
      <c r="T27" s="1455"/>
      <c r="U27" s="1455"/>
      <c r="V27" s="1455"/>
      <c r="W27" s="1455"/>
      <c r="X27" s="1455"/>
      <c r="Y27" s="1455"/>
      <c r="Z27" s="1455"/>
      <c r="AA27" s="1455"/>
      <c r="AB27" s="1455"/>
      <c r="AC27" s="365"/>
      <c r="AD27" s="231"/>
      <c r="AE27" s="231"/>
      <c r="AF27" s="231"/>
      <c r="AG27" s="231"/>
    </row>
    <row r="28" spans="1:33" ht="20.25" customHeight="1">
      <c r="A28" s="1459"/>
      <c r="B28" s="1460"/>
      <c r="C28" s="237"/>
      <c r="D28" s="1463" t="s">
        <v>11</v>
      </c>
      <c r="E28" s="1463"/>
      <c r="F28" s="1463"/>
      <c r="G28" s="1463"/>
      <c r="H28" s="238"/>
      <c r="I28" s="237"/>
      <c r="J28" s="1467"/>
      <c r="K28" s="1467"/>
      <c r="L28" s="1467"/>
      <c r="M28" s="1467"/>
      <c r="N28" s="1467"/>
      <c r="O28" s="1467"/>
      <c r="P28" s="1467"/>
      <c r="Q28" s="1467"/>
      <c r="R28" s="1467"/>
      <c r="S28" s="1467"/>
      <c r="T28" s="1467"/>
      <c r="U28" s="1467"/>
      <c r="V28" s="1467"/>
      <c r="W28" s="1467"/>
      <c r="X28" s="1467"/>
      <c r="Y28" s="1467"/>
      <c r="Z28" s="1467"/>
      <c r="AA28" s="1467"/>
      <c r="AB28" s="1467"/>
      <c r="AC28" s="331"/>
      <c r="AD28" s="231"/>
      <c r="AE28" s="231"/>
      <c r="AF28" s="231"/>
      <c r="AG28" s="231"/>
    </row>
    <row r="29" spans="1:33" ht="20.25" customHeight="1">
      <c r="A29" s="1459"/>
      <c r="B29" s="1460"/>
      <c r="C29" s="239"/>
      <c r="D29" s="1464"/>
      <c r="E29" s="1464"/>
      <c r="F29" s="1464"/>
      <c r="G29" s="1464"/>
      <c r="H29" s="241"/>
      <c r="I29" s="366"/>
      <c r="J29" s="1468"/>
      <c r="K29" s="1468"/>
      <c r="L29" s="1468"/>
      <c r="M29" s="1468"/>
      <c r="N29" s="1468"/>
      <c r="O29" s="1468"/>
      <c r="P29" s="1468"/>
      <c r="Q29" s="1468"/>
      <c r="R29" s="1468"/>
      <c r="S29" s="1468"/>
      <c r="T29" s="1468"/>
      <c r="U29" s="1468"/>
      <c r="V29" s="1468"/>
      <c r="W29" s="1468"/>
      <c r="X29" s="1468"/>
      <c r="Y29" s="1468"/>
      <c r="Z29" s="1468"/>
      <c r="AA29" s="1468"/>
      <c r="AB29" s="1468"/>
      <c r="AC29" s="331"/>
      <c r="AD29" s="231"/>
      <c r="AE29" s="231"/>
      <c r="AF29" s="231"/>
      <c r="AG29" s="231"/>
    </row>
    <row r="30" spans="1:33" ht="20.25" customHeight="1">
      <c r="A30" s="1459"/>
      <c r="B30" s="1460"/>
      <c r="C30" s="239"/>
      <c r="D30" s="1464"/>
      <c r="E30" s="1464"/>
      <c r="F30" s="1464"/>
      <c r="G30" s="1464"/>
      <c r="H30" s="241"/>
      <c r="I30" s="366"/>
      <c r="J30" s="1468"/>
      <c r="K30" s="1468"/>
      <c r="L30" s="1468"/>
      <c r="M30" s="1468"/>
      <c r="N30" s="1468"/>
      <c r="O30" s="1468"/>
      <c r="P30" s="1468"/>
      <c r="Q30" s="1468"/>
      <c r="R30" s="1468"/>
      <c r="S30" s="1468"/>
      <c r="T30" s="1468"/>
      <c r="U30" s="1468"/>
      <c r="V30" s="1468"/>
      <c r="W30" s="1468"/>
      <c r="X30" s="1468"/>
      <c r="Y30" s="1468"/>
      <c r="Z30" s="1468"/>
      <c r="AA30" s="1468"/>
      <c r="AB30" s="1468"/>
      <c r="AC30" s="331"/>
      <c r="AD30" s="231"/>
      <c r="AE30" s="231"/>
      <c r="AF30" s="231"/>
      <c r="AG30" s="231"/>
    </row>
    <row r="31" spans="1:33" ht="20.25" customHeight="1">
      <c r="A31" s="1461"/>
      <c r="B31" s="1462"/>
      <c r="C31" s="242"/>
      <c r="D31" s="1465"/>
      <c r="E31" s="1465"/>
      <c r="F31" s="1465"/>
      <c r="G31" s="1465"/>
      <c r="H31" s="243"/>
      <c r="I31" s="242"/>
      <c r="J31" s="1469"/>
      <c r="K31" s="1469"/>
      <c r="L31" s="1469"/>
      <c r="M31" s="1469"/>
      <c r="N31" s="1469"/>
      <c r="O31" s="1469"/>
      <c r="P31" s="1469"/>
      <c r="Q31" s="1469"/>
      <c r="R31" s="1469"/>
      <c r="S31" s="1469"/>
      <c r="T31" s="1469"/>
      <c r="U31" s="1469"/>
      <c r="V31" s="1469"/>
      <c r="W31" s="1469"/>
      <c r="X31" s="1469"/>
      <c r="Y31" s="1469"/>
      <c r="Z31" s="1469"/>
      <c r="AA31" s="1469"/>
      <c r="AB31" s="1469"/>
      <c r="AC31" s="367"/>
      <c r="AD31" s="231"/>
      <c r="AE31" s="231"/>
      <c r="AF31" s="231"/>
      <c r="AG31" s="231"/>
    </row>
    <row r="32" spans="1:33" ht="20.25" customHeight="1">
      <c r="A32" s="244"/>
      <c r="B32" s="1456" t="s">
        <v>12</v>
      </c>
      <c r="C32" s="1456"/>
      <c r="D32" s="1456"/>
      <c r="E32" s="1456"/>
      <c r="F32" s="1456"/>
      <c r="G32" s="1456"/>
      <c r="H32" s="245"/>
      <c r="I32" s="368"/>
      <c r="J32" s="1466"/>
      <c r="K32" s="1466"/>
      <c r="L32" s="1466"/>
      <c r="M32" s="1466"/>
      <c r="N32" s="1466"/>
      <c r="O32" s="1466"/>
      <c r="P32" s="1466"/>
      <c r="Q32" s="1466"/>
      <c r="R32" s="1466"/>
      <c r="S32" s="1466"/>
      <c r="T32" s="1466"/>
      <c r="U32" s="1466"/>
      <c r="V32" s="1466"/>
      <c r="W32" s="1466"/>
      <c r="X32" s="1466"/>
      <c r="Y32" s="1466"/>
      <c r="Z32" s="1466"/>
      <c r="AA32" s="1466"/>
      <c r="AB32" s="1466"/>
      <c r="AC32" s="325"/>
      <c r="AD32" s="231"/>
      <c r="AE32" s="231"/>
      <c r="AF32" s="231"/>
      <c r="AG32" s="231"/>
    </row>
    <row r="33" spans="1:33" ht="39.75" customHeight="1">
      <c r="A33" s="231"/>
      <c r="B33" s="231"/>
      <c r="C33" s="231"/>
      <c r="D33" s="231"/>
      <c r="E33" s="231"/>
      <c r="F33" s="231"/>
      <c r="G33" s="231"/>
      <c r="H33" s="231"/>
      <c r="I33" s="231"/>
      <c r="J33" s="231"/>
      <c r="K33" s="231"/>
      <c r="L33" s="231"/>
      <c r="M33" s="231"/>
      <c r="N33" s="246"/>
      <c r="O33" s="231"/>
      <c r="P33" s="231"/>
      <c r="Q33" s="231"/>
      <c r="R33" s="231"/>
      <c r="S33" s="231"/>
      <c r="T33" s="231"/>
      <c r="U33" s="231"/>
      <c r="V33" s="231"/>
      <c r="W33" s="231"/>
      <c r="X33" s="231"/>
      <c r="Y33" s="231"/>
      <c r="Z33" s="231"/>
      <c r="AA33" s="231"/>
      <c r="AB33" s="231"/>
      <c r="AC33" s="231"/>
      <c r="AD33" s="231"/>
      <c r="AE33" s="231"/>
      <c r="AF33" s="231"/>
      <c r="AG33" s="231"/>
    </row>
    <row r="34" spans="1:33" s="784" customFormat="1" ht="13.5" customHeight="1">
      <c r="A34" s="786"/>
      <c r="B34" s="786"/>
      <c r="C34" s="252" t="s">
        <v>128</v>
      </c>
      <c r="D34" s="785" t="s">
        <v>1105</v>
      </c>
      <c r="E34" s="786"/>
      <c r="F34" s="786"/>
      <c r="G34" s="786"/>
      <c r="H34" s="786"/>
      <c r="I34" s="786"/>
      <c r="J34" s="786"/>
      <c r="K34" s="786"/>
      <c r="L34" s="786"/>
      <c r="M34" s="786"/>
      <c r="N34" s="246"/>
      <c r="O34" s="786"/>
      <c r="P34" s="786"/>
      <c r="Q34" s="786"/>
      <c r="R34" s="786"/>
      <c r="S34" s="786"/>
      <c r="T34" s="786"/>
      <c r="U34" s="786"/>
      <c r="V34" s="786"/>
      <c r="W34" s="786"/>
      <c r="X34" s="786"/>
      <c r="Y34" s="786"/>
      <c r="Z34" s="786"/>
      <c r="AA34" s="786"/>
      <c r="AB34" s="786"/>
      <c r="AC34" s="786"/>
      <c r="AD34" s="786"/>
      <c r="AE34" s="786"/>
      <c r="AF34" s="786"/>
      <c r="AG34" s="786"/>
    </row>
    <row r="35" spans="1:33" ht="46.5" customHeight="1">
      <c r="A35" s="231"/>
      <c r="B35" s="667"/>
      <c r="C35" s="451" t="s">
        <v>129</v>
      </c>
      <c r="D35" s="1470" t="s">
        <v>991</v>
      </c>
      <c r="E35" s="1470"/>
      <c r="F35" s="1470"/>
      <c r="G35" s="1470"/>
      <c r="H35" s="1470"/>
      <c r="I35" s="1470"/>
      <c r="J35" s="1470"/>
      <c r="K35" s="1470"/>
      <c r="L35" s="1470"/>
      <c r="M35" s="1470"/>
      <c r="N35" s="1470"/>
      <c r="O35" s="1470"/>
      <c r="P35" s="1470"/>
      <c r="Q35" s="1470"/>
      <c r="R35" s="1470"/>
      <c r="S35" s="1470"/>
      <c r="T35" s="1470"/>
      <c r="U35" s="1470"/>
      <c r="V35" s="1470"/>
      <c r="W35" s="1470"/>
      <c r="X35" s="1470"/>
      <c r="Y35" s="1470"/>
      <c r="Z35" s="1470"/>
      <c r="AA35" s="1470"/>
      <c r="AB35" s="1470"/>
      <c r="AC35" s="231"/>
      <c r="AD35" s="231"/>
      <c r="AE35" s="231"/>
      <c r="AF35" s="231"/>
      <c r="AG35" s="231"/>
    </row>
    <row r="36" spans="1:33" ht="13" customHeight="1">
      <c r="A36" s="247"/>
      <c r="B36" s="248"/>
      <c r="C36" s="252" t="s">
        <v>175</v>
      </c>
      <c r="D36" s="1471" t="s">
        <v>992</v>
      </c>
      <c r="E36" s="1471"/>
      <c r="F36" s="1471"/>
      <c r="G36" s="1471"/>
      <c r="H36" s="1471"/>
      <c r="I36" s="1471"/>
      <c r="J36" s="1471"/>
      <c r="K36" s="1471"/>
      <c r="L36" s="1471"/>
      <c r="M36" s="1471"/>
      <c r="N36" s="1471"/>
      <c r="O36" s="1471"/>
      <c r="P36" s="1471"/>
      <c r="Q36" s="1471"/>
      <c r="R36" s="1471"/>
      <c r="S36" s="1471"/>
      <c r="T36" s="1471"/>
      <c r="U36" s="1471"/>
      <c r="V36" s="1471"/>
      <c r="W36" s="1471"/>
      <c r="X36" s="1471"/>
      <c r="Y36" s="1471"/>
      <c r="Z36" s="1471"/>
      <c r="AA36" s="1471"/>
      <c r="AB36" s="1471"/>
      <c r="AC36" s="231"/>
      <c r="AD36" s="231"/>
      <c r="AE36" s="231"/>
      <c r="AF36" s="231"/>
      <c r="AG36" s="231"/>
    </row>
    <row r="37" spans="1:33" ht="13">
      <c r="A37" s="251"/>
      <c r="B37" s="251"/>
      <c r="C37" s="252" t="s">
        <v>152</v>
      </c>
      <c r="D37" s="1472" t="s">
        <v>723</v>
      </c>
      <c r="E37" s="1472"/>
      <c r="F37" s="1472"/>
      <c r="G37" s="1472"/>
      <c r="H37" s="1472"/>
      <c r="I37" s="1472"/>
      <c r="J37" s="1472"/>
      <c r="K37" s="1472"/>
      <c r="L37" s="1472"/>
      <c r="M37" s="1472"/>
      <c r="N37" s="1472"/>
      <c r="O37" s="1472"/>
      <c r="P37" s="1472"/>
      <c r="Q37" s="1472"/>
      <c r="R37" s="1472"/>
      <c r="S37" s="1472"/>
      <c r="T37" s="1472"/>
      <c r="U37" s="1472"/>
      <c r="V37" s="1472"/>
      <c r="W37" s="1472"/>
      <c r="X37" s="1472"/>
      <c r="Y37" s="1472"/>
      <c r="Z37" s="1472"/>
      <c r="AA37" s="1472"/>
      <c r="AB37" s="1472"/>
      <c r="AC37" s="251"/>
      <c r="AD37" s="251"/>
      <c r="AE37" s="251"/>
      <c r="AF37" s="251"/>
      <c r="AG37" s="251"/>
    </row>
    <row r="38" spans="1:33" ht="13">
      <c r="A38" s="251"/>
      <c r="B38" s="251"/>
      <c r="C38" s="252" t="s">
        <v>226</v>
      </c>
      <c r="D38" s="1472" t="s">
        <v>192</v>
      </c>
      <c r="E38" s="1472"/>
      <c r="F38" s="1472"/>
      <c r="G38" s="1472"/>
      <c r="H38" s="1472"/>
      <c r="I38" s="1472"/>
      <c r="J38" s="1472"/>
      <c r="K38" s="1472"/>
      <c r="L38" s="1472"/>
      <c r="M38" s="1472"/>
      <c r="N38" s="1472"/>
      <c r="O38" s="1472"/>
      <c r="P38" s="1472"/>
      <c r="Q38" s="1472"/>
      <c r="R38" s="1472"/>
      <c r="S38" s="1472"/>
      <c r="T38" s="1472"/>
      <c r="U38" s="1472"/>
      <c r="V38" s="1472"/>
      <c r="W38" s="1472"/>
      <c r="X38" s="1472"/>
      <c r="Y38" s="1472"/>
      <c r="Z38" s="1472"/>
      <c r="AA38" s="1472"/>
      <c r="AB38" s="1472"/>
      <c r="AC38" s="251"/>
      <c r="AD38" s="251"/>
      <c r="AE38" s="251"/>
      <c r="AF38" s="251"/>
      <c r="AG38" s="251"/>
    </row>
    <row r="39" spans="1:33" ht="13">
      <c r="A39" s="251"/>
      <c r="B39" s="251"/>
      <c r="C39" s="252" t="s">
        <v>492</v>
      </c>
      <c r="D39" s="1472" t="s">
        <v>724</v>
      </c>
      <c r="E39" s="1472"/>
      <c r="F39" s="1472"/>
      <c r="G39" s="1472"/>
      <c r="H39" s="1472"/>
      <c r="I39" s="1472"/>
      <c r="J39" s="1472"/>
      <c r="K39" s="1472"/>
      <c r="L39" s="1472"/>
      <c r="M39" s="1472"/>
      <c r="N39" s="1472"/>
      <c r="O39" s="1472"/>
      <c r="P39" s="1472"/>
      <c r="Q39" s="1472"/>
      <c r="R39" s="1472"/>
      <c r="S39" s="1472"/>
      <c r="T39" s="1472"/>
      <c r="U39" s="1472"/>
      <c r="V39" s="1472"/>
      <c r="W39" s="1472"/>
      <c r="X39" s="1472"/>
      <c r="Y39" s="1472"/>
      <c r="Z39" s="1472"/>
      <c r="AA39" s="1472"/>
      <c r="AB39" s="1472"/>
      <c r="AC39" s="251"/>
      <c r="AD39" s="251"/>
      <c r="AE39" s="251"/>
      <c r="AF39" s="251"/>
      <c r="AG39" s="251"/>
    </row>
    <row r="40" spans="1:33" ht="9" customHeight="1">
      <c r="A40" s="251"/>
      <c r="B40" s="251"/>
      <c r="C40" s="252"/>
      <c r="D40" s="253"/>
      <c r="E40" s="251"/>
      <c r="F40" s="251"/>
      <c r="G40" s="249"/>
      <c r="H40" s="249"/>
      <c r="I40" s="249"/>
      <c r="J40" s="249"/>
      <c r="K40" s="250"/>
      <c r="L40" s="249"/>
      <c r="M40" s="249"/>
      <c r="N40" s="249"/>
      <c r="O40" s="249"/>
      <c r="P40" s="249"/>
      <c r="Q40" s="249"/>
      <c r="R40" s="249"/>
      <c r="S40" s="249"/>
      <c r="T40" s="251"/>
      <c r="U40" s="251"/>
      <c r="V40" s="251"/>
      <c r="W40" s="251"/>
      <c r="X40" s="251"/>
      <c r="Y40" s="251"/>
      <c r="Z40" s="251"/>
      <c r="AA40" s="251"/>
      <c r="AB40" s="251"/>
      <c r="AC40" s="251"/>
      <c r="AD40" s="251"/>
      <c r="AE40" s="251"/>
      <c r="AF40" s="251"/>
      <c r="AG40" s="251"/>
    </row>
    <row r="41" spans="1:33">
      <c r="A41" s="251"/>
      <c r="B41" s="251"/>
      <c r="C41" s="252"/>
      <c r="D41" s="253"/>
      <c r="E41" s="280"/>
      <c r="G41" s="251"/>
      <c r="H41" s="251"/>
      <c r="I41" s="251"/>
      <c r="J41" s="251"/>
      <c r="K41" s="251"/>
      <c r="L41" s="251"/>
      <c r="M41" s="251"/>
      <c r="N41" s="369"/>
      <c r="O41" s="251"/>
      <c r="P41" s="251"/>
      <c r="Q41" s="251"/>
      <c r="R41" s="251"/>
      <c r="S41" s="251"/>
      <c r="T41" s="251"/>
      <c r="U41" s="251"/>
      <c r="V41" s="251"/>
      <c r="W41" s="251"/>
      <c r="X41" s="251"/>
      <c r="Y41" s="251"/>
      <c r="Z41" s="251"/>
      <c r="AA41" s="251"/>
      <c r="AB41" s="251"/>
      <c r="AC41" s="251"/>
      <c r="AD41" s="251"/>
      <c r="AE41" s="251"/>
      <c r="AF41" s="251"/>
      <c r="AG41" s="251"/>
    </row>
    <row r="42" spans="1:33">
      <c r="C42" s="252"/>
      <c r="D42" s="253"/>
      <c r="E42" s="280"/>
    </row>
    <row r="43" spans="1:33">
      <c r="C43" s="252"/>
      <c r="D43" s="253"/>
      <c r="E43" s="280"/>
    </row>
    <row r="44" spans="1:33">
      <c r="C44" s="252"/>
      <c r="D44" s="253"/>
      <c r="E44" s="280"/>
    </row>
    <row r="46" spans="1:33">
      <c r="A46" s="252"/>
      <c r="B46" s="253"/>
    </row>
    <row r="47" spans="1:33">
      <c r="A47" s="252"/>
      <c r="B47" s="253"/>
    </row>
    <row r="48" spans="1:33">
      <c r="A48" s="252"/>
      <c r="B48" s="253"/>
    </row>
  </sheetData>
  <mergeCells count="35">
    <mergeCell ref="D35:AB35"/>
    <mergeCell ref="D36:AB36"/>
    <mergeCell ref="D37:AB37"/>
    <mergeCell ref="D38:AB38"/>
    <mergeCell ref="D39:AB39"/>
    <mergeCell ref="J26:AB26"/>
    <mergeCell ref="J27:AB27"/>
    <mergeCell ref="B32:G32"/>
    <mergeCell ref="B23:G23"/>
    <mergeCell ref="B24:G24"/>
    <mergeCell ref="B25:G25"/>
    <mergeCell ref="A26:B31"/>
    <mergeCell ref="D26:G26"/>
    <mergeCell ref="D27:G27"/>
    <mergeCell ref="D28:G31"/>
    <mergeCell ref="J23:AB23"/>
    <mergeCell ref="J24:AB24"/>
    <mergeCell ref="J32:AB32"/>
    <mergeCell ref="J28:AB31"/>
    <mergeCell ref="J25:AB25"/>
    <mergeCell ref="B21:G21"/>
    <mergeCell ref="B22:G22"/>
    <mergeCell ref="J21:AB21"/>
    <mergeCell ref="J22:AB22"/>
    <mergeCell ref="J19:AB19"/>
    <mergeCell ref="J20:AB20"/>
    <mergeCell ref="A1:D1"/>
    <mergeCell ref="A16:AC16"/>
    <mergeCell ref="B18:G18"/>
    <mergeCell ref="B19:G19"/>
    <mergeCell ref="B20:G20"/>
    <mergeCell ref="D11:Z11"/>
    <mergeCell ref="B13:AC13"/>
    <mergeCell ref="B14:AC14"/>
    <mergeCell ref="J18:AB18"/>
  </mergeCells>
  <phoneticPr fontId="2"/>
  <dataValidations count="2">
    <dataValidation imeMode="hiragana" allowBlank="1" showInputMessage="1" showErrorMessage="1" sqref="J25:AB32" xr:uid="{00000000-0002-0000-0D00-000000000000}"/>
    <dataValidation imeMode="halfAlpha" allowBlank="1" showInputMessage="1" showErrorMessage="1" sqref="J18:AB24" xr:uid="{00000000-0002-0000-0D00-000001000000}"/>
  </dataValidations>
  <pageMargins left="0.78740157480314965" right="0.47244094488188981" top="0.52" bottom="0.74803149606299213"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AI44"/>
  <sheetViews>
    <sheetView showGridLines="0" view="pageBreakPreview" zoomScaleNormal="100" zoomScaleSheetLayoutView="100" workbookViewId="0">
      <selection sqref="A1:F1"/>
    </sheetView>
  </sheetViews>
  <sheetFormatPr defaultRowHeight="16.5"/>
  <cols>
    <col min="1" max="2" width="2.7265625" style="218" customWidth="1"/>
    <col min="3" max="3" width="1.7265625" style="218" customWidth="1"/>
    <col min="4" max="4" width="3.7265625" style="218" customWidth="1"/>
    <col min="5" max="5" width="1.6328125" style="218" customWidth="1"/>
    <col min="6" max="6" width="5" style="218" customWidth="1"/>
    <col min="7" max="8" width="2.7265625" style="218" customWidth="1"/>
    <col min="9" max="9" width="4.26953125" style="218" customWidth="1"/>
    <col min="10" max="10" width="1.7265625" style="218" customWidth="1"/>
    <col min="11" max="15" width="2.7265625" style="218" customWidth="1"/>
    <col min="16" max="16" width="2.7265625" style="219" customWidth="1"/>
    <col min="17" max="35" width="2.7265625" style="218" customWidth="1"/>
  </cols>
  <sheetData>
    <row r="1" spans="1:35">
      <c r="A1" s="1503" t="s">
        <v>524</v>
      </c>
      <c r="B1" s="1503"/>
      <c r="C1" s="1503"/>
      <c r="D1" s="1504"/>
      <c r="E1" s="1504"/>
      <c r="F1" s="1504"/>
      <c r="G1" s="214"/>
      <c r="H1" s="214"/>
      <c r="I1" s="214"/>
      <c r="J1" s="214"/>
      <c r="K1" s="214"/>
      <c r="L1" s="214"/>
      <c r="M1" s="214"/>
      <c r="N1" s="214"/>
      <c r="O1" s="214"/>
      <c r="P1" s="215"/>
      <c r="Q1" s="214"/>
      <c r="R1" s="214"/>
      <c r="S1" s="214"/>
      <c r="T1" s="214"/>
      <c r="U1" s="214"/>
      <c r="V1" s="214"/>
      <c r="W1" s="214"/>
      <c r="X1" s="214"/>
      <c r="Y1" s="214"/>
      <c r="Z1" s="214"/>
      <c r="AA1" s="214"/>
      <c r="AB1" s="214"/>
      <c r="AC1" s="214"/>
      <c r="AD1" s="214"/>
      <c r="AE1" s="214"/>
      <c r="AF1" s="214"/>
      <c r="AG1" s="214"/>
      <c r="AH1" s="214"/>
      <c r="AI1" s="214"/>
    </row>
    <row r="2" spans="1:35">
      <c r="A2" s="214"/>
      <c r="B2" s="214"/>
      <c r="C2" s="214"/>
      <c r="D2" s="214"/>
      <c r="E2" s="214"/>
      <c r="F2" s="214"/>
      <c r="G2" s="214"/>
      <c r="H2" s="214"/>
      <c r="I2" s="214"/>
      <c r="J2" s="214"/>
      <c r="K2" s="214"/>
      <c r="L2" s="214"/>
      <c r="M2" s="214"/>
      <c r="N2" s="214"/>
      <c r="O2" s="214"/>
      <c r="P2" s="215"/>
      <c r="Q2" s="214"/>
      <c r="R2" s="214"/>
      <c r="S2" s="214"/>
      <c r="T2" s="214"/>
      <c r="U2" s="214"/>
      <c r="V2" s="214"/>
      <c r="W2" s="214"/>
      <c r="X2" s="214"/>
      <c r="Y2" s="214" t="s">
        <v>525</v>
      </c>
      <c r="Z2" s="214"/>
      <c r="AA2" s="216"/>
      <c r="AB2" s="216"/>
      <c r="AC2" s="216"/>
      <c r="AD2" s="216"/>
      <c r="AE2" s="216" t="s">
        <v>526</v>
      </c>
      <c r="AF2" s="214"/>
      <c r="AG2" s="214"/>
      <c r="AH2" s="214"/>
      <c r="AI2" s="214"/>
    </row>
    <row r="3" spans="1:35">
      <c r="A3" s="214"/>
      <c r="B3" s="214"/>
      <c r="C3" s="214"/>
      <c r="D3" s="214"/>
      <c r="E3" s="214"/>
      <c r="F3" s="214"/>
      <c r="G3" s="214"/>
      <c r="H3" s="214"/>
      <c r="I3" s="214"/>
      <c r="J3" s="214"/>
      <c r="K3" s="214"/>
      <c r="L3" s="214"/>
      <c r="M3" s="214"/>
      <c r="N3" s="214"/>
      <c r="O3" s="214"/>
      <c r="P3" s="215"/>
      <c r="Q3" s="214"/>
      <c r="R3" s="214"/>
      <c r="S3" s="214"/>
      <c r="T3" s="214"/>
      <c r="U3" s="217"/>
      <c r="V3" s="214"/>
      <c r="W3" s="214"/>
      <c r="X3" s="216"/>
      <c r="Y3" s="216" t="s">
        <v>527</v>
      </c>
      <c r="Z3" s="216"/>
      <c r="AA3" s="216"/>
      <c r="AB3" s="216" t="s">
        <v>528</v>
      </c>
      <c r="AC3" s="216"/>
      <c r="AD3" s="216"/>
      <c r="AE3" s="216" t="s">
        <v>529</v>
      </c>
      <c r="AF3" s="214"/>
      <c r="AG3" s="214"/>
      <c r="AH3" s="214"/>
      <c r="AI3" s="214"/>
    </row>
    <row r="4" spans="1:35" ht="15" customHeight="1"/>
    <row r="6" spans="1:35">
      <c r="A6" s="214"/>
      <c r="B6" s="214"/>
      <c r="C6" s="214"/>
      <c r="D6" s="1505" t="s">
        <v>530</v>
      </c>
      <c r="E6" s="1505"/>
      <c r="F6" s="1505"/>
      <c r="G6" s="1505"/>
      <c r="H6" s="1505"/>
      <c r="I6" s="1505"/>
      <c r="J6" s="1506"/>
      <c r="K6" s="1506"/>
      <c r="L6" s="1506"/>
      <c r="M6" s="1506"/>
      <c r="N6" s="1506"/>
      <c r="O6" s="214"/>
      <c r="P6" s="215"/>
      <c r="Q6" s="214"/>
      <c r="R6" s="214"/>
      <c r="S6" s="214"/>
      <c r="T6" s="214"/>
      <c r="U6" s="214"/>
      <c r="V6" s="214"/>
      <c r="W6" s="214"/>
      <c r="X6" s="214"/>
      <c r="Y6" s="214"/>
      <c r="Z6" s="214"/>
      <c r="AA6" s="214"/>
      <c r="AB6" s="214"/>
      <c r="AC6" s="214"/>
      <c r="AD6" s="214"/>
      <c r="AE6" s="214"/>
      <c r="AF6" s="214"/>
      <c r="AG6" s="214"/>
      <c r="AH6" s="214"/>
      <c r="AI6" s="214"/>
    </row>
    <row r="7" spans="1:35">
      <c r="A7" s="214"/>
      <c r="B7" s="214"/>
      <c r="C7" s="214"/>
      <c r="D7" s="214"/>
      <c r="E7" s="214"/>
      <c r="F7" s="214"/>
      <c r="G7" s="214"/>
      <c r="H7" s="214"/>
      <c r="I7" s="214"/>
      <c r="J7" s="220"/>
      <c r="K7" s="220"/>
      <c r="L7" s="220"/>
      <c r="M7" s="220"/>
      <c r="N7" s="220"/>
      <c r="O7" s="214"/>
      <c r="P7" s="215"/>
      <c r="Q7" s="214"/>
      <c r="R7" s="214"/>
      <c r="S7" s="214"/>
      <c r="T7" s="214"/>
      <c r="U7" s="214"/>
      <c r="V7" s="214"/>
      <c r="W7" s="214"/>
      <c r="X7" s="214"/>
      <c r="Y7" s="214"/>
      <c r="Z7" s="214"/>
      <c r="AA7" s="214"/>
      <c r="AB7" s="214"/>
      <c r="AC7" s="214"/>
      <c r="AD7" s="214"/>
      <c r="AE7" s="214"/>
      <c r="AF7" s="214"/>
      <c r="AG7" s="214"/>
      <c r="AH7" s="214"/>
      <c r="AI7" s="214"/>
    </row>
    <row r="9" spans="1:35">
      <c r="L9" s="221" t="s">
        <v>531</v>
      </c>
      <c r="R9" s="222"/>
      <c r="S9" s="223"/>
      <c r="T9" s="223"/>
      <c r="U9" s="223"/>
      <c r="V9" s="223"/>
      <c r="W9" s="223"/>
      <c r="X9" s="223"/>
      <c r="Y9" s="223"/>
      <c r="Z9" s="223"/>
      <c r="AA9" s="223"/>
      <c r="AB9" s="223"/>
      <c r="AC9" s="223"/>
      <c r="AD9" s="224"/>
      <c r="AE9" s="224"/>
    </row>
    <row r="10" spans="1:35">
      <c r="L10" s="221" t="s">
        <v>532</v>
      </c>
      <c r="AC10" s="225"/>
    </row>
    <row r="12" spans="1:35" ht="19">
      <c r="E12" s="226"/>
      <c r="F12" s="227"/>
      <c r="G12" s="227"/>
      <c r="H12" s="227"/>
      <c r="I12" s="227"/>
      <c r="J12" s="227"/>
      <c r="K12" s="227"/>
      <c r="L12" s="227"/>
      <c r="M12" s="227"/>
      <c r="N12" s="227"/>
      <c r="O12" s="227"/>
      <c r="P12" s="227"/>
      <c r="Q12" s="227"/>
      <c r="R12" s="227"/>
      <c r="S12" s="227"/>
      <c r="T12" s="227"/>
      <c r="U12" s="227"/>
      <c r="V12" s="227"/>
      <c r="W12" s="227"/>
      <c r="X12" s="227"/>
      <c r="Y12" s="227"/>
      <c r="Z12" s="227"/>
      <c r="AA12" s="227"/>
      <c r="AB12" s="227"/>
    </row>
    <row r="13" spans="1:35" ht="15.75" customHeight="1">
      <c r="A13" s="228"/>
      <c r="B13" s="228"/>
      <c r="C13" s="226"/>
      <c r="D13" s="1507" t="s">
        <v>533</v>
      </c>
      <c r="E13" s="1508"/>
      <c r="F13" s="1508"/>
      <c r="G13" s="1508"/>
      <c r="H13" s="1508"/>
      <c r="I13" s="1508"/>
      <c r="J13" s="1508"/>
      <c r="K13" s="1508"/>
      <c r="L13" s="1508"/>
      <c r="M13" s="1508"/>
      <c r="N13" s="1508"/>
      <c r="O13" s="1508"/>
      <c r="P13" s="1508"/>
      <c r="Q13" s="1508"/>
      <c r="R13" s="1508"/>
      <c r="S13" s="1508"/>
      <c r="T13" s="1508"/>
      <c r="U13" s="1508"/>
      <c r="V13" s="1508"/>
      <c r="W13" s="1508"/>
      <c r="X13" s="1508"/>
      <c r="Y13" s="1508"/>
      <c r="Z13" s="1508"/>
      <c r="AA13" s="1508"/>
      <c r="AB13" s="1508"/>
      <c r="AC13" s="1508"/>
      <c r="AD13" s="226"/>
      <c r="AE13" s="228"/>
      <c r="AF13" s="228"/>
      <c r="AG13" s="228"/>
      <c r="AH13" s="228"/>
      <c r="AI13" s="228"/>
    </row>
    <row r="14" spans="1:35" ht="21">
      <c r="A14" s="228"/>
      <c r="B14" s="226"/>
      <c r="C14" s="226"/>
      <c r="D14" s="1508"/>
      <c r="E14" s="1508"/>
      <c r="F14" s="1508"/>
      <c r="G14" s="1508"/>
      <c r="H14" s="1508"/>
      <c r="I14" s="1508"/>
      <c r="J14" s="1508"/>
      <c r="K14" s="1508"/>
      <c r="L14" s="1508"/>
      <c r="M14" s="1508"/>
      <c r="N14" s="1508"/>
      <c r="O14" s="1508"/>
      <c r="P14" s="1508"/>
      <c r="Q14" s="1508"/>
      <c r="R14" s="1508"/>
      <c r="S14" s="1508"/>
      <c r="T14" s="1508"/>
      <c r="U14" s="1508"/>
      <c r="V14" s="1508"/>
      <c r="W14" s="1508"/>
      <c r="X14" s="1508"/>
      <c r="Y14" s="1508"/>
      <c r="Z14" s="1508"/>
      <c r="AA14" s="1508"/>
      <c r="AB14" s="1508"/>
      <c r="AC14" s="1508"/>
      <c r="AD14" s="226"/>
      <c r="AE14" s="228"/>
      <c r="AF14" s="228"/>
      <c r="AG14" s="228"/>
      <c r="AH14" s="228"/>
      <c r="AI14" s="228"/>
    </row>
    <row r="15" spans="1:35">
      <c r="A15" s="214"/>
      <c r="B15" s="214"/>
      <c r="C15" s="214"/>
      <c r="D15" s="214"/>
      <c r="E15" s="214">
        <v>13</v>
      </c>
      <c r="F15" s="214"/>
      <c r="G15" s="214"/>
      <c r="H15" s="214"/>
      <c r="I15" s="214"/>
      <c r="J15" s="214"/>
      <c r="K15" s="214"/>
      <c r="L15" s="214"/>
      <c r="M15" s="214"/>
      <c r="N15" s="214"/>
      <c r="O15" s="214"/>
      <c r="P15" s="215"/>
      <c r="Q15" s="214"/>
      <c r="R15" s="214"/>
      <c r="S15" s="214"/>
      <c r="T15" s="214"/>
      <c r="U15" s="214"/>
      <c r="V15" s="214"/>
      <c r="W15" s="214"/>
      <c r="X15" s="214"/>
      <c r="Y15" s="214"/>
      <c r="Z15" s="214"/>
      <c r="AA15" s="214"/>
      <c r="AB15" s="214"/>
      <c r="AC15" s="214"/>
      <c r="AD15" s="214"/>
      <c r="AE15" s="214"/>
      <c r="AF15" s="214"/>
      <c r="AG15" s="214"/>
      <c r="AH15" s="214"/>
      <c r="AI15" s="214"/>
    </row>
    <row r="16" spans="1:35">
      <c r="A16" s="214"/>
      <c r="B16" s="214"/>
      <c r="C16" s="214"/>
      <c r="D16" s="1449" t="s">
        <v>534</v>
      </c>
      <c r="E16" s="1449"/>
      <c r="F16" s="1449"/>
      <c r="G16" s="1449"/>
      <c r="H16" s="1449"/>
      <c r="I16" s="1449"/>
      <c r="J16" s="1449"/>
      <c r="K16" s="1449"/>
      <c r="L16" s="1449"/>
      <c r="M16" s="1449"/>
      <c r="N16" s="1449"/>
      <c r="O16" s="1449"/>
      <c r="P16" s="1449"/>
      <c r="Q16" s="1449"/>
      <c r="R16" s="1449"/>
      <c r="S16" s="1449"/>
      <c r="T16" s="1449"/>
      <c r="U16" s="1449"/>
      <c r="V16" s="1449"/>
      <c r="W16" s="1449"/>
      <c r="X16" s="1449"/>
      <c r="Y16" s="1449"/>
      <c r="Z16" s="1449"/>
      <c r="AA16" s="1449"/>
      <c r="AB16" s="1449"/>
      <c r="AC16" s="1449"/>
      <c r="AD16" s="1449"/>
      <c r="AE16" s="214"/>
      <c r="AF16" s="214"/>
      <c r="AG16" s="214"/>
      <c r="AH16" s="214"/>
      <c r="AI16" s="214"/>
    </row>
    <row r="17" spans="1:35" ht="13.5" customHeight="1">
      <c r="A17" s="214"/>
      <c r="B17" s="214"/>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14"/>
      <c r="AE17" s="214"/>
      <c r="AF17" s="214"/>
      <c r="AG17" s="214"/>
      <c r="AH17" s="214"/>
      <c r="AI17" s="214"/>
    </row>
    <row r="18" spans="1:35">
      <c r="A18" s="214"/>
      <c r="B18" s="214"/>
      <c r="C18" s="1421" t="s">
        <v>535</v>
      </c>
      <c r="D18" s="834"/>
      <c r="E18" s="834"/>
      <c r="F18" s="834"/>
      <c r="G18" s="834"/>
      <c r="H18" s="834"/>
      <c r="I18" s="834"/>
      <c r="J18" s="834"/>
      <c r="K18" s="834"/>
      <c r="L18" s="834"/>
      <c r="M18" s="834"/>
      <c r="N18" s="834"/>
      <c r="O18" s="834"/>
      <c r="P18" s="834"/>
      <c r="Q18" s="834"/>
      <c r="R18" s="834"/>
      <c r="S18" s="834"/>
      <c r="T18" s="834"/>
      <c r="U18" s="834"/>
      <c r="V18" s="834"/>
      <c r="W18" s="834"/>
      <c r="X18" s="834"/>
      <c r="Y18" s="834"/>
      <c r="Z18" s="834"/>
      <c r="AA18" s="834"/>
      <c r="AB18" s="834"/>
      <c r="AC18" s="834"/>
      <c r="AD18" s="834"/>
      <c r="AE18" s="834"/>
      <c r="AF18" s="214"/>
      <c r="AG18" s="214"/>
      <c r="AH18" s="214"/>
      <c r="AI18" s="214"/>
    </row>
    <row r="19" spans="1:35" ht="11.25" customHeight="1">
      <c r="A19" s="214"/>
      <c r="B19" s="214"/>
      <c r="C19" s="214"/>
      <c r="D19" s="214"/>
      <c r="E19" s="214"/>
      <c r="F19" s="214"/>
      <c r="G19" s="214"/>
      <c r="H19" s="214"/>
      <c r="I19" s="214"/>
      <c r="J19" s="214"/>
      <c r="K19" s="214"/>
      <c r="L19" s="214"/>
      <c r="M19" s="214"/>
      <c r="N19" s="214"/>
      <c r="O19" s="214"/>
      <c r="P19" s="215"/>
      <c r="Q19" s="214"/>
      <c r="R19" s="214"/>
      <c r="S19" s="214"/>
      <c r="T19" s="214"/>
      <c r="U19" s="214"/>
      <c r="V19" s="214"/>
      <c r="W19" s="214"/>
      <c r="X19" s="214"/>
      <c r="Y19" s="214"/>
      <c r="Z19" s="214"/>
      <c r="AA19" s="214"/>
      <c r="AB19" s="214"/>
      <c r="AC19" s="214"/>
      <c r="AD19" s="214"/>
      <c r="AE19" s="214"/>
      <c r="AF19" s="214"/>
      <c r="AG19" s="214"/>
      <c r="AH19" s="214"/>
      <c r="AI19" s="214"/>
    </row>
    <row r="20" spans="1:35" ht="21" customHeight="1">
      <c r="A20" s="231"/>
      <c r="B20" s="231"/>
      <c r="C20" s="232"/>
      <c r="D20" s="1443" t="s">
        <v>0</v>
      </c>
      <c r="E20" s="1444"/>
      <c r="F20" s="1444"/>
      <c r="G20" s="1444"/>
      <c r="H20" s="1444"/>
      <c r="I20" s="1444"/>
      <c r="J20" s="233"/>
      <c r="K20" s="1494"/>
      <c r="L20" s="1495"/>
      <c r="M20" s="1495"/>
      <c r="N20" s="1495"/>
      <c r="O20" s="1495"/>
      <c r="P20" s="1495"/>
      <c r="Q20" s="1495"/>
      <c r="R20" s="1495"/>
      <c r="S20" s="1495"/>
      <c r="T20" s="1495"/>
      <c r="U20" s="1495"/>
      <c r="V20" s="1495"/>
      <c r="W20" s="1495"/>
      <c r="X20" s="1495"/>
      <c r="Y20" s="1495"/>
      <c r="Z20" s="1495"/>
      <c r="AA20" s="1495"/>
      <c r="AB20" s="1495"/>
      <c r="AC20" s="1495"/>
      <c r="AD20" s="1495"/>
      <c r="AE20" s="1496"/>
      <c r="AF20" s="231"/>
      <c r="AG20" s="231"/>
      <c r="AH20" s="231"/>
      <c r="AI20" s="231"/>
    </row>
    <row r="21" spans="1:35" ht="21" customHeight="1">
      <c r="A21" s="231"/>
      <c r="B21" s="231"/>
      <c r="C21" s="234"/>
      <c r="D21" s="1445" t="s">
        <v>1</v>
      </c>
      <c r="E21" s="1446"/>
      <c r="F21" s="1446"/>
      <c r="G21" s="1446"/>
      <c r="H21" s="1446"/>
      <c r="I21" s="1446"/>
      <c r="J21" s="235"/>
      <c r="K21" s="1497"/>
      <c r="L21" s="1498"/>
      <c r="M21" s="1498"/>
      <c r="N21" s="1498"/>
      <c r="O21" s="1498"/>
      <c r="P21" s="1498"/>
      <c r="Q21" s="1498"/>
      <c r="R21" s="1498"/>
      <c r="S21" s="1498"/>
      <c r="T21" s="1498"/>
      <c r="U21" s="1498"/>
      <c r="V21" s="1498"/>
      <c r="W21" s="1498"/>
      <c r="X21" s="1498"/>
      <c r="Y21" s="1498"/>
      <c r="Z21" s="1498"/>
      <c r="AA21" s="1498"/>
      <c r="AB21" s="1498"/>
      <c r="AC21" s="1498"/>
      <c r="AD21" s="1498"/>
      <c r="AE21" s="1499"/>
      <c r="AF21" s="231"/>
      <c r="AG21" s="231"/>
      <c r="AH21" s="231"/>
      <c r="AI21" s="231"/>
    </row>
    <row r="22" spans="1:35" ht="21" customHeight="1">
      <c r="A22" s="231"/>
      <c r="B22" s="231"/>
      <c r="C22" s="234"/>
      <c r="D22" s="1445" t="s">
        <v>2</v>
      </c>
      <c r="E22" s="1446"/>
      <c r="F22" s="1446"/>
      <c r="G22" s="1446"/>
      <c r="H22" s="1446"/>
      <c r="I22" s="1446"/>
      <c r="J22" s="235"/>
      <c r="K22" s="1500"/>
      <c r="L22" s="1501"/>
      <c r="M22" s="1501"/>
      <c r="N22" s="1501"/>
      <c r="O22" s="1501"/>
      <c r="P22" s="1501"/>
      <c r="Q22" s="1501"/>
      <c r="R22" s="1501"/>
      <c r="S22" s="1501"/>
      <c r="T22" s="1501"/>
      <c r="U22" s="1501"/>
      <c r="V22" s="1501"/>
      <c r="W22" s="1501"/>
      <c r="X22" s="1501"/>
      <c r="Y22" s="1501"/>
      <c r="Z22" s="1501"/>
      <c r="AA22" s="1501"/>
      <c r="AB22" s="1501"/>
      <c r="AC22" s="1501"/>
      <c r="AD22" s="1501"/>
      <c r="AE22" s="1502"/>
      <c r="AF22" s="231"/>
      <c r="AG22" s="231"/>
      <c r="AH22" s="231"/>
      <c r="AI22" s="231"/>
    </row>
    <row r="23" spans="1:35" ht="21" customHeight="1">
      <c r="A23" s="231"/>
      <c r="B23" s="231"/>
      <c r="C23" s="234"/>
      <c r="D23" s="1445" t="s">
        <v>3</v>
      </c>
      <c r="E23" s="1446"/>
      <c r="F23" s="1446"/>
      <c r="G23" s="1446"/>
      <c r="H23" s="1446"/>
      <c r="I23" s="1446"/>
      <c r="J23" s="235"/>
      <c r="K23" s="1500"/>
      <c r="L23" s="1501"/>
      <c r="M23" s="1501"/>
      <c r="N23" s="1501"/>
      <c r="O23" s="1501"/>
      <c r="P23" s="1501"/>
      <c r="Q23" s="1501"/>
      <c r="R23" s="1501"/>
      <c r="S23" s="1501"/>
      <c r="T23" s="1501"/>
      <c r="U23" s="1501"/>
      <c r="V23" s="1501"/>
      <c r="W23" s="1501"/>
      <c r="X23" s="1501"/>
      <c r="Y23" s="1501"/>
      <c r="Z23" s="1501"/>
      <c r="AA23" s="1501"/>
      <c r="AB23" s="1501"/>
      <c r="AC23" s="1501"/>
      <c r="AD23" s="1501"/>
      <c r="AE23" s="1502"/>
      <c r="AF23" s="231"/>
      <c r="AG23" s="231"/>
      <c r="AH23" s="231"/>
      <c r="AI23" s="231"/>
    </row>
    <row r="24" spans="1:35" ht="21" customHeight="1">
      <c r="A24" s="231"/>
      <c r="B24" s="231"/>
      <c r="C24" s="234"/>
      <c r="D24" s="1445" t="s">
        <v>4</v>
      </c>
      <c r="E24" s="1446"/>
      <c r="F24" s="1446"/>
      <c r="G24" s="1446"/>
      <c r="H24" s="1446"/>
      <c r="I24" s="1446"/>
      <c r="J24" s="235"/>
      <c r="K24" s="1488"/>
      <c r="L24" s="1489"/>
      <c r="M24" s="1489"/>
      <c r="N24" s="1489"/>
      <c r="O24" s="1489"/>
      <c r="P24" s="1489"/>
      <c r="Q24" s="1489"/>
      <c r="R24" s="1489"/>
      <c r="S24" s="1489"/>
      <c r="T24" s="1489"/>
      <c r="U24" s="1489"/>
      <c r="V24" s="1489"/>
      <c r="W24" s="1489"/>
      <c r="X24" s="1489"/>
      <c r="Y24" s="1489"/>
      <c r="Z24" s="1489"/>
      <c r="AA24" s="1489"/>
      <c r="AB24" s="1489"/>
      <c r="AC24" s="1489"/>
      <c r="AD24" s="1489"/>
      <c r="AE24" s="1490"/>
      <c r="AF24" s="231"/>
      <c r="AG24" s="231"/>
      <c r="AH24" s="231"/>
      <c r="AI24" s="231"/>
    </row>
    <row r="25" spans="1:35" ht="21.75" customHeight="1">
      <c r="A25" s="231"/>
      <c r="B25" s="231"/>
      <c r="C25" s="234"/>
      <c r="D25" s="1445" t="s">
        <v>5</v>
      </c>
      <c r="E25" s="1446"/>
      <c r="F25" s="1446"/>
      <c r="G25" s="1446"/>
      <c r="H25" s="1446"/>
      <c r="I25" s="1446"/>
      <c r="J25" s="235"/>
      <c r="K25" s="1491"/>
      <c r="L25" s="1492"/>
      <c r="M25" s="1492"/>
      <c r="N25" s="1492"/>
      <c r="O25" s="1492"/>
      <c r="P25" s="1492"/>
      <c r="Q25" s="1492"/>
      <c r="R25" s="1492"/>
      <c r="S25" s="1492"/>
      <c r="T25" s="1492"/>
      <c r="U25" s="1492"/>
      <c r="V25" s="1492"/>
      <c r="W25" s="1492"/>
      <c r="X25" s="1492"/>
      <c r="Y25" s="1492"/>
      <c r="Z25" s="1492"/>
      <c r="AA25" s="1492"/>
      <c r="AB25" s="1492"/>
      <c r="AC25" s="1492"/>
      <c r="AD25" s="1492"/>
      <c r="AE25" s="1493"/>
      <c r="AF25" s="231"/>
      <c r="AG25" s="231"/>
      <c r="AH25" s="231"/>
      <c r="AI25" s="231"/>
    </row>
    <row r="26" spans="1:35" ht="33.75" customHeight="1">
      <c r="A26" s="231"/>
      <c r="B26" s="231"/>
      <c r="C26" s="1509" t="s">
        <v>6</v>
      </c>
      <c r="D26" s="1510"/>
      <c r="E26" s="236"/>
      <c r="F26" s="1445" t="s">
        <v>7</v>
      </c>
      <c r="G26" s="1445"/>
      <c r="H26" s="1445"/>
      <c r="I26" s="1445"/>
      <c r="J26" s="235"/>
      <c r="K26" s="1491"/>
      <c r="L26" s="1492"/>
      <c r="M26" s="1492"/>
      <c r="N26" s="1492"/>
      <c r="O26" s="1492"/>
      <c r="P26" s="1492"/>
      <c r="Q26" s="1492"/>
      <c r="R26" s="1492"/>
      <c r="S26" s="1492"/>
      <c r="T26" s="1492"/>
      <c r="U26" s="1492"/>
      <c r="V26" s="1492"/>
      <c r="W26" s="1492"/>
      <c r="X26" s="1492"/>
      <c r="Y26" s="1492"/>
      <c r="Z26" s="1492"/>
      <c r="AA26" s="1492"/>
      <c r="AB26" s="1492"/>
      <c r="AC26" s="1492"/>
      <c r="AD26" s="1492"/>
      <c r="AE26" s="1493"/>
      <c r="AF26" s="231"/>
      <c r="AG26" s="231"/>
      <c r="AH26" s="231"/>
      <c r="AI26" s="231"/>
    </row>
    <row r="27" spans="1:35" ht="30" customHeight="1">
      <c r="A27" s="231"/>
      <c r="B27" s="231"/>
      <c r="C27" s="1511"/>
      <c r="D27" s="1512"/>
      <c r="E27" s="236"/>
      <c r="F27" s="1445" t="s">
        <v>10</v>
      </c>
      <c r="G27" s="1446"/>
      <c r="H27" s="1446"/>
      <c r="I27" s="1446"/>
      <c r="J27" s="235"/>
      <c r="K27" s="1491"/>
      <c r="L27" s="1492"/>
      <c r="M27" s="1492"/>
      <c r="N27" s="1492"/>
      <c r="O27" s="1492"/>
      <c r="P27" s="1492"/>
      <c r="Q27" s="1492"/>
      <c r="R27" s="1492"/>
      <c r="S27" s="1492"/>
      <c r="T27" s="1492"/>
      <c r="U27" s="1492"/>
      <c r="V27" s="1492"/>
      <c r="W27" s="1492"/>
      <c r="X27" s="1492"/>
      <c r="Y27" s="1492"/>
      <c r="Z27" s="1492"/>
      <c r="AA27" s="1492"/>
      <c r="AB27" s="1492"/>
      <c r="AC27" s="1492"/>
      <c r="AD27" s="1492"/>
      <c r="AE27" s="1493"/>
      <c r="AF27" s="231"/>
      <c r="AG27" s="231"/>
      <c r="AH27" s="231"/>
      <c r="AI27" s="231"/>
    </row>
    <row r="28" spans="1:35" ht="13">
      <c r="A28" s="231"/>
      <c r="B28" s="231"/>
      <c r="C28" s="1511"/>
      <c r="D28" s="1512"/>
      <c r="E28" s="237"/>
      <c r="F28" s="1463" t="s">
        <v>11</v>
      </c>
      <c r="G28" s="1463"/>
      <c r="H28" s="1463"/>
      <c r="I28" s="1463"/>
      <c r="J28" s="238"/>
      <c r="K28" s="1474"/>
      <c r="L28" s="1475"/>
      <c r="M28" s="1475"/>
      <c r="N28" s="1475"/>
      <c r="O28" s="1475"/>
      <c r="P28" s="1475"/>
      <c r="Q28" s="1475"/>
      <c r="R28" s="1475"/>
      <c r="S28" s="1475"/>
      <c r="T28" s="1475"/>
      <c r="U28" s="1475"/>
      <c r="V28" s="1475"/>
      <c r="W28" s="1475"/>
      <c r="X28" s="1475"/>
      <c r="Y28" s="1475"/>
      <c r="Z28" s="1475"/>
      <c r="AA28" s="1475"/>
      <c r="AB28" s="1475"/>
      <c r="AC28" s="1475"/>
      <c r="AD28" s="1475"/>
      <c r="AE28" s="1476"/>
      <c r="AF28" s="231"/>
      <c r="AG28" s="231"/>
      <c r="AH28" s="231"/>
      <c r="AI28" s="231"/>
    </row>
    <row r="29" spans="1:35" ht="13">
      <c r="A29" s="231"/>
      <c r="B29" s="231"/>
      <c r="C29" s="1511"/>
      <c r="D29" s="1512"/>
      <c r="E29" s="239"/>
      <c r="F29" s="1464"/>
      <c r="G29" s="1464"/>
      <c r="H29" s="1464"/>
      <c r="I29" s="1464"/>
      <c r="J29" s="241"/>
      <c r="K29" s="1477"/>
      <c r="L29" s="1478"/>
      <c r="M29" s="1478"/>
      <c r="N29" s="1478"/>
      <c r="O29" s="1478"/>
      <c r="P29" s="1478"/>
      <c r="Q29" s="1478"/>
      <c r="R29" s="1478"/>
      <c r="S29" s="1478"/>
      <c r="T29" s="1478"/>
      <c r="U29" s="1478"/>
      <c r="V29" s="1478"/>
      <c r="W29" s="1478"/>
      <c r="X29" s="1478"/>
      <c r="Y29" s="1478"/>
      <c r="Z29" s="1478"/>
      <c r="AA29" s="1478"/>
      <c r="AB29" s="1478"/>
      <c r="AC29" s="1478"/>
      <c r="AD29" s="1478"/>
      <c r="AE29" s="1479"/>
      <c r="AF29" s="231"/>
      <c r="AG29" s="231"/>
      <c r="AH29" s="231"/>
      <c r="AI29" s="231"/>
    </row>
    <row r="30" spans="1:35" ht="13">
      <c r="A30" s="231"/>
      <c r="B30" s="231"/>
      <c r="C30" s="1511"/>
      <c r="D30" s="1512"/>
      <c r="E30" s="239"/>
      <c r="F30" s="1464"/>
      <c r="G30" s="1464"/>
      <c r="H30" s="1464"/>
      <c r="I30" s="1464"/>
      <c r="J30" s="241"/>
      <c r="K30" s="1477"/>
      <c r="L30" s="1478"/>
      <c r="M30" s="1478"/>
      <c r="N30" s="1478"/>
      <c r="O30" s="1478"/>
      <c r="P30" s="1478"/>
      <c r="Q30" s="1478"/>
      <c r="R30" s="1478"/>
      <c r="S30" s="1478"/>
      <c r="T30" s="1478"/>
      <c r="U30" s="1478"/>
      <c r="V30" s="1478"/>
      <c r="W30" s="1478"/>
      <c r="X30" s="1478"/>
      <c r="Y30" s="1478"/>
      <c r="Z30" s="1478"/>
      <c r="AA30" s="1478"/>
      <c r="AB30" s="1478"/>
      <c r="AC30" s="1478"/>
      <c r="AD30" s="1478"/>
      <c r="AE30" s="1479"/>
      <c r="AF30" s="231"/>
      <c r="AG30" s="231"/>
      <c r="AH30" s="231"/>
      <c r="AI30" s="231"/>
    </row>
    <row r="31" spans="1:35" ht="45" customHeight="1">
      <c r="A31" s="231"/>
      <c r="B31" s="231"/>
      <c r="C31" s="1513"/>
      <c r="D31" s="1514"/>
      <c r="E31" s="242"/>
      <c r="F31" s="1465"/>
      <c r="G31" s="1465"/>
      <c r="H31" s="1465"/>
      <c r="I31" s="1465"/>
      <c r="J31" s="243"/>
      <c r="K31" s="1480"/>
      <c r="L31" s="1481"/>
      <c r="M31" s="1481"/>
      <c r="N31" s="1481"/>
      <c r="O31" s="1481"/>
      <c r="P31" s="1481"/>
      <c r="Q31" s="1481"/>
      <c r="R31" s="1481"/>
      <c r="S31" s="1481"/>
      <c r="T31" s="1481"/>
      <c r="U31" s="1481"/>
      <c r="V31" s="1481"/>
      <c r="W31" s="1481"/>
      <c r="X31" s="1481"/>
      <c r="Y31" s="1481"/>
      <c r="Z31" s="1481"/>
      <c r="AA31" s="1481"/>
      <c r="AB31" s="1481"/>
      <c r="AC31" s="1481"/>
      <c r="AD31" s="1481"/>
      <c r="AE31" s="1482"/>
      <c r="AF31" s="231"/>
      <c r="AG31" s="231"/>
      <c r="AH31" s="231"/>
      <c r="AI31" s="231"/>
    </row>
    <row r="32" spans="1:35" ht="38.25" customHeight="1">
      <c r="A32" s="231"/>
      <c r="B32" s="231"/>
      <c r="C32" s="244"/>
      <c r="D32" s="1456" t="s">
        <v>12</v>
      </c>
      <c r="E32" s="1456"/>
      <c r="F32" s="1456"/>
      <c r="G32" s="1456"/>
      <c r="H32" s="1456"/>
      <c r="I32" s="1456"/>
      <c r="J32" s="245"/>
      <c r="K32" s="1485"/>
      <c r="L32" s="1486"/>
      <c r="M32" s="1486"/>
      <c r="N32" s="1486"/>
      <c r="O32" s="1486"/>
      <c r="P32" s="1486"/>
      <c r="Q32" s="1486"/>
      <c r="R32" s="1486"/>
      <c r="S32" s="1486"/>
      <c r="T32" s="1486"/>
      <c r="U32" s="1486"/>
      <c r="V32" s="1486"/>
      <c r="W32" s="1486"/>
      <c r="X32" s="1486"/>
      <c r="Y32" s="1486"/>
      <c r="Z32" s="1486"/>
      <c r="AA32" s="1486"/>
      <c r="AB32" s="1486"/>
      <c r="AC32" s="1486"/>
      <c r="AD32" s="1486"/>
      <c r="AE32" s="1487"/>
      <c r="AF32" s="231"/>
      <c r="AG32" s="231"/>
      <c r="AH32" s="231"/>
      <c r="AI32" s="231"/>
    </row>
    <row r="33" spans="1:35" ht="13">
      <c r="A33" s="231"/>
      <c r="B33" s="231"/>
      <c r="C33" s="231"/>
      <c r="D33" s="231"/>
      <c r="E33" s="231"/>
      <c r="F33" s="231"/>
      <c r="G33" s="231"/>
      <c r="H33" s="231"/>
      <c r="I33" s="231"/>
      <c r="J33" s="231"/>
      <c r="K33" s="231"/>
      <c r="L33" s="231"/>
      <c r="M33" s="231"/>
      <c r="N33" s="231"/>
      <c r="O33" s="231"/>
      <c r="P33" s="246"/>
      <c r="Q33" s="231"/>
      <c r="R33" s="231"/>
      <c r="S33" s="231"/>
      <c r="T33" s="231"/>
      <c r="U33" s="231"/>
      <c r="V33" s="231"/>
      <c r="W33" s="231"/>
      <c r="X33" s="231"/>
      <c r="Y33" s="231"/>
      <c r="Z33" s="231"/>
      <c r="AA33" s="231"/>
      <c r="AB33" s="231"/>
      <c r="AC33" s="231"/>
      <c r="AD33" s="231"/>
      <c r="AE33" s="231"/>
      <c r="AF33" s="231"/>
      <c r="AG33" s="231"/>
      <c r="AH33" s="231"/>
      <c r="AI33" s="231"/>
    </row>
    <row r="34" spans="1:35" ht="13">
      <c r="A34" s="231"/>
      <c r="B34" s="231"/>
      <c r="C34" s="247"/>
      <c r="D34" s="248"/>
      <c r="E34" s="249"/>
      <c r="F34" s="249"/>
      <c r="G34" s="249"/>
      <c r="H34" s="249"/>
      <c r="I34" s="249"/>
      <c r="J34" s="249"/>
      <c r="K34" s="249"/>
      <c r="L34" s="249"/>
      <c r="M34" s="250"/>
      <c r="N34" s="249"/>
      <c r="O34" s="249"/>
      <c r="P34" s="249"/>
      <c r="Q34" s="249"/>
      <c r="R34" s="249"/>
      <c r="S34" s="249"/>
      <c r="T34" s="249"/>
      <c r="U34" s="249"/>
      <c r="V34" s="231"/>
      <c r="W34" s="231"/>
      <c r="X34" s="231"/>
      <c r="Y34" s="231"/>
      <c r="Z34" s="231"/>
      <c r="AA34" s="231"/>
      <c r="AB34" s="231"/>
      <c r="AC34" s="231"/>
      <c r="AD34" s="231"/>
      <c r="AE34" s="231"/>
      <c r="AF34" s="231"/>
      <c r="AG34" s="231"/>
      <c r="AH34" s="231"/>
      <c r="AI34" s="231"/>
    </row>
    <row r="35" spans="1:35" ht="13">
      <c r="A35" s="251"/>
      <c r="B35" s="251"/>
      <c r="C35" s="252"/>
      <c r="D35" s="1483"/>
      <c r="E35" s="1483"/>
      <c r="F35" s="1483"/>
      <c r="G35" s="1483"/>
      <c r="H35" s="1483"/>
      <c r="I35" s="1483"/>
      <c r="J35" s="1483"/>
      <c r="K35" s="1483"/>
      <c r="L35" s="1483"/>
      <c r="M35" s="1483"/>
      <c r="N35" s="1483"/>
      <c r="O35" s="1483"/>
      <c r="P35" s="1483"/>
      <c r="Q35" s="1483"/>
      <c r="R35" s="1483"/>
      <c r="S35" s="1483"/>
      <c r="T35" s="1483"/>
      <c r="U35" s="1483"/>
      <c r="V35" s="1483"/>
      <c r="W35" s="1483"/>
      <c r="X35" s="1483"/>
      <c r="Y35" s="1483"/>
      <c r="Z35" s="1483"/>
      <c r="AA35" s="1483"/>
      <c r="AB35" s="1483"/>
      <c r="AC35" s="1483"/>
      <c r="AD35" s="1483"/>
      <c r="AE35" s="1483"/>
      <c r="AF35" s="251"/>
      <c r="AG35" s="251"/>
      <c r="AH35" s="251"/>
      <c r="AI35" s="251"/>
    </row>
    <row r="36" spans="1:35" ht="26.25" customHeight="1">
      <c r="A36" s="251"/>
      <c r="B36" s="251"/>
      <c r="C36" s="252"/>
      <c r="D36" s="1484"/>
      <c r="E36" s="1484"/>
      <c r="F36" s="1484"/>
      <c r="G36" s="1484"/>
      <c r="H36" s="1484"/>
      <c r="I36" s="1484"/>
      <c r="J36" s="1484"/>
      <c r="K36" s="1484"/>
      <c r="L36" s="1484"/>
      <c r="M36" s="1484"/>
      <c r="N36" s="1484"/>
      <c r="O36" s="1484"/>
      <c r="P36" s="1484"/>
      <c r="Q36" s="1484"/>
      <c r="R36" s="1484"/>
      <c r="S36" s="1484"/>
      <c r="T36" s="1484"/>
      <c r="U36" s="1484"/>
      <c r="V36" s="1484"/>
      <c r="W36" s="1484"/>
      <c r="X36" s="1484"/>
      <c r="Y36" s="1484"/>
      <c r="Z36" s="1484"/>
      <c r="AA36" s="1484"/>
      <c r="AB36" s="1484"/>
      <c r="AC36" s="1484"/>
      <c r="AD36" s="1484"/>
      <c r="AE36" s="1484"/>
      <c r="AF36" s="251"/>
      <c r="AG36" s="251"/>
      <c r="AH36" s="251"/>
      <c r="AI36" s="251"/>
    </row>
    <row r="37" spans="1:35" ht="13">
      <c r="A37" s="251"/>
      <c r="B37" s="251"/>
      <c r="C37" s="252"/>
      <c r="D37" s="253"/>
      <c r="E37" s="249"/>
      <c r="F37" s="249"/>
      <c r="G37" s="249"/>
      <c r="H37" s="249"/>
      <c r="I37" s="249"/>
      <c r="J37" s="249"/>
      <c r="K37" s="249"/>
      <c r="L37" s="249"/>
      <c r="M37" s="250"/>
      <c r="N37" s="249"/>
      <c r="O37" s="249"/>
      <c r="P37" s="249"/>
      <c r="Q37" s="249"/>
      <c r="R37" s="249"/>
      <c r="S37" s="249"/>
      <c r="T37" s="249"/>
      <c r="U37" s="249"/>
      <c r="V37" s="251"/>
      <c r="W37" s="251"/>
      <c r="X37" s="251"/>
      <c r="Y37" s="251"/>
      <c r="Z37" s="251"/>
      <c r="AA37" s="251"/>
      <c r="AB37" s="251"/>
      <c r="AC37" s="251"/>
      <c r="AD37" s="251"/>
      <c r="AE37" s="251"/>
      <c r="AF37" s="251"/>
      <c r="AG37" s="251"/>
      <c r="AH37" s="251"/>
      <c r="AI37" s="251"/>
    </row>
    <row r="38" spans="1:35" ht="13">
      <c r="A38" s="251"/>
      <c r="B38" s="251"/>
      <c r="C38" s="252"/>
      <c r="D38" s="1472"/>
      <c r="E38" s="1472"/>
      <c r="F38" s="1472"/>
      <c r="G38" s="1472"/>
      <c r="H38" s="1472"/>
      <c r="I38" s="1472"/>
      <c r="J38" s="1472"/>
      <c r="K38" s="1472"/>
      <c r="L38" s="1472"/>
      <c r="M38" s="1472"/>
      <c r="N38" s="1472"/>
      <c r="O38" s="1472"/>
      <c r="P38" s="1472"/>
      <c r="Q38" s="1472"/>
      <c r="R38" s="1472"/>
      <c r="S38" s="1472"/>
      <c r="T38" s="1472"/>
      <c r="U38" s="1472"/>
      <c r="V38" s="1472"/>
      <c r="W38" s="1472"/>
      <c r="X38" s="1472"/>
      <c r="Y38" s="1472"/>
      <c r="Z38" s="1472"/>
      <c r="AA38" s="1472"/>
      <c r="AB38" s="1472"/>
      <c r="AC38" s="1472"/>
      <c r="AD38" s="1472"/>
      <c r="AE38" s="1472"/>
      <c r="AF38" s="251"/>
      <c r="AG38" s="251"/>
      <c r="AH38" s="251"/>
      <c r="AI38" s="251"/>
    </row>
    <row r="39" spans="1:35" ht="13">
      <c r="A39" s="251"/>
      <c r="B39" s="251"/>
      <c r="C39" s="252"/>
      <c r="D39" s="1472"/>
      <c r="E39" s="1472"/>
      <c r="F39" s="1472"/>
      <c r="G39" s="1472"/>
      <c r="H39" s="1472"/>
      <c r="I39" s="1472"/>
      <c r="J39" s="1472"/>
      <c r="K39" s="1472"/>
      <c r="L39" s="1472"/>
      <c r="M39" s="1472"/>
      <c r="N39" s="1472"/>
      <c r="O39" s="1472"/>
      <c r="P39" s="1472"/>
      <c r="Q39" s="1472"/>
      <c r="R39" s="1472"/>
      <c r="S39" s="1472"/>
      <c r="T39" s="1472"/>
      <c r="U39" s="1472"/>
      <c r="V39" s="1472"/>
      <c r="W39" s="1472"/>
      <c r="X39" s="1472"/>
      <c r="Y39" s="1472"/>
      <c r="Z39" s="1472"/>
      <c r="AA39" s="1472"/>
      <c r="AB39" s="1472"/>
      <c r="AC39" s="1472"/>
      <c r="AD39" s="1472"/>
      <c r="AE39" s="1472"/>
      <c r="AF39" s="251"/>
      <c r="AG39" s="251"/>
      <c r="AH39" s="251"/>
      <c r="AI39" s="251"/>
    </row>
    <row r="40" spans="1:35" ht="13">
      <c r="A40" s="251"/>
      <c r="B40" s="251"/>
      <c r="C40" s="252"/>
      <c r="D40" s="1472"/>
      <c r="E40" s="1472"/>
      <c r="F40" s="1472"/>
      <c r="G40" s="1472"/>
      <c r="H40" s="1472"/>
      <c r="I40" s="1472"/>
      <c r="J40" s="1472"/>
      <c r="K40" s="1472"/>
      <c r="L40" s="1472"/>
      <c r="M40" s="1472"/>
      <c r="N40" s="1472"/>
      <c r="O40" s="1472"/>
      <c r="P40" s="1472"/>
      <c r="Q40" s="1472"/>
      <c r="R40" s="1472"/>
      <c r="S40" s="1472"/>
      <c r="T40" s="1472"/>
      <c r="U40" s="1472"/>
      <c r="V40" s="1472"/>
      <c r="W40" s="1472"/>
      <c r="X40" s="1472"/>
      <c r="Y40" s="1472"/>
      <c r="Z40" s="1472"/>
      <c r="AA40" s="1472"/>
      <c r="AB40" s="1472"/>
      <c r="AC40" s="1472"/>
      <c r="AD40" s="1472"/>
      <c r="AE40" s="1472"/>
      <c r="AF40" s="251"/>
      <c r="AG40" s="251"/>
      <c r="AH40" s="251"/>
      <c r="AI40" s="251"/>
    </row>
    <row r="41" spans="1:35">
      <c r="C41" s="252"/>
      <c r="D41" s="253"/>
      <c r="E41" s="1473"/>
      <c r="F41" s="1473"/>
      <c r="G41" s="1473"/>
      <c r="H41" s="1473"/>
      <c r="I41" s="1473"/>
      <c r="J41" s="1473"/>
      <c r="K41" s="1473"/>
      <c r="L41" s="1473"/>
      <c r="M41" s="1473"/>
      <c r="N41" s="1473"/>
      <c r="O41" s="1473"/>
      <c r="P41" s="1473"/>
      <c r="Q41" s="1473"/>
      <c r="R41" s="1473"/>
      <c r="S41" s="1473"/>
      <c r="T41" s="1473"/>
      <c r="U41" s="1473"/>
      <c r="V41" s="1473"/>
      <c r="W41" s="1473"/>
      <c r="X41" s="1473"/>
      <c r="Y41" s="1473"/>
      <c r="Z41" s="1473"/>
      <c r="AA41" s="1473"/>
      <c r="AB41" s="1473"/>
      <c r="AC41" s="1473"/>
      <c r="AD41" s="1473"/>
      <c r="AE41" s="1473"/>
    </row>
    <row r="42" spans="1:35">
      <c r="C42" s="252"/>
      <c r="D42" s="253"/>
      <c r="E42" s="1473"/>
      <c r="F42" s="1473"/>
      <c r="G42" s="1473"/>
      <c r="H42" s="1473"/>
      <c r="I42" s="1473"/>
      <c r="J42" s="1473"/>
      <c r="K42" s="1473"/>
      <c r="L42" s="1473"/>
      <c r="M42" s="1473"/>
      <c r="N42" s="1473"/>
      <c r="O42" s="1473"/>
      <c r="P42" s="1473"/>
      <c r="Q42" s="1473"/>
      <c r="R42" s="1473"/>
      <c r="S42" s="1473"/>
      <c r="T42" s="1473"/>
      <c r="U42" s="1473"/>
      <c r="V42" s="1473"/>
      <c r="W42" s="1473"/>
      <c r="X42" s="1473"/>
      <c r="Y42" s="1473"/>
      <c r="Z42" s="1473"/>
      <c r="AA42" s="1473"/>
      <c r="AB42" s="1473"/>
      <c r="AC42" s="1473"/>
      <c r="AD42" s="1473"/>
      <c r="AE42" s="1473"/>
    </row>
    <row r="43" spans="1:35">
      <c r="C43" s="252"/>
      <c r="D43" s="253"/>
      <c r="E43" s="1473"/>
      <c r="F43" s="1473"/>
      <c r="G43" s="1473"/>
      <c r="H43" s="1473"/>
      <c r="I43" s="1473"/>
      <c r="J43" s="1473"/>
      <c r="K43" s="1473"/>
      <c r="L43" s="1473"/>
      <c r="M43" s="1473"/>
      <c r="N43" s="1473"/>
      <c r="O43" s="1473"/>
      <c r="P43" s="1473"/>
      <c r="Q43" s="1473"/>
      <c r="R43" s="1473"/>
      <c r="S43" s="1473"/>
      <c r="T43" s="1473"/>
      <c r="U43" s="1473"/>
      <c r="V43" s="1473"/>
      <c r="W43" s="1473"/>
      <c r="X43" s="1473"/>
      <c r="Y43" s="1473"/>
      <c r="Z43" s="1473"/>
      <c r="AA43" s="1473"/>
      <c r="AB43" s="1473"/>
      <c r="AC43" s="1473"/>
      <c r="AD43" s="1473"/>
      <c r="AE43" s="1473"/>
    </row>
    <row r="44" spans="1:35">
      <c r="C44" s="252"/>
      <c r="D44" s="253"/>
      <c r="E44" s="1473"/>
      <c r="F44" s="1473"/>
      <c r="G44" s="1473"/>
      <c r="H44" s="1473"/>
      <c r="I44" s="1473"/>
      <c r="J44" s="1473"/>
      <c r="K44" s="1473"/>
      <c r="L44" s="1473"/>
      <c r="M44" s="1473"/>
      <c r="N44" s="1473"/>
      <c r="O44" s="1473"/>
      <c r="P44" s="1473"/>
      <c r="Q44" s="1473"/>
      <c r="R44" s="1473"/>
      <c r="S44" s="1473"/>
      <c r="T44" s="1473"/>
      <c r="U44" s="1473"/>
      <c r="V44" s="1473"/>
      <c r="W44" s="1473"/>
      <c r="X44" s="1473"/>
      <c r="Y44" s="1473"/>
      <c r="Z44" s="1473"/>
      <c r="AA44" s="1473"/>
      <c r="AB44" s="1473"/>
      <c r="AC44" s="1473"/>
      <c r="AD44" s="1473"/>
      <c r="AE44" s="1473"/>
    </row>
  </sheetData>
  <mergeCells count="35">
    <mergeCell ref="D25:I25"/>
    <mergeCell ref="C26:D31"/>
    <mergeCell ref="F26:I26"/>
    <mergeCell ref="F27:I27"/>
    <mergeCell ref="D20:I20"/>
    <mergeCell ref="D21:I21"/>
    <mergeCell ref="D22:I22"/>
    <mergeCell ref="D23:I23"/>
    <mergeCell ref="D24:I24"/>
    <mergeCell ref="A1:F1"/>
    <mergeCell ref="D6:N6"/>
    <mergeCell ref="D13:AC14"/>
    <mergeCell ref="C18:AE18"/>
    <mergeCell ref="D16:AD16"/>
    <mergeCell ref="K24:AE24"/>
    <mergeCell ref="K25:AE25"/>
    <mergeCell ref="K26:AE26"/>
    <mergeCell ref="K27:AE27"/>
    <mergeCell ref="K20:AE20"/>
    <mergeCell ref="K21:AE21"/>
    <mergeCell ref="K22:AE22"/>
    <mergeCell ref="K23:AE23"/>
    <mergeCell ref="K28:AE31"/>
    <mergeCell ref="F28:I31"/>
    <mergeCell ref="D35:AE35"/>
    <mergeCell ref="D36:AE36"/>
    <mergeCell ref="K32:AE32"/>
    <mergeCell ref="D32:I32"/>
    <mergeCell ref="E42:AE42"/>
    <mergeCell ref="E43:AE43"/>
    <mergeCell ref="E44:AE44"/>
    <mergeCell ref="D38:AE38"/>
    <mergeCell ref="D39:AE39"/>
    <mergeCell ref="D40:AE40"/>
    <mergeCell ref="E41:AE41"/>
  </mergeCells>
  <phoneticPr fontId="2"/>
  <dataValidations count="3">
    <dataValidation imeMode="halfAlpha" allowBlank="1" showInputMessage="1" showErrorMessage="1" sqref="K20:AE20" xr:uid="{00000000-0002-0000-0E00-000000000000}"/>
    <dataValidation imeMode="fullAlpha" allowBlank="1" showInputMessage="1" showErrorMessage="1" sqref="K21:AE24" xr:uid="{00000000-0002-0000-0E00-000001000000}"/>
    <dataValidation imeMode="hiragana" allowBlank="1" showInputMessage="1" showErrorMessage="1" sqref="K25:AE32" xr:uid="{00000000-0002-0000-0E00-000002000000}"/>
  </dataValidations>
  <pageMargins left="0.75" right="0.54" top="0.68" bottom="0.6" header="0.51200000000000001" footer="0.5120000000000000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L60"/>
  <sheetViews>
    <sheetView showGridLines="0" view="pageBreakPreview" zoomScale="90" zoomScaleNormal="100" zoomScaleSheetLayoutView="90" workbookViewId="0">
      <selection sqref="A1:D1"/>
    </sheetView>
  </sheetViews>
  <sheetFormatPr defaultRowHeight="13"/>
  <cols>
    <col min="1" max="1" width="4" style="255" customWidth="1"/>
    <col min="2" max="2" width="6.08984375" style="255" customWidth="1"/>
    <col min="3" max="3" width="3.08984375" style="255" customWidth="1"/>
    <col min="4" max="4" width="5.6328125" style="255" customWidth="1"/>
    <col min="5" max="5" width="9.6328125" style="255" customWidth="1"/>
    <col min="6" max="6" width="12" style="255" customWidth="1"/>
    <col min="7" max="8" width="11.08984375" style="255" customWidth="1"/>
    <col min="9" max="9" width="9.6328125" style="255" customWidth="1"/>
    <col min="10" max="10" width="13.6328125" style="255" customWidth="1"/>
    <col min="11" max="11" width="2.26953125" style="255" customWidth="1"/>
    <col min="12" max="12" width="9" style="255"/>
  </cols>
  <sheetData>
    <row r="1" spans="1:12">
      <c r="A1" s="1521" t="s">
        <v>757</v>
      </c>
      <c r="B1" s="851"/>
      <c r="C1" s="851"/>
      <c r="D1" s="851"/>
      <c r="E1" s="254"/>
      <c r="F1" s="254"/>
      <c r="G1" s="254"/>
      <c r="H1" s="254"/>
      <c r="I1" s="254"/>
      <c r="J1" s="254"/>
    </row>
    <row r="2" spans="1:12">
      <c r="A2" s="254"/>
      <c r="B2" s="254"/>
      <c r="C2" s="254"/>
      <c r="D2" s="254"/>
      <c r="E2" s="254"/>
      <c r="F2" s="254"/>
      <c r="G2" s="254"/>
      <c r="H2" s="221"/>
      <c r="I2" s="1405" t="s">
        <v>913</v>
      </c>
      <c r="J2" s="1405"/>
    </row>
    <row r="3" spans="1:12">
      <c r="A3" s="254"/>
      <c r="B3" s="254"/>
      <c r="C3" s="254"/>
      <c r="D3" s="254"/>
      <c r="E3" s="254"/>
      <c r="F3" s="254"/>
      <c r="G3" s="254"/>
      <c r="H3" s="221"/>
      <c r="I3" s="270"/>
      <c r="J3" s="270"/>
    </row>
    <row r="4" spans="1:12">
      <c r="A4" s="254"/>
      <c r="B4" s="254"/>
      <c r="C4" s="254"/>
      <c r="D4" s="254"/>
      <c r="E4" s="254"/>
      <c r="F4" s="254"/>
      <c r="G4" s="254"/>
      <c r="H4" s="221"/>
      <c r="I4" s="1405" t="s">
        <v>912</v>
      </c>
      <c r="J4" s="1405"/>
    </row>
    <row r="5" spans="1:12">
      <c r="A5" s="254"/>
      <c r="B5" s="254"/>
      <c r="C5" s="254"/>
      <c r="D5" s="254"/>
      <c r="E5" s="254"/>
      <c r="F5" s="254"/>
      <c r="G5" s="254"/>
      <c r="H5" s="257"/>
      <c r="I5" s="258"/>
      <c r="J5" s="258"/>
    </row>
    <row r="6" spans="1:12" ht="14">
      <c r="A6" s="259" t="s">
        <v>13</v>
      </c>
      <c r="B6" s="259"/>
      <c r="C6" s="221"/>
      <c r="D6" s="221"/>
      <c r="E6" s="221"/>
      <c r="F6" s="221"/>
      <c r="G6" s="221"/>
      <c r="H6" s="221"/>
      <c r="I6" s="221"/>
      <c r="J6" s="221"/>
      <c r="K6" s="260"/>
      <c r="L6" s="260"/>
    </row>
    <row r="7" spans="1:12">
      <c r="A7" s="254"/>
      <c r="B7" s="254"/>
      <c r="C7" s="254"/>
      <c r="D7" s="254"/>
      <c r="E7" s="254"/>
      <c r="F7" s="254"/>
      <c r="G7" s="254"/>
      <c r="H7" s="254"/>
      <c r="I7" s="254"/>
      <c r="J7" s="254"/>
    </row>
    <row r="8" spans="1:12">
      <c r="A8" s="254"/>
      <c r="B8" s="254"/>
      <c r="C8" s="254"/>
      <c r="D8" s="254"/>
      <c r="E8" s="254"/>
      <c r="F8" s="221" t="s">
        <v>14</v>
      </c>
      <c r="H8" s="254"/>
      <c r="I8" s="254"/>
      <c r="J8" s="254"/>
    </row>
    <row r="9" spans="1:12">
      <c r="A9" s="221"/>
      <c r="B9" s="221"/>
      <c r="C9" s="221"/>
      <c r="D9" s="221"/>
      <c r="E9" s="221"/>
      <c r="F9" s="221" t="s">
        <v>15</v>
      </c>
      <c r="G9" s="260"/>
      <c r="H9" s="221"/>
      <c r="I9" s="221"/>
      <c r="J9" s="261"/>
      <c r="K9" s="260"/>
      <c r="L9" s="260"/>
    </row>
    <row r="10" spans="1:12">
      <c r="A10" s="254"/>
      <c r="B10" s="254"/>
      <c r="C10" s="254"/>
      <c r="D10" s="254"/>
      <c r="E10" s="254"/>
      <c r="F10" s="254"/>
      <c r="G10" s="254"/>
      <c r="H10" s="254"/>
      <c r="I10" s="254"/>
      <c r="J10" s="254"/>
    </row>
    <row r="11" spans="1:12" ht="16.5">
      <c r="A11" s="1525" t="s">
        <v>22</v>
      </c>
      <c r="B11" s="1525"/>
      <c r="C11" s="1525"/>
      <c r="D11" s="1525"/>
      <c r="E11" s="1525"/>
      <c r="F11" s="1525"/>
      <c r="G11" s="1525"/>
      <c r="H11" s="1525"/>
      <c r="I11" s="1525"/>
      <c r="J11" s="1525"/>
    </row>
    <row r="12" spans="1:12">
      <c r="A12" s="254"/>
      <c r="B12" s="254"/>
      <c r="C12" s="254"/>
      <c r="D12" s="254"/>
      <c r="E12" s="254"/>
      <c r="F12" s="254"/>
      <c r="G12" s="254"/>
      <c r="H12" s="254"/>
      <c r="I12" s="254"/>
      <c r="J12" s="254"/>
    </row>
    <row r="13" spans="1:12" ht="33" customHeight="1">
      <c r="A13" s="1526" t="s">
        <v>493</v>
      </c>
      <c r="B13" s="1526"/>
      <c r="C13" s="1526"/>
      <c r="D13" s="1526"/>
      <c r="E13" s="1526"/>
      <c r="F13" s="1526"/>
      <c r="G13" s="1526"/>
      <c r="H13" s="1526"/>
      <c r="I13" s="1526"/>
      <c r="J13" s="1526"/>
    </row>
    <row r="14" spans="1:12">
      <c r="A14" s="1526" t="s">
        <v>23</v>
      </c>
      <c r="B14" s="1526"/>
      <c r="C14" s="1526"/>
      <c r="D14" s="1526"/>
      <c r="E14" s="1526"/>
      <c r="F14" s="1526"/>
      <c r="G14" s="1526"/>
      <c r="H14" s="1526"/>
      <c r="I14" s="1526"/>
      <c r="J14" s="1526"/>
    </row>
    <row r="15" spans="1:12">
      <c r="A15" s="263"/>
      <c r="B15" s="263"/>
      <c r="C15" s="263"/>
      <c r="D15" s="263"/>
      <c r="E15" s="263"/>
      <c r="F15" s="263"/>
      <c r="G15" s="263"/>
      <c r="H15" s="263"/>
      <c r="I15" s="263"/>
      <c r="J15" s="263"/>
    </row>
    <row r="16" spans="1:12">
      <c r="A16" s="263"/>
      <c r="B16" s="263"/>
      <c r="C16" s="263"/>
      <c r="D16" s="263"/>
      <c r="E16" s="263"/>
      <c r="F16" s="263"/>
      <c r="G16" s="263"/>
      <c r="H16" s="263"/>
      <c r="I16" s="263"/>
      <c r="J16" s="263"/>
    </row>
    <row r="17" spans="1:10">
      <c r="A17" s="1468" t="s">
        <v>505</v>
      </c>
      <c r="B17" s="1468"/>
      <c r="C17" s="1468"/>
      <c r="D17" s="1468"/>
      <c r="E17" s="1468"/>
      <c r="F17" s="1468"/>
      <c r="G17" s="1468"/>
      <c r="H17" s="1468"/>
      <c r="I17" s="1468"/>
      <c r="J17" s="1468"/>
    </row>
    <row r="18" spans="1:10">
      <c r="A18" s="264"/>
      <c r="B18" s="264"/>
      <c r="C18" s="264"/>
      <c r="D18" s="264"/>
      <c r="E18" s="264"/>
      <c r="F18" s="264"/>
      <c r="G18" s="264"/>
      <c r="H18" s="264"/>
      <c r="I18" s="264"/>
      <c r="J18" s="264"/>
    </row>
    <row r="19" spans="1:10">
      <c r="A19" s="263" t="s">
        <v>506</v>
      </c>
      <c r="B19" s="263"/>
      <c r="C19" s="263"/>
      <c r="D19" s="264"/>
      <c r="E19" s="264"/>
      <c r="F19" s="264"/>
      <c r="G19" s="264"/>
      <c r="H19" s="264"/>
      <c r="I19" s="264"/>
      <c r="J19" s="264"/>
    </row>
    <row r="20" spans="1:10">
      <c r="A20" s="254"/>
      <c r="B20" s="254"/>
      <c r="C20" s="254"/>
      <c r="D20" s="254"/>
      <c r="E20" s="254"/>
      <c r="F20" s="254"/>
      <c r="G20" s="254"/>
      <c r="H20" s="254"/>
      <c r="I20" s="254"/>
      <c r="J20" s="254"/>
    </row>
    <row r="21" spans="1:10" ht="38.25" customHeight="1">
      <c r="A21" s="1527" t="s">
        <v>16</v>
      </c>
      <c r="B21" s="1528"/>
      <c r="C21" s="1523" t="s">
        <v>17</v>
      </c>
      <c r="D21" s="1523"/>
      <c r="E21" s="271" t="s">
        <v>24</v>
      </c>
      <c r="F21" s="271" t="s">
        <v>18</v>
      </c>
      <c r="G21" s="271" t="s">
        <v>19</v>
      </c>
      <c r="H21" s="271" t="s">
        <v>20</v>
      </c>
      <c r="I21" s="520" t="s">
        <v>21</v>
      </c>
      <c r="J21" s="271" t="s">
        <v>438</v>
      </c>
    </row>
    <row r="22" spans="1:10" ht="47.25" customHeight="1">
      <c r="A22" s="1515"/>
      <c r="B22" s="1516"/>
      <c r="C22" s="1524"/>
      <c r="D22" s="1524"/>
      <c r="E22" s="273"/>
      <c r="F22" s="274"/>
      <c r="G22" s="274"/>
      <c r="H22" s="274"/>
      <c r="I22" s="272"/>
      <c r="J22" s="275"/>
    </row>
    <row r="23" spans="1:10">
      <c r="A23" s="254"/>
      <c r="B23" s="254"/>
      <c r="C23" s="254"/>
      <c r="D23" s="254"/>
      <c r="E23" s="254"/>
      <c r="F23" s="254"/>
      <c r="G23" s="254"/>
      <c r="H23" s="254"/>
      <c r="I23" s="254"/>
      <c r="J23" s="254"/>
    </row>
    <row r="24" spans="1:10">
      <c r="A24" s="254" t="s">
        <v>507</v>
      </c>
      <c r="B24" s="254"/>
      <c r="C24" s="254"/>
      <c r="D24" s="254"/>
      <c r="E24" s="254"/>
      <c r="F24" s="254"/>
      <c r="G24" s="254"/>
      <c r="H24" s="254"/>
      <c r="I24" s="254"/>
      <c r="J24" s="254"/>
    </row>
    <row r="25" spans="1:10">
      <c r="A25" s="276"/>
      <c r="B25" s="1522"/>
      <c r="C25" s="1522"/>
      <c r="D25" s="1522"/>
      <c r="E25" s="1522"/>
      <c r="F25" s="1522"/>
      <c r="G25" s="1522"/>
      <c r="H25" s="1522"/>
      <c r="I25" s="1522"/>
      <c r="J25" s="1522"/>
    </row>
    <row r="26" spans="1:10">
      <c r="A26" s="276"/>
      <c r="B26" s="1522"/>
      <c r="C26" s="1522"/>
      <c r="D26" s="1522"/>
      <c r="E26" s="1522"/>
      <c r="F26" s="1522"/>
      <c r="G26" s="1522"/>
      <c r="H26" s="1522"/>
      <c r="I26" s="1522"/>
      <c r="J26" s="1522"/>
    </row>
    <row r="27" spans="1:10">
      <c r="A27" s="276"/>
      <c r="B27" s="1522"/>
      <c r="C27" s="1522"/>
      <c r="D27" s="1522"/>
      <c r="E27" s="1522"/>
      <c r="F27" s="1522"/>
      <c r="G27" s="1522"/>
      <c r="H27" s="1522"/>
      <c r="I27" s="1522"/>
      <c r="J27" s="1522"/>
    </row>
    <row r="28" spans="1:10">
      <c r="A28" s="276"/>
      <c r="B28" s="1522"/>
      <c r="C28" s="1522"/>
      <c r="D28" s="1522"/>
      <c r="E28" s="1522"/>
      <c r="F28" s="1522"/>
      <c r="G28" s="1522"/>
      <c r="H28" s="1522"/>
      <c r="I28" s="1522"/>
      <c r="J28" s="1522"/>
    </row>
    <row r="29" spans="1:10">
      <c r="A29" s="276"/>
      <c r="B29" s="1522"/>
      <c r="C29" s="1522"/>
      <c r="D29" s="1522"/>
      <c r="E29" s="1522"/>
      <c r="F29" s="1522"/>
      <c r="G29" s="1522"/>
      <c r="H29" s="1522"/>
      <c r="I29" s="1522"/>
      <c r="J29" s="1522"/>
    </row>
    <row r="30" spans="1:10">
      <c r="A30" s="254"/>
      <c r="B30" s="1522"/>
      <c r="C30" s="1522"/>
      <c r="D30" s="1522"/>
      <c r="E30" s="1522"/>
      <c r="F30" s="1522"/>
      <c r="G30" s="1522"/>
      <c r="H30" s="1522"/>
      <c r="I30" s="1522"/>
      <c r="J30" s="1522"/>
    </row>
    <row r="31" spans="1:10">
      <c r="A31" s="254"/>
      <c r="B31" s="1522"/>
      <c r="C31" s="1522"/>
      <c r="D31" s="1522"/>
      <c r="E31" s="1522"/>
      <c r="F31" s="1522"/>
      <c r="G31" s="1522"/>
      <c r="H31" s="1522"/>
      <c r="I31" s="1522"/>
      <c r="J31" s="1522"/>
    </row>
    <row r="32" spans="1:10">
      <c r="A32" s="254"/>
      <c r="B32" s="254"/>
      <c r="C32" s="254"/>
      <c r="D32" s="254"/>
      <c r="E32" s="254"/>
      <c r="F32" s="254"/>
      <c r="G32" s="254"/>
      <c r="H32" s="254"/>
      <c r="I32" s="254"/>
      <c r="J32" s="254"/>
    </row>
    <row r="33" spans="1:10">
      <c r="A33" s="254"/>
      <c r="B33" s="254"/>
      <c r="C33" s="254"/>
      <c r="D33" s="254"/>
      <c r="E33" s="254"/>
      <c r="F33" s="254"/>
      <c r="G33" s="254"/>
      <c r="H33" s="254"/>
      <c r="I33" s="254"/>
      <c r="J33" s="254"/>
    </row>
    <row r="34" spans="1:10">
      <c r="B34" s="478" t="s">
        <v>487</v>
      </c>
      <c r="C34" s="1517" t="s">
        <v>767</v>
      </c>
      <c r="D34" s="1517"/>
      <c r="E34" s="1517"/>
      <c r="F34" s="1517"/>
      <c r="G34" s="1517"/>
      <c r="H34" s="1517"/>
      <c r="I34" s="1517"/>
      <c r="J34" s="1517"/>
    </row>
    <row r="35" spans="1:10" ht="27" customHeight="1">
      <c r="B35" s="479" t="s">
        <v>488</v>
      </c>
      <c r="C35" s="1518" t="s">
        <v>1091</v>
      </c>
      <c r="D35" s="1518"/>
      <c r="E35" s="1518"/>
      <c r="F35" s="1518"/>
      <c r="G35" s="1518"/>
      <c r="H35" s="1518"/>
      <c r="I35" s="1518"/>
      <c r="J35" s="1518"/>
    </row>
    <row r="36" spans="1:10">
      <c r="B36" s="478" t="s">
        <v>489</v>
      </c>
      <c r="C36" s="1517" t="s">
        <v>25</v>
      </c>
      <c r="D36" s="1517"/>
      <c r="E36" s="1517"/>
      <c r="F36" s="1517"/>
      <c r="G36" s="1517"/>
      <c r="H36" s="1517"/>
      <c r="I36" s="1517"/>
      <c r="J36" s="265"/>
    </row>
    <row r="37" spans="1:10">
      <c r="B37" s="478" t="s">
        <v>490</v>
      </c>
      <c r="C37" s="1517" t="s">
        <v>580</v>
      </c>
      <c r="D37" s="1517"/>
      <c r="E37" s="1517"/>
      <c r="F37" s="1517"/>
      <c r="G37" s="1517"/>
      <c r="H37" s="1517"/>
      <c r="I37" s="1517"/>
      <c r="J37" s="265"/>
    </row>
    <row r="38" spans="1:10">
      <c r="B38" s="480" t="s">
        <v>491</v>
      </c>
      <c r="C38" s="1517" t="s">
        <v>26</v>
      </c>
      <c r="D38" s="1517"/>
      <c r="E38" s="1517"/>
      <c r="F38" s="1517"/>
      <c r="G38" s="1517"/>
      <c r="H38" s="1517"/>
      <c r="I38" s="1517"/>
      <c r="J38" s="279"/>
    </row>
    <row r="39" spans="1:10">
      <c r="B39" s="480" t="s">
        <v>492</v>
      </c>
      <c r="C39" s="1517" t="s">
        <v>27</v>
      </c>
      <c r="D39" s="1517"/>
      <c r="E39" s="1517"/>
      <c r="F39" s="1517"/>
      <c r="G39" s="1517"/>
      <c r="H39" s="1517"/>
      <c r="I39" s="1517"/>
      <c r="J39" s="279"/>
    </row>
    <row r="40" spans="1:10">
      <c r="C40" s="1517" t="s">
        <v>28</v>
      </c>
      <c r="D40" s="1517"/>
      <c r="E40" s="1517"/>
      <c r="F40" s="1517"/>
      <c r="G40" s="1517"/>
      <c r="H40" s="279"/>
      <c r="I40" s="279"/>
      <c r="J40" s="279"/>
    </row>
    <row r="41" spans="1:10">
      <c r="C41" s="1517" t="s">
        <v>29</v>
      </c>
      <c r="D41" s="1517"/>
      <c r="E41" s="1517"/>
      <c r="F41" s="1517"/>
      <c r="G41" s="1517"/>
      <c r="H41" s="279"/>
      <c r="I41" s="279"/>
      <c r="J41" s="279"/>
    </row>
    <row r="42" spans="1:10">
      <c r="C42" s="477"/>
      <c r="D42" s="477" t="s">
        <v>914</v>
      </c>
      <c r="E42" s="477"/>
      <c r="F42" s="477"/>
      <c r="G42" s="477"/>
      <c r="H42" s="279"/>
      <c r="I42" s="279"/>
      <c r="J42" s="279"/>
    </row>
    <row r="43" spans="1:10">
      <c r="C43" s="477"/>
      <c r="D43" s="477" t="s">
        <v>54</v>
      </c>
      <c r="E43" s="477"/>
      <c r="F43" s="477"/>
      <c r="G43" s="477"/>
      <c r="H43" s="279"/>
      <c r="I43" s="279"/>
      <c r="J43" s="279"/>
    </row>
    <row r="44" spans="1:10">
      <c r="C44" s="477"/>
      <c r="D44" s="477" t="s">
        <v>55</v>
      </c>
      <c r="E44" s="477"/>
      <c r="F44" s="477"/>
      <c r="G44" s="477"/>
      <c r="H44" s="279"/>
      <c r="I44" s="279"/>
      <c r="J44" s="279"/>
    </row>
    <row r="45" spans="1:10">
      <c r="C45" s="477"/>
      <c r="D45" s="477" t="s">
        <v>374</v>
      </c>
      <c r="E45" s="477"/>
      <c r="F45" s="477"/>
      <c r="G45" s="477"/>
      <c r="H45" s="279"/>
      <c r="I45" s="279"/>
      <c r="J45" s="279"/>
    </row>
    <row r="46" spans="1:10">
      <c r="B46" s="1520">
        <v>7</v>
      </c>
      <c r="C46" s="1519" t="s">
        <v>1099</v>
      </c>
      <c r="D46" s="1519"/>
      <c r="E46" s="1519"/>
      <c r="F46" s="1519"/>
      <c r="G46" s="1519"/>
      <c r="H46" s="1519"/>
      <c r="I46" s="1519"/>
      <c r="J46" s="1519"/>
    </row>
    <row r="47" spans="1:10">
      <c r="B47" s="1520"/>
      <c r="C47" s="1519"/>
      <c r="D47" s="1519"/>
      <c r="E47" s="1519"/>
      <c r="F47" s="1519"/>
      <c r="G47" s="1519"/>
      <c r="H47" s="1519"/>
      <c r="I47" s="1519"/>
      <c r="J47" s="1519"/>
    </row>
    <row r="48" spans="1:10">
      <c r="A48" s="268"/>
      <c r="J48" s="268"/>
    </row>
    <row r="49" spans="1:10">
      <c r="A49" s="268"/>
      <c r="B49" s="740"/>
      <c r="C49" s="740"/>
      <c r="D49" s="269"/>
      <c r="E49" s="268"/>
      <c r="F49" s="268"/>
      <c r="G49" s="268"/>
      <c r="H49" s="268"/>
      <c r="I49" s="268"/>
      <c r="J49" s="268"/>
    </row>
    <row r="50" spans="1:10">
      <c r="A50" s="268"/>
      <c r="B50" s="268"/>
      <c r="C50" s="268"/>
      <c r="D50" s="269"/>
      <c r="E50" s="268"/>
      <c r="F50" s="268"/>
      <c r="G50" s="268"/>
      <c r="H50" s="268"/>
      <c r="I50" s="268"/>
      <c r="J50" s="268"/>
    </row>
    <row r="51" spans="1:10">
      <c r="A51" s="268"/>
      <c r="B51" s="268"/>
      <c r="C51" s="268"/>
      <c r="D51" s="269"/>
      <c r="E51" s="268"/>
      <c r="F51" s="268"/>
      <c r="G51" s="268"/>
      <c r="H51" s="268"/>
      <c r="I51" s="268"/>
      <c r="J51" s="268"/>
    </row>
    <row r="52" spans="1:10">
      <c r="A52" s="268"/>
      <c r="B52" s="268"/>
      <c r="C52" s="268"/>
      <c r="D52" s="269"/>
      <c r="E52" s="268"/>
      <c r="F52" s="268"/>
      <c r="G52" s="268"/>
      <c r="H52" s="268"/>
      <c r="I52" s="268"/>
      <c r="J52" s="268"/>
    </row>
    <row r="53" spans="1:10">
      <c r="A53" s="268"/>
      <c r="B53" s="268"/>
      <c r="C53" s="268"/>
      <c r="D53" s="263"/>
      <c r="E53" s="263"/>
      <c r="F53" s="263"/>
      <c r="G53" s="263"/>
      <c r="H53" s="263"/>
      <c r="I53" s="263"/>
      <c r="J53" s="263"/>
    </row>
    <row r="54" spans="1:10">
      <c r="A54" s="263"/>
      <c r="B54" s="263"/>
      <c r="C54" s="268"/>
      <c r="D54" s="263"/>
      <c r="E54" s="263"/>
      <c r="F54" s="263"/>
      <c r="G54" s="263"/>
      <c r="H54" s="263"/>
      <c r="I54" s="263"/>
      <c r="J54" s="263"/>
    </row>
    <row r="55" spans="1:10">
      <c r="A55" s="263"/>
      <c r="B55" s="263"/>
      <c r="C55" s="268"/>
      <c r="D55" s="263"/>
      <c r="E55" s="263"/>
      <c r="F55" s="263"/>
      <c r="G55" s="263"/>
      <c r="H55" s="263"/>
      <c r="I55" s="263"/>
      <c r="J55" s="263"/>
    </row>
    <row r="56" spans="1:10">
      <c r="A56" s="263"/>
      <c r="B56" s="263"/>
      <c r="C56" s="268"/>
      <c r="D56" s="263"/>
      <c r="E56" s="263"/>
      <c r="F56" s="263"/>
      <c r="G56" s="263"/>
      <c r="H56" s="263"/>
      <c r="I56" s="263"/>
      <c r="J56" s="263"/>
    </row>
    <row r="57" spans="1:10">
      <c r="A57" s="263"/>
      <c r="B57" s="263"/>
      <c r="C57" s="268"/>
      <c r="D57" s="254"/>
      <c r="E57" s="254"/>
      <c r="F57" s="254"/>
      <c r="G57" s="254"/>
      <c r="H57" s="254"/>
      <c r="I57" s="254"/>
      <c r="J57" s="254"/>
    </row>
    <row r="58" spans="1:10">
      <c r="A58" s="254"/>
      <c r="B58" s="254"/>
      <c r="C58" s="268"/>
      <c r="D58" s="254"/>
      <c r="E58" s="254"/>
      <c r="F58" s="254"/>
      <c r="G58" s="254"/>
      <c r="H58" s="254"/>
      <c r="I58" s="254"/>
      <c r="J58" s="254"/>
    </row>
    <row r="59" spans="1:10">
      <c r="C59" s="280"/>
    </row>
    <row r="60" spans="1:10">
      <c r="C60" s="280"/>
    </row>
  </sheetData>
  <mergeCells count="22">
    <mergeCell ref="C46:J47"/>
    <mergeCell ref="B46:B47"/>
    <mergeCell ref="A1:D1"/>
    <mergeCell ref="I2:J2"/>
    <mergeCell ref="I4:J4"/>
    <mergeCell ref="C38:I38"/>
    <mergeCell ref="C39:I39"/>
    <mergeCell ref="B25:J31"/>
    <mergeCell ref="C34:J34"/>
    <mergeCell ref="C21:D21"/>
    <mergeCell ref="C22:D22"/>
    <mergeCell ref="A11:J11"/>
    <mergeCell ref="A17:J17"/>
    <mergeCell ref="A13:J13"/>
    <mergeCell ref="A14:J14"/>
    <mergeCell ref="A21:B21"/>
    <mergeCell ref="A22:B22"/>
    <mergeCell ref="C40:G40"/>
    <mergeCell ref="C41:G41"/>
    <mergeCell ref="C35:J35"/>
    <mergeCell ref="C36:I36"/>
    <mergeCell ref="C37:I37"/>
  </mergeCells>
  <phoneticPr fontId="2"/>
  <dataValidations count="2">
    <dataValidation imeMode="halfAlpha" allowBlank="1" showInputMessage="1" showErrorMessage="1" sqref="C22:D22 F22:I22" xr:uid="{00000000-0002-0000-0F00-000000000000}"/>
    <dataValidation imeMode="fullAlpha" allowBlank="1" showInputMessage="1" showErrorMessage="1" sqref="E22" xr:uid="{00000000-0002-0000-0F00-000001000000}"/>
  </dataValidations>
  <pageMargins left="0.75" right="0.66" top="1" bottom="0.55000000000000004" header="0.51200000000000001" footer="0.51200000000000001"/>
  <pageSetup paperSize="9" scale="91"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I62"/>
  <sheetViews>
    <sheetView showGridLines="0" view="pageBreakPreview" zoomScaleNormal="100" zoomScaleSheetLayoutView="100" workbookViewId="0">
      <selection activeCell="L8" sqref="L8"/>
    </sheetView>
  </sheetViews>
  <sheetFormatPr defaultColWidth="9" defaultRowHeight="13"/>
  <cols>
    <col min="1" max="1" width="5" style="282" customWidth="1"/>
    <col min="2" max="2" width="29.90625" style="282" customWidth="1"/>
    <col min="3" max="3" width="9.7265625" style="282" customWidth="1"/>
    <col min="4" max="4" width="10.08984375" style="282" customWidth="1"/>
    <col min="5" max="5" width="5.453125" style="282" customWidth="1"/>
    <col min="6" max="6" width="11.6328125" style="282" customWidth="1"/>
    <col min="7" max="7" width="13.453125" style="282" customWidth="1"/>
    <col min="8" max="8" width="5.453125" style="282" customWidth="1"/>
    <col min="9" max="9" width="9" style="282"/>
    <col min="10" max="16384" width="9" style="229"/>
  </cols>
  <sheetData>
    <row r="1" spans="1:9">
      <c r="A1" s="1548" t="s">
        <v>426</v>
      </c>
      <c r="B1" s="1549"/>
      <c r="C1" s="281"/>
      <c r="D1" s="281"/>
      <c r="E1" s="281"/>
      <c r="G1" s="283" t="s">
        <v>30</v>
      </c>
      <c r="H1" s="281"/>
    </row>
    <row r="2" spans="1:9" ht="17.25" customHeight="1">
      <c r="A2" s="281"/>
      <c r="B2" s="281"/>
      <c r="C2" s="281"/>
      <c r="D2" s="281"/>
      <c r="E2" s="281"/>
      <c r="G2" s="283" t="s">
        <v>31</v>
      </c>
      <c r="H2" s="281"/>
    </row>
    <row r="3" spans="1:9">
      <c r="A3" s="281" t="s">
        <v>32</v>
      </c>
      <c r="B3" s="281"/>
      <c r="C3" s="281"/>
      <c r="D3" s="281"/>
      <c r="E3" s="281"/>
      <c r="F3" s="281"/>
      <c r="G3" s="281"/>
      <c r="H3" s="281"/>
    </row>
    <row r="4" spans="1:9" ht="15.75" customHeight="1">
      <c r="A4" s="281"/>
      <c r="B4" s="281"/>
      <c r="C4" s="281"/>
      <c r="D4" s="281"/>
      <c r="E4" s="281"/>
      <c r="F4" s="281"/>
      <c r="G4" s="281"/>
      <c r="H4" s="281"/>
    </row>
    <row r="5" spans="1:9">
      <c r="A5" s="281"/>
      <c r="B5" s="281"/>
      <c r="C5" s="281" t="s">
        <v>33</v>
      </c>
      <c r="D5" s="281"/>
      <c r="E5" s="284"/>
      <c r="F5" s="284"/>
      <c r="G5" s="281"/>
      <c r="H5" s="281"/>
    </row>
    <row r="6" spans="1:9">
      <c r="A6" s="281"/>
      <c r="B6" s="281"/>
      <c r="C6" s="281" t="s">
        <v>34</v>
      </c>
      <c r="D6" s="281"/>
      <c r="E6" s="283"/>
      <c r="F6" s="283"/>
      <c r="G6" s="281"/>
      <c r="H6" s="281"/>
    </row>
    <row r="7" spans="1:9">
      <c r="A7" s="281"/>
      <c r="B7" s="281"/>
      <c r="C7" s="281"/>
      <c r="D7" s="281"/>
      <c r="E7" s="283"/>
      <c r="F7" s="283"/>
      <c r="G7" s="281"/>
      <c r="H7" s="281"/>
    </row>
    <row r="8" spans="1:9" ht="14.25" customHeight="1">
      <c r="A8" s="281"/>
      <c r="B8" s="281"/>
      <c r="C8" s="281"/>
      <c r="D8" s="281"/>
      <c r="E8" s="281"/>
      <c r="F8" s="281"/>
      <c r="G8" s="281"/>
      <c r="H8" s="281"/>
    </row>
    <row r="9" spans="1:9">
      <c r="A9" s="1546" t="s">
        <v>35</v>
      </c>
      <c r="B9" s="1546"/>
      <c r="C9" s="1546"/>
      <c r="D9" s="1546"/>
      <c r="E9" s="1546"/>
      <c r="F9" s="1546"/>
      <c r="G9" s="1546"/>
      <c r="H9" s="281"/>
    </row>
    <row r="10" spans="1:9">
      <c r="A10" s="281"/>
      <c r="B10" s="281"/>
      <c r="C10" s="281"/>
      <c r="D10" s="281"/>
      <c r="E10" s="281"/>
      <c r="F10" s="281"/>
      <c r="G10" s="281"/>
      <c r="H10" s="281"/>
    </row>
    <row r="11" spans="1:9">
      <c r="A11" s="1544" t="s">
        <v>36</v>
      </c>
      <c r="B11" s="1545"/>
      <c r="C11" s="1545"/>
      <c r="D11" s="1545"/>
      <c r="E11" s="1545"/>
      <c r="F11" s="1545"/>
      <c r="G11" s="1545"/>
      <c r="H11" s="285"/>
      <c r="I11" s="286"/>
    </row>
    <row r="12" spans="1:9">
      <c r="A12" s="1545"/>
      <c r="B12" s="1545"/>
      <c r="C12" s="1545"/>
      <c r="D12" s="1545"/>
      <c r="E12" s="1545"/>
      <c r="F12" s="1545"/>
      <c r="G12" s="1545"/>
      <c r="H12" s="281"/>
    </row>
    <row r="13" spans="1:9">
      <c r="A13" s="281"/>
      <c r="B13" s="281"/>
      <c r="C13" s="281"/>
      <c r="D13" s="281"/>
      <c r="E13" s="281"/>
      <c r="F13" s="281"/>
      <c r="G13" s="281"/>
      <c r="H13" s="281"/>
    </row>
    <row r="14" spans="1:9">
      <c r="A14" s="1546" t="s">
        <v>505</v>
      </c>
      <c r="B14" s="1546"/>
      <c r="C14" s="1546"/>
      <c r="D14" s="1546"/>
      <c r="E14" s="1546"/>
      <c r="F14" s="1546"/>
      <c r="G14" s="1546"/>
      <c r="H14" s="281"/>
    </row>
    <row r="15" spans="1:9">
      <c r="A15" s="281" t="s">
        <v>37</v>
      </c>
      <c r="B15" s="281"/>
      <c r="C15" s="281"/>
      <c r="D15" s="281"/>
      <c r="E15" s="281"/>
      <c r="F15" s="281"/>
      <c r="G15" s="281"/>
      <c r="H15" s="281"/>
    </row>
    <row r="16" spans="1:9" ht="18" customHeight="1">
      <c r="A16" s="281"/>
      <c r="B16" s="287" t="s">
        <v>38</v>
      </c>
      <c r="C16" s="1547" t="s">
        <v>39</v>
      </c>
      <c r="D16" s="1547"/>
      <c r="E16" s="1547"/>
      <c r="F16" s="1547" t="s">
        <v>508</v>
      </c>
      <c r="G16" s="1547"/>
      <c r="H16" s="281"/>
    </row>
    <row r="17" spans="1:8" ht="14.25" customHeight="1">
      <c r="A17" s="281"/>
      <c r="B17" s="1553"/>
      <c r="C17" s="1558"/>
      <c r="D17" s="1559"/>
      <c r="E17" s="1560"/>
      <c r="F17" s="1555"/>
      <c r="G17" s="1556"/>
      <c r="H17" s="281"/>
    </row>
    <row r="18" spans="1:8" ht="12" customHeight="1">
      <c r="A18" s="281"/>
      <c r="B18" s="1554"/>
      <c r="C18" s="1561"/>
      <c r="D18" s="1562"/>
      <c r="E18" s="1563"/>
      <c r="F18" s="1557"/>
      <c r="G18" s="1557"/>
      <c r="H18" s="281"/>
    </row>
    <row r="19" spans="1:8" ht="7.5" customHeight="1">
      <c r="A19" s="281"/>
      <c r="B19" s="284"/>
      <c r="C19" s="288"/>
      <c r="D19" s="288"/>
      <c r="E19" s="288"/>
      <c r="F19" s="288"/>
      <c r="G19" s="288"/>
      <c r="H19" s="281"/>
    </row>
    <row r="20" spans="1:8">
      <c r="A20" s="281" t="s">
        <v>40</v>
      </c>
      <c r="B20" s="281"/>
      <c r="C20" s="281"/>
      <c r="D20" s="281"/>
      <c r="E20" s="281"/>
      <c r="F20" s="281"/>
      <c r="G20" s="281"/>
      <c r="H20" s="281"/>
    </row>
    <row r="21" spans="1:8" ht="15.75" customHeight="1">
      <c r="A21" s="281"/>
      <c r="B21" s="289" t="s">
        <v>41</v>
      </c>
      <c r="C21" s="1564" t="s">
        <v>42</v>
      </c>
      <c r="D21" s="1565"/>
      <c r="E21" s="1565"/>
      <c r="F21" s="1565"/>
      <c r="G21" s="1566"/>
      <c r="H21" s="281"/>
    </row>
    <row r="22" spans="1:8" ht="13.5" customHeight="1">
      <c r="B22" s="1541" t="s">
        <v>43</v>
      </c>
      <c r="C22" s="1567" t="s">
        <v>44</v>
      </c>
      <c r="D22" s="1567"/>
      <c r="E22" s="1567"/>
      <c r="F22" s="1567"/>
      <c r="G22" s="1567"/>
      <c r="H22" s="281"/>
    </row>
    <row r="23" spans="1:8" ht="13.5" customHeight="1">
      <c r="B23" s="1542"/>
      <c r="C23" s="1529" t="s">
        <v>45</v>
      </c>
      <c r="D23" s="1530"/>
      <c r="E23" s="1530"/>
      <c r="F23" s="1530"/>
      <c r="G23" s="1531"/>
      <c r="H23" s="281"/>
    </row>
    <row r="24" spans="1:8" ht="13.5" customHeight="1">
      <c r="B24" s="1542"/>
      <c r="C24" s="1529" t="s">
        <v>46</v>
      </c>
      <c r="D24" s="1530"/>
      <c r="E24" s="1530"/>
      <c r="F24" s="1530"/>
      <c r="G24" s="1531"/>
      <c r="H24" s="281"/>
    </row>
    <row r="25" spans="1:8" ht="13.5" customHeight="1">
      <c r="B25" s="1542"/>
      <c r="C25" s="1529" t="s">
        <v>47</v>
      </c>
      <c r="D25" s="1530"/>
      <c r="E25" s="1530"/>
      <c r="F25" s="1530"/>
      <c r="G25" s="1531"/>
      <c r="H25" s="281"/>
    </row>
    <row r="26" spans="1:8" ht="13.5" customHeight="1">
      <c r="B26" s="1542"/>
      <c r="C26" s="1529" t="s">
        <v>48</v>
      </c>
      <c r="D26" s="1530"/>
      <c r="E26" s="1530"/>
      <c r="F26" s="1530"/>
      <c r="G26" s="1531"/>
      <c r="H26" s="281"/>
    </row>
    <row r="27" spans="1:8" ht="13.5" customHeight="1">
      <c r="B27" s="1542"/>
      <c r="C27" s="1529" t="s">
        <v>50</v>
      </c>
      <c r="D27" s="1530"/>
      <c r="E27" s="1530"/>
      <c r="F27" s="1530"/>
      <c r="G27" s="1531"/>
      <c r="H27" s="281"/>
    </row>
    <row r="28" spans="1:8" ht="13.5" customHeight="1">
      <c r="B28" s="1542"/>
      <c r="C28" s="1529" t="s">
        <v>51</v>
      </c>
      <c r="D28" s="1530"/>
      <c r="E28" s="1530"/>
      <c r="F28" s="1530"/>
      <c r="G28" s="1531"/>
      <c r="H28" s="281"/>
    </row>
    <row r="29" spans="1:8" ht="13.5" customHeight="1">
      <c r="B29" s="1542"/>
      <c r="C29" s="1529" t="s">
        <v>52</v>
      </c>
      <c r="D29" s="1530"/>
      <c r="E29" s="1530"/>
      <c r="F29" s="1530"/>
      <c r="G29" s="1531"/>
      <c r="H29" s="281"/>
    </row>
    <row r="30" spans="1:8" ht="13.5" customHeight="1">
      <c r="B30" s="1542"/>
      <c r="C30" s="1529" t="s">
        <v>53</v>
      </c>
      <c r="D30" s="1530"/>
      <c r="E30" s="1530"/>
      <c r="F30" s="1530"/>
      <c r="G30" s="1531"/>
      <c r="H30" s="281"/>
    </row>
    <row r="31" spans="1:8" ht="13.5" customHeight="1">
      <c r="B31" s="1542"/>
      <c r="C31" s="1529" t="s">
        <v>56</v>
      </c>
      <c r="D31" s="1530"/>
      <c r="E31" s="1530"/>
      <c r="F31" s="1530"/>
      <c r="G31" s="1531"/>
      <c r="H31" s="281"/>
    </row>
    <row r="32" spans="1:8" ht="13.5" customHeight="1">
      <c r="B32" s="1542"/>
      <c r="C32" s="1550" t="s">
        <v>57</v>
      </c>
      <c r="D32" s="1551"/>
      <c r="E32" s="1551"/>
      <c r="F32" s="1551"/>
      <c r="G32" s="1552"/>
      <c r="H32" s="281"/>
    </row>
    <row r="33" spans="2:8" ht="13.5" customHeight="1">
      <c r="B33" s="1542"/>
      <c r="C33" s="1529" t="s">
        <v>58</v>
      </c>
      <c r="D33" s="1530"/>
      <c r="E33" s="1530"/>
      <c r="F33" s="1530"/>
      <c r="G33" s="1531"/>
      <c r="H33" s="281"/>
    </row>
    <row r="34" spans="2:8" ht="13.5" customHeight="1">
      <c r="B34" s="1542"/>
      <c r="C34" s="1529" t="s">
        <v>59</v>
      </c>
      <c r="D34" s="1530"/>
      <c r="E34" s="1530"/>
      <c r="F34" s="1530"/>
      <c r="G34" s="1531"/>
      <c r="H34" s="281"/>
    </row>
    <row r="35" spans="2:8" ht="13.5" customHeight="1">
      <c r="B35" s="1542"/>
      <c r="C35" s="1529" t="s">
        <v>60</v>
      </c>
      <c r="D35" s="1530"/>
      <c r="E35" s="1530"/>
      <c r="F35" s="1530"/>
      <c r="G35" s="1531"/>
      <c r="H35" s="281"/>
    </row>
    <row r="36" spans="2:8" ht="13.5" customHeight="1">
      <c r="B36" s="1542"/>
      <c r="C36" s="1529" t="s">
        <v>61</v>
      </c>
      <c r="D36" s="1530"/>
      <c r="E36" s="1530"/>
      <c r="F36" s="1530"/>
      <c r="G36" s="1531"/>
      <c r="H36" s="281"/>
    </row>
    <row r="37" spans="2:8" ht="13.5" customHeight="1">
      <c r="B37" s="1542"/>
      <c r="C37" s="1529" t="s">
        <v>62</v>
      </c>
      <c r="D37" s="1530"/>
      <c r="E37" s="1530"/>
      <c r="F37" s="1530"/>
      <c r="G37" s="1531"/>
      <c r="H37" s="281"/>
    </row>
    <row r="38" spans="2:8" ht="13.5" customHeight="1">
      <c r="B38" s="1542"/>
      <c r="C38" s="1529" t="s">
        <v>63</v>
      </c>
      <c r="D38" s="1530"/>
      <c r="E38" s="1530"/>
      <c r="F38" s="1530"/>
      <c r="G38" s="1531"/>
      <c r="H38" s="281"/>
    </row>
    <row r="39" spans="2:8" ht="13.5" customHeight="1">
      <c r="B39" s="1542"/>
      <c r="C39" s="1529" t="s">
        <v>227</v>
      </c>
      <c r="D39" s="1530"/>
      <c r="E39" s="1530"/>
      <c r="F39" s="1530"/>
      <c r="G39" s="1531"/>
      <c r="H39" s="281"/>
    </row>
    <row r="40" spans="2:8" ht="13.5" customHeight="1">
      <c r="B40" s="1542"/>
      <c r="C40" s="1529" t="s">
        <v>228</v>
      </c>
      <c r="D40" s="1530"/>
      <c r="E40" s="1530"/>
      <c r="F40" s="1530"/>
      <c r="G40" s="1531"/>
      <c r="H40" s="281"/>
    </row>
    <row r="41" spans="2:8" ht="13.5" customHeight="1">
      <c r="B41" s="1542"/>
      <c r="C41" s="1529" t="s">
        <v>229</v>
      </c>
      <c r="D41" s="1530"/>
      <c r="E41" s="1530"/>
      <c r="F41" s="1530"/>
      <c r="G41" s="1531"/>
      <c r="H41" s="281"/>
    </row>
    <row r="42" spans="2:8" ht="13.5" customHeight="1">
      <c r="B42" s="1542"/>
      <c r="C42" s="1529" t="s">
        <v>230</v>
      </c>
      <c r="D42" s="1530"/>
      <c r="E42" s="1530"/>
      <c r="F42" s="1530"/>
      <c r="G42" s="1531"/>
      <c r="H42" s="281"/>
    </row>
    <row r="43" spans="2:8" ht="13.5" customHeight="1">
      <c r="B43" s="1542"/>
      <c r="C43" s="1529" t="s">
        <v>231</v>
      </c>
      <c r="D43" s="1530"/>
      <c r="E43" s="1530"/>
      <c r="F43" s="1530"/>
      <c r="G43" s="1531"/>
      <c r="H43" s="281"/>
    </row>
    <row r="44" spans="2:8" ht="13.5" customHeight="1">
      <c r="B44" s="1542"/>
      <c r="C44" s="1529" t="s">
        <v>232</v>
      </c>
      <c r="D44" s="1530"/>
      <c r="E44" s="1530"/>
      <c r="F44" s="1530"/>
      <c r="G44" s="1531"/>
      <c r="H44" s="281"/>
    </row>
    <row r="45" spans="2:8" ht="13.5" customHeight="1">
      <c r="B45" s="1542"/>
      <c r="C45" s="1529" t="s">
        <v>233</v>
      </c>
      <c r="D45" s="1530"/>
      <c r="E45" s="1530"/>
      <c r="F45" s="1530"/>
      <c r="G45" s="1531"/>
      <c r="H45" s="281"/>
    </row>
    <row r="46" spans="2:8" ht="13.5" customHeight="1">
      <c r="B46" s="1542"/>
      <c r="C46" s="1529" t="s">
        <v>234</v>
      </c>
      <c r="D46" s="1530"/>
      <c r="E46" s="1530"/>
      <c r="F46" s="1530"/>
      <c r="G46" s="1531"/>
      <c r="H46" s="281"/>
    </row>
    <row r="47" spans="2:8" ht="13.5" customHeight="1">
      <c r="B47" s="1542"/>
      <c r="C47" s="1529" t="s">
        <v>235</v>
      </c>
      <c r="D47" s="1530"/>
      <c r="E47" s="1530"/>
      <c r="F47" s="1530"/>
      <c r="G47" s="1531"/>
      <c r="H47" s="281"/>
    </row>
    <row r="48" spans="2:8" ht="13.5" customHeight="1">
      <c r="B48" s="1543"/>
      <c r="C48" s="1532" t="s">
        <v>64</v>
      </c>
      <c r="D48" s="1533"/>
      <c r="E48" s="1533"/>
      <c r="F48" s="1533"/>
      <c r="G48" s="1534"/>
      <c r="H48" s="281"/>
    </row>
    <row r="49" spans="1:8" ht="13.5" customHeight="1">
      <c r="B49" s="1541"/>
      <c r="C49" s="1535" t="s">
        <v>65</v>
      </c>
      <c r="D49" s="1536"/>
      <c r="E49" s="1536"/>
      <c r="F49" s="1536"/>
      <c r="G49" s="1537"/>
      <c r="H49" s="281"/>
    </row>
    <row r="50" spans="1:8" ht="13.5" customHeight="1">
      <c r="B50" s="1542"/>
      <c r="C50" s="1529" t="s">
        <v>66</v>
      </c>
      <c r="D50" s="1530"/>
      <c r="E50" s="1530"/>
      <c r="F50" s="1530"/>
      <c r="G50" s="1531"/>
      <c r="H50" s="281"/>
    </row>
    <row r="51" spans="1:8" ht="13.5" customHeight="1">
      <c r="B51" s="1543"/>
      <c r="C51" s="1532" t="s">
        <v>67</v>
      </c>
      <c r="D51" s="1533"/>
      <c r="E51" s="1533"/>
      <c r="F51" s="1533"/>
      <c r="G51" s="1534"/>
      <c r="H51" s="281"/>
    </row>
    <row r="52" spans="1:8" ht="15" customHeight="1">
      <c r="B52" s="290" t="s">
        <v>68</v>
      </c>
      <c r="C52" s="290" t="s">
        <v>69</v>
      </c>
      <c r="D52" s="291"/>
      <c r="E52" s="291"/>
      <c r="F52" s="292"/>
      <c r="G52" s="293"/>
      <c r="H52" s="281"/>
    </row>
    <row r="53" spans="1:8" ht="13.5" customHeight="1">
      <c r="B53" s="290" t="s">
        <v>70</v>
      </c>
      <c r="C53" s="290" t="s">
        <v>71</v>
      </c>
      <c r="D53" s="291"/>
      <c r="E53" s="291"/>
      <c r="F53" s="292"/>
      <c r="G53" s="293"/>
      <c r="H53" s="281"/>
    </row>
    <row r="54" spans="1:8" ht="12.75" customHeight="1">
      <c r="B54" s="450" t="s">
        <v>285</v>
      </c>
      <c r="C54" s="294" t="s">
        <v>72</v>
      </c>
      <c r="D54" s="295"/>
      <c r="E54" s="295"/>
      <c r="F54" s="295"/>
      <c r="G54" s="296"/>
      <c r="H54" s="281"/>
    </row>
    <row r="55" spans="1:8" ht="14.25" customHeight="1">
      <c r="B55" s="297" t="s">
        <v>73</v>
      </c>
      <c r="C55" s="297" t="s">
        <v>74</v>
      </c>
      <c r="D55" s="298"/>
      <c r="E55" s="298"/>
      <c r="F55" s="298"/>
      <c r="G55" s="299"/>
      <c r="H55" s="281"/>
    </row>
    <row r="56" spans="1:8" ht="13.5" customHeight="1">
      <c r="B56" s="1538"/>
      <c r="C56" s="1535" t="s">
        <v>75</v>
      </c>
      <c r="D56" s="1536"/>
      <c r="E56" s="1536"/>
      <c r="F56" s="1536"/>
      <c r="G56" s="1537"/>
      <c r="H56" s="281"/>
    </row>
    <row r="57" spans="1:8" ht="13.5" customHeight="1">
      <c r="B57" s="1539"/>
      <c r="C57" s="1529" t="s">
        <v>76</v>
      </c>
      <c r="D57" s="1530"/>
      <c r="E57" s="1530"/>
      <c r="F57" s="1530"/>
      <c r="G57" s="1531"/>
      <c r="H57" s="281"/>
    </row>
    <row r="58" spans="1:8" ht="13.5" customHeight="1">
      <c r="B58" s="1539"/>
      <c r="C58" s="1529" t="s">
        <v>77</v>
      </c>
      <c r="D58" s="1530"/>
      <c r="E58" s="1530"/>
      <c r="F58" s="1530"/>
      <c r="G58" s="1531"/>
      <c r="H58" s="281"/>
    </row>
    <row r="59" spans="1:8" ht="13.5" customHeight="1">
      <c r="B59" s="1539"/>
      <c r="C59" s="1529" t="s">
        <v>78</v>
      </c>
      <c r="D59" s="1530"/>
      <c r="E59" s="1530"/>
      <c r="F59" s="1530"/>
      <c r="G59" s="1531"/>
      <c r="H59" s="281"/>
    </row>
    <row r="60" spans="1:8" ht="13.5" customHeight="1">
      <c r="B60" s="1540"/>
      <c r="C60" s="1532" t="s">
        <v>79</v>
      </c>
      <c r="D60" s="1533"/>
      <c r="E60" s="1533"/>
      <c r="F60" s="1533"/>
      <c r="G60" s="1534"/>
      <c r="H60" s="281"/>
    </row>
    <row r="61" spans="1:8" ht="16.5" customHeight="1">
      <c r="A61" s="281" t="s">
        <v>768</v>
      </c>
      <c r="B61" s="281"/>
      <c r="C61" s="281"/>
      <c r="D61" s="281"/>
      <c r="E61" s="281"/>
      <c r="F61" s="281"/>
      <c r="G61" s="281"/>
      <c r="H61" s="281"/>
    </row>
    <row r="62" spans="1:8">
      <c r="A62" s="281" t="s">
        <v>80</v>
      </c>
      <c r="B62" s="281"/>
      <c r="C62" s="281"/>
      <c r="D62" s="281"/>
      <c r="E62" s="281"/>
      <c r="F62" s="281"/>
      <c r="G62" s="281"/>
      <c r="H62" s="281"/>
    </row>
  </sheetData>
  <mergeCells count="49">
    <mergeCell ref="A1:B1"/>
    <mergeCell ref="C32:G32"/>
    <mergeCell ref="C33:G33"/>
    <mergeCell ref="B17:B18"/>
    <mergeCell ref="F17:G17"/>
    <mergeCell ref="F16:G16"/>
    <mergeCell ref="C23:G23"/>
    <mergeCell ref="C26:G26"/>
    <mergeCell ref="A9:G9"/>
    <mergeCell ref="C31:G31"/>
    <mergeCell ref="F18:G18"/>
    <mergeCell ref="C27:G27"/>
    <mergeCell ref="C24:G24"/>
    <mergeCell ref="C17:E18"/>
    <mergeCell ref="C21:G21"/>
    <mergeCell ref="C22:G22"/>
    <mergeCell ref="A11:G12"/>
    <mergeCell ref="A14:G14"/>
    <mergeCell ref="C16:E16"/>
    <mergeCell ref="B22:B48"/>
    <mergeCell ref="C29:G29"/>
    <mergeCell ref="C28:G28"/>
    <mergeCell ref="C30:G30"/>
    <mergeCell ref="C38:G38"/>
    <mergeCell ref="C37:G37"/>
    <mergeCell ref="C40:G40"/>
    <mergeCell ref="C44:G44"/>
    <mergeCell ref="C46:G46"/>
    <mergeCell ref="C34:G34"/>
    <mergeCell ref="C25:G25"/>
    <mergeCell ref="C36:G36"/>
    <mergeCell ref="C39:G39"/>
    <mergeCell ref="B56:B60"/>
    <mergeCell ref="C47:G47"/>
    <mergeCell ref="B49:B51"/>
    <mergeCell ref="C45:G45"/>
    <mergeCell ref="C43:G43"/>
    <mergeCell ref="C51:G51"/>
    <mergeCell ref="C48:G48"/>
    <mergeCell ref="C58:G58"/>
    <mergeCell ref="C35:G35"/>
    <mergeCell ref="C60:G60"/>
    <mergeCell ref="C59:G59"/>
    <mergeCell ref="C49:G49"/>
    <mergeCell ref="C56:G56"/>
    <mergeCell ref="C57:G57"/>
    <mergeCell ref="C50:G50"/>
    <mergeCell ref="C42:G42"/>
    <mergeCell ref="C41:G41"/>
  </mergeCells>
  <phoneticPr fontId="2"/>
  <dataValidations count="3">
    <dataValidation imeMode="halfAlpha" allowBlank="1" showInputMessage="1" showErrorMessage="1" sqref="B17:B18" xr:uid="{00000000-0002-0000-1000-000000000000}"/>
    <dataValidation imeMode="fullAlpha" allowBlank="1" showInputMessage="1" showErrorMessage="1" sqref="C17:E18" xr:uid="{00000000-0002-0000-1000-000001000000}"/>
    <dataValidation imeMode="hiragana" allowBlank="1" showInputMessage="1" showErrorMessage="1" sqref="F17:G18" xr:uid="{00000000-0002-0000-1000-000002000000}"/>
  </dataValidations>
  <pageMargins left="0.75" right="0.65" top="0.66" bottom="0.28000000000000003" header="0.51200000000000001" footer="0.23"/>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Z38"/>
  <sheetViews>
    <sheetView showGridLines="0" view="pageBreakPreview" zoomScale="110" zoomScaleNormal="100" zoomScaleSheetLayoutView="110" workbookViewId="0">
      <selection activeCell="B2" sqref="B2"/>
    </sheetView>
  </sheetViews>
  <sheetFormatPr defaultRowHeight="13"/>
  <cols>
    <col min="1" max="1" width="3.36328125" style="482" customWidth="1"/>
    <col min="2" max="11" width="3.6328125" style="482" customWidth="1"/>
    <col min="12" max="12" width="3.453125" style="482" customWidth="1"/>
    <col min="13" max="22" width="3.6328125" style="482" customWidth="1"/>
    <col min="23" max="23" width="3.7265625" style="482" customWidth="1"/>
    <col min="24" max="26" width="3.6328125" style="482" customWidth="1"/>
  </cols>
  <sheetData>
    <row r="1" spans="1:26">
      <c r="A1" s="1584" t="s">
        <v>536</v>
      </c>
      <c r="B1" s="851"/>
      <c r="C1" s="851"/>
      <c r="D1" s="851"/>
      <c r="E1" s="851"/>
      <c r="F1" s="481"/>
      <c r="G1" s="481"/>
      <c r="H1" s="481"/>
      <c r="I1" s="481"/>
      <c r="J1" s="481"/>
      <c r="K1" s="481"/>
      <c r="L1" s="481"/>
      <c r="M1" s="481"/>
      <c r="N1" s="481"/>
      <c r="O1" s="481"/>
      <c r="P1" s="481"/>
      <c r="Q1" s="481"/>
      <c r="R1" s="481"/>
      <c r="S1" s="481"/>
      <c r="T1" s="481"/>
      <c r="U1" s="481"/>
      <c r="V1" s="481"/>
      <c r="W1" s="487"/>
      <c r="X1" s="487"/>
      <c r="Y1" s="493"/>
      <c r="Z1" s="494"/>
    </row>
    <row r="2" spans="1:26">
      <c r="A2" s="481"/>
      <c r="B2" s="481"/>
      <c r="C2" s="481"/>
      <c r="D2" s="481"/>
      <c r="E2" s="481"/>
      <c r="F2" s="481"/>
      <c r="G2" s="481"/>
      <c r="H2" s="481"/>
      <c r="I2" s="481"/>
      <c r="J2" s="481"/>
      <c r="K2" s="481"/>
      <c r="L2" s="481"/>
      <c r="M2" s="481"/>
      <c r="N2" s="481"/>
      <c r="O2" s="481"/>
      <c r="P2" s="481"/>
      <c r="Q2" s="481"/>
      <c r="R2" s="481"/>
      <c r="S2" s="481"/>
      <c r="T2" s="1570" t="s">
        <v>575</v>
      </c>
      <c r="U2" s="1570"/>
      <c r="V2" s="1570"/>
      <c r="W2" s="1570"/>
      <c r="X2" s="1570"/>
      <c r="Y2" s="492"/>
      <c r="Z2" s="481"/>
    </row>
    <row r="3" spans="1:26" ht="17.25" customHeight="1">
      <c r="A3" s="481"/>
      <c r="B3" s="481"/>
      <c r="C3" s="481"/>
      <c r="D3" s="481"/>
      <c r="E3" s="481"/>
      <c r="F3" s="481"/>
      <c r="G3" s="481"/>
      <c r="H3" s="481"/>
      <c r="I3" s="481"/>
      <c r="J3" s="481"/>
      <c r="K3" s="481"/>
      <c r="L3" s="481"/>
      <c r="M3" s="481"/>
      <c r="N3" s="481"/>
      <c r="O3" s="481"/>
      <c r="P3" s="481"/>
      <c r="Q3" s="481"/>
      <c r="R3" s="481"/>
      <c r="S3" s="481"/>
      <c r="T3" s="1570" t="s">
        <v>916</v>
      </c>
      <c r="U3" s="1570"/>
      <c r="V3" s="1570"/>
      <c r="W3" s="1570"/>
      <c r="X3" s="1570"/>
      <c r="Y3" s="495"/>
      <c r="Z3" s="303"/>
    </row>
    <row r="4" spans="1:26" ht="49.5" customHeight="1">
      <c r="A4" s="481" t="s">
        <v>537</v>
      </c>
      <c r="B4" s="481"/>
      <c r="C4" s="481"/>
      <c r="D4" s="481"/>
      <c r="E4" s="481"/>
      <c r="F4" s="481"/>
      <c r="G4" s="481"/>
      <c r="H4" s="481"/>
      <c r="I4" s="481"/>
      <c r="J4" s="481"/>
      <c r="K4" s="481"/>
      <c r="L4" s="481"/>
      <c r="M4" s="481"/>
      <c r="N4" s="481"/>
      <c r="O4" s="481"/>
      <c r="P4" s="481"/>
      <c r="Q4" s="481"/>
      <c r="R4" s="481"/>
      <c r="S4" s="481"/>
      <c r="T4" s="481"/>
      <c r="U4" s="481"/>
      <c r="V4" s="481"/>
      <c r="W4" s="497"/>
      <c r="X4" s="497"/>
      <c r="Y4" s="496"/>
      <c r="Z4" s="497"/>
    </row>
    <row r="5" spans="1:26">
      <c r="A5" s="481"/>
      <c r="B5" s="481"/>
      <c r="C5" s="481"/>
      <c r="D5" s="481"/>
      <c r="E5" s="481"/>
      <c r="F5" s="481"/>
      <c r="G5" s="481"/>
      <c r="H5" s="481"/>
      <c r="I5" s="481"/>
      <c r="J5" s="481"/>
      <c r="K5" s="481"/>
      <c r="L5" s="503" t="s">
        <v>538</v>
      </c>
      <c r="M5" s="503"/>
      <c r="N5" s="503"/>
      <c r="O5" s="503"/>
      <c r="P5" s="481"/>
      <c r="Q5" s="503" t="s">
        <v>539</v>
      </c>
      <c r="R5" s="503"/>
      <c r="S5" s="503"/>
      <c r="T5" s="503"/>
      <c r="U5" s="503"/>
      <c r="V5" s="503"/>
      <c r="W5" s="497"/>
      <c r="X5" s="497"/>
      <c r="Y5" s="496"/>
      <c r="Z5" s="497"/>
    </row>
    <row r="6" spans="1:26" ht="27" customHeight="1">
      <c r="A6" s="481"/>
      <c r="B6" s="481"/>
      <c r="C6" s="481"/>
      <c r="D6" s="481"/>
      <c r="E6" s="481"/>
      <c r="F6" s="481"/>
      <c r="G6" s="481"/>
      <c r="H6" s="481"/>
      <c r="I6" s="481"/>
      <c r="J6" s="481"/>
      <c r="K6" s="481"/>
      <c r="L6" s="503" t="s">
        <v>117</v>
      </c>
      <c r="M6" s="503"/>
      <c r="N6" s="503"/>
      <c r="O6" s="503"/>
      <c r="P6" s="481"/>
      <c r="Q6" s="503" t="s">
        <v>540</v>
      </c>
      <c r="R6" s="503"/>
      <c r="S6" s="503"/>
      <c r="T6" s="503"/>
      <c r="U6" s="504"/>
      <c r="V6" s="494"/>
      <c r="W6" s="497"/>
      <c r="X6" s="505"/>
      <c r="Y6" s="496"/>
      <c r="Z6" s="497"/>
    </row>
    <row r="7" spans="1:26" ht="13.5" customHeight="1">
      <c r="A7" s="481"/>
      <c r="B7" s="1585" t="s">
        <v>541</v>
      </c>
      <c r="C7" s="1585"/>
      <c r="D7" s="1585"/>
      <c r="E7" s="1585"/>
      <c r="F7" s="1585"/>
      <c r="G7" s="1585"/>
      <c r="H7" s="1585"/>
      <c r="I7" s="1585"/>
      <c r="J7" s="1585"/>
      <c r="K7" s="1585"/>
      <c r="L7" s="1585"/>
      <c r="M7" s="1585"/>
      <c r="N7" s="1585"/>
      <c r="O7" s="1585"/>
      <c r="P7" s="1585"/>
      <c r="Q7" s="1585"/>
      <c r="R7" s="1585"/>
      <c r="S7" s="1585"/>
      <c r="T7" s="1585"/>
      <c r="U7" s="1585"/>
      <c r="V7" s="1585"/>
      <c r="W7" s="1585"/>
      <c r="X7" s="497"/>
      <c r="Y7" s="496"/>
      <c r="Z7" s="497"/>
    </row>
    <row r="8" spans="1:26" ht="34.5" customHeight="1">
      <c r="A8" s="481"/>
      <c r="B8" s="1585"/>
      <c r="C8" s="1585"/>
      <c r="D8" s="1585"/>
      <c r="E8" s="1585"/>
      <c r="F8" s="1585"/>
      <c r="G8" s="1585"/>
      <c r="H8" s="1585"/>
      <c r="I8" s="1585"/>
      <c r="J8" s="1585"/>
      <c r="K8" s="1585"/>
      <c r="L8" s="1585"/>
      <c r="M8" s="1585"/>
      <c r="N8" s="1585"/>
      <c r="O8" s="1585"/>
      <c r="P8" s="1585"/>
      <c r="Q8" s="1585"/>
      <c r="R8" s="1585"/>
      <c r="S8" s="1585"/>
      <c r="T8" s="1585"/>
      <c r="U8" s="1585"/>
      <c r="V8" s="1585"/>
      <c r="W8" s="1585"/>
      <c r="X8" s="497"/>
      <c r="Y8" s="496"/>
      <c r="Z8" s="497"/>
    </row>
    <row r="9" spans="1:26">
      <c r="A9" s="481"/>
      <c r="B9" s="1571" t="s">
        <v>569</v>
      </c>
      <c r="C9" s="917"/>
      <c r="D9" s="917"/>
      <c r="E9" s="917"/>
      <c r="F9" s="917"/>
      <c r="G9" s="917"/>
      <c r="H9" s="917"/>
      <c r="I9" s="917"/>
      <c r="J9" s="917"/>
      <c r="K9" s="917"/>
      <c r="L9" s="917"/>
      <c r="M9" s="917"/>
      <c r="N9" s="917"/>
      <c r="O9" s="917"/>
      <c r="P9" s="917"/>
      <c r="Q9" s="917"/>
      <c r="R9" s="917"/>
      <c r="S9" s="917"/>
      <c r="T9" s="917"/>
      <c r="U9" s="917"/>
      <c r="V9" s="917"/>
      <c r="W9" s="917"/>
      <c r="X9" s="506"/>
      <c r="Y9" s="496"/>
      <c r="Z9" s="497"/>
    </row>
    <row r="10" spans="1:26">
      <c r="A10" s="481"/>
      <c r="B10" s="917"/>
      <c r="C10" s="917"/>
      <c r="D10" s="917"/>
      <c r="E10" s="917"/>
      <c r="F10" s="917"/>
      <c r="G10" s="917"/>
      <c r="H10" s="917"/>
      <c r="I10" s="917"/>
      <c r="J10" s="917"/>
      <c r="K10" s="917"/>
      <c r="L10" s="917"/>
      <c r="M10" s="917"/>
      <c r="N10" s="917"/>
      <c r="O10" s="917"/>
      <c r="P10" s="917"/>
      <c r="Q10" s="917"/>
      <c r="R10" s="917"/>
      <c r="S10" s="917"/>
      <c r="T10" s="917"/>
      <c r="U10" s="917"/>
      <c r="V10" s="917"/>
      <c r="W10" s="917"/>
      <c r="X10" s="506"/>
      <c r="Y10" s="496"/>
      <c r="Z10" s="497"/>
    </row>
    <row r="11" spans="1:26">
      <c r="A11" s="1572"/>
      <c r="B11" s="1572"/>
      <c r="C11" s="1572"/>
      <c r="D11" s="1572"/>
      <c r="E11" s="1572"/>
      <c r="F11" s="1572"/>
      <c r="G11" s="1572"/>
      <c r="H11" s="1572"/>
      <c r="I11" s="1572"/>
      <c r="J11" s="1572"/>
      <c r="K11" s="1572"/>
      <c r="L11" s="1572"/>
      <c r="M11" s="1572"/>
      <c r="N11" s="1572"/>
      <c r="O11" s="1572"/>
      <c r="P11" s="1572"/>
      <c r="Q11" s="1572"/>
      <c r="R11" s="1572"/>
      <c r="S11" s="1572"/>
      <c r="T11" s="1572"/>
      <c r="U11" s="1572"/>
      <c r="V11" s="1572"/>
      <c r="W11" s="1572"/>
      <c r="X11" s="1572"/>
      <c r="Y11" s="498"/>
    </row>
    <row r="12" spans="1:26" ht="13.5" thickBot="1">
      <c r="A12" s="1572" t="s">
        <v>535</v>
      </c>
      <c r="B12" s="1572"/>
      <c r="C12" s="1572"/>
      <c r="D12" s="1572"/>
      <c r="E12" s="1572"/>
      <c r="F12" s="1572"/>
      <c r="G12" s="1572"/>
      <c r="H12" s="1572"/>
      <c r="I12" s="1572"/>
      <c r="J12" s="1572"/>
      <c r="K12" s="1572"/>
      <c r="L12" s="1572"/>
      <c r="M12" s="1572"/>
      <c r="N12" s="1572"/>
      <c r="O12" s="1572"/>
      <c r="P12" s="1572"/>
      <c r="Q12" s="1572"/>
      <c r="R12" s="1572"/>
      <c r="S12" s="1572"/>
      <c r="T12" s="1572"/>
      <c r="U12" s="1572"/>
      <c r="V12" s="1572"/>
      <c r="W12" s="1572"/>
      <c r="X12" s="1572"/>
      <c r="Y12" s="498"/>
    </row>
    <row r="13" spans="1:26" ht="27.75" customHeight="1">
      <c r="A13" s="1586" t="s">
        <v>542</v>
      </c>
      <c r="B13" s="1587"/>
      <c r="C13" s="1587"/>
      <c r="D13" s="1587"/>
      <c r="E13" s="1587"/>
      <c r="F13" s="1587"/>
      <c r="G13" s="1587"/>
      <c r="H13" s="1587"/>
      <c r="I13" s="1588"/>
      <c r="J13" s="1589"/>
      <c r="K13" s="1589"/>
      <c r="L13" s="1589"/>
      <c r="M13" s="1589"/>
      <c r="N13" s="1589"/>
      <c r="O13" s="1589"/>
      <c r="P13" s="1589"/>
      <c r="Q13" s="1589"/>
      <c r="R13" s="1589"/>
      <c r="S13" s="1589"/>
      <c r="T13" s="1589"/>
      <c r="U13" s="1589"/>
      <c r="V13" s="1589"/>
      <c r="W13" s="1589"/>
      <c r="X13" s="1590"/>
      <c r="Y13" s="499"/>
      <c r="Z13" s="500"/>
    </row>
    <row r="14" spans="1:26" ht="25" customHeight="1">
      <c r="A14" s="1598"/>
      <c r="B14" s="1575" t="s">
        <v>565</v>
      </c>
      <c r="C14" s="1575"/>
      <c r="D14" s="1575"/>
      <c r="E14" s="1575"/>
      <c r="F14" s="1575"/>
      <c r="G14" s="1575"/>
      <c r="H14" s="1576"/>
      <c r="I14" s="1577" t="s">
        <v>543</v>
      </c>
      <c r="J14" s="1577"/>
      <c r="K14" s="1577"/>
      <c r="L14" s="1577"/>
      <c r="M14" s="1577"/>
      <c r="N14" s="1577"/>
      <c r="O14" s="1577"/>
      <c r="P14" s="1577"/>
      <c r="Q14" s="1578" t="s">
        <v>544</v>
      </c>
      <c r="R14" s="1578"/>
      <c r="S14" s="1578"/>
      <c r="T14" s="1578"/>
      <c r="U14" s="1578"/>
      <c r="V14" s="1578"/>
      <c r="W14" s="1578"/>
      <c r="X14" s="1579"/>
      <c r="Y14" s="501"/>
    </row>
    <row r="15" spans="1:26" ht="25" customHeight="1">
      <c r="A15" s="1599"/>
      <c r="B15" s="1580" t="s">
        <v>545</v>
      </c>
      <c r="C15" s="1580"/>
      <c r="D15" s="1580"/>
      <c r="E15" s="1580"/>
      <c r="F15" s="1580"/>
      <c r="G15" s="1580"/>
      <c r="H15" s="1580"/>
      <c r="I15" s="1573"/>
      <c r="J15" s="1573"/>
      <c r="K15" s="1573"/>
      <c r="L15" s="1573"/>
      <c r="M15" s="1573"/>
      <c r="N15" s="1573"/>
      <c r="O15" s="1573"/>
      <c r="P15" s="1573"/>
      <c r="Q15" s="1581"/>
      <c r="R15" s="1581"/>
      <c r="S15" s="1581"/>
      <c r="T15" s="1581"/>
      <c r="U15" s="1581"/>
      <c r="V15" s="1581"/>
      <c r="W15" s="1581"/>
      <c r="X15" s="1582"/>
      <c r="Y15" s="501"/>
    </row>
    <row r="16" spans="1:26" ht="25" customHeight="1">
      <c r="A16" s="1599"/>
      <c r="B16" s="1574" t="s">
        <v>546</v>
      </c>
      <c r="C16" s="1574"/>
      <c r="D16" s="1574"/>
      <c r="E16" s="1574"/>
      <c r="F16" s="1574"/>
      <c r="G16" s="1574"/>
      <c r="H16" s="1574"/>
      <c r="I16" s="1573"/>
      <c r="J16" s="1573"/>
      <c r="K16" s="1573"/>
      <c r="L16" s="1573"/>
      <c r="M16" s="1573"/>
      <c r="N16" s="1573"/>
      <c r="O16" s="1573"/>
      <c r="P16" s="1573"/>
      <c r="Q16" s="1581"/>
      <c r="R16" s="1581"/>
      <c r="S16" s="1581"/>
      <c r="T16" s="1581"/>
      <c r="U16" s="1581"/>
      <c r="V16" s="1581"/>
      <c r="W16" s="1581"/>
      <c r="X16" s="1582"/>
      <c r="Y16" s="499"/>
      <c r="Z16" s="500"/>
    </row>
    <row r="17" spans="1:26" ht="25" customHeight="1">
      <c r="A17" s="1599"/>
      <c r="B17" s="1583" t="s">
        <v>547</v>
      </c>
      <c r="C17" s="1574" t="s">
        <v>384</v>
      </c>
      <c r="D17" s="1574"/>
      <c r="E17" s="1574"/>
      <c r="F17" s="1574"/>
      <c r="G17" s="1574"/>
      <c r="H17" s="1574"/>
      <c r="I17" s="1573"/>
      <c r="J17" s="1573"/>
      <c r="K17" s="1573"/>
      <c r="L17" s="1573"/>
      <c r="M17" s="1573"/>
      <c r="N17" s="1573"/>
      <c r="O17" s="1573"/>
      <c r="P17" s="1573"/>
      <c r="Q17" s="1581"/>
      <c r="R17" s="1581"/>
      <c r="S17" s="1581"/>
      <c r="T17" s="1581"/>
      <c r="U17" s="1581"/>
      <c r="V17" s="1581"/>
      <c r="W17" s="1581"/>
      <c r="X17" s="1582"/>
      <c r="Y17" s="499"/>
      <c r="Z17" s="500"/>
    </row>
    <row r="18" spans="1:26" ht="25" customHeight="1">
      <c r="A18" s="1599"/>
      <c r="B18" s="1574"/>
      <c r="C18" s="1595" t="s">
        <v>548</v>
      </c>
      <c r="D18" s="1596"/>
      <c r="E18" s="1596"/>
      <c r="F18" s="1596"/>
      <c r="G18" s="1596"/>
      <c r="H18" s="1597"/>
      <c r="I18" s="1573"/>
      <c r="J18" s="1573"/>
      <c r="K18" s="1573"/>
      <c r="L18" s="1573"/>
      <c r="M18" s="1573"/>
      <c r="N18" s="1573"/>
      <c r="O18" s="1573"/>
      <c r="P18" s="1573"/>
      <c r="Q18" s="1581"/>
      <c r="R18" s="1581"/>
      <c r="S18" s="1581"/>
      <c r="T18" s="1581"/>
      <c r="U18" s="1581"/>
      <c r="V18" s="1581"/>
      <c r="W18" s="1581"/>
      <c r="X18" s="1582"/>
      <c r="Y18" s="502"/>
      <c r="Z18" s="500"/>
    </row>
    <row r="19" spans="1:26" ht="25" customHeight="1">
      <c r="A19" s="1599"/>
      <c r="B19" s="1574"/>
      <c r="C19" s="1574" t="s">
        <v>549</v>
      </c>
      <c r="D19" s="1574"/>
      <c r="E19" s="1574"/>
      <c r="F19" s="1574"/>
      <c r="G19" s="1574"/>
      <c r="H19" s="1574"/>
      <c r="I19" s="1573"/>
      <c r="J19" s="1573"/>
      <c r="K19" s="1573"/>
      <c r="L19" s="1573"/>
      <c r="M19" s="1573"/>
      <c r="N19" s="1573"/>
      <c r="O19" s="1573"/>
      <c r="P19" s="1573"/>
      <c r="Q19" s="1581"/>
      <c r="R19" s="1581"/>
      <c r="S19" s="1581"/>
      <c r="T19" s="1581"/>
      <c r="U19" s="1581"/>
      <c r="V19" s="1581"/>
      <c r="W19" s="1581"/>
      <c r="X19" s="1582"/>
      <c r="Y19" s="502"/>
      <c r="Z19" s="500"/>
    </row>
    <row r="20" spans="1:26" ht="25" customHeight="1">
      <c r="A20" s="1599"/>
      <c r="B20" s="1574"/>
      <c r="C20" s="1574" t="s">
        <v>550</v>
      </c>
      <c r="D20" s="1574"/>
      <c r="E20" s="1574"/>
      <c r="F20" s="1574"/>
      <c r="G20" s="1574"/>
      <c r="H20" s="1574"/>
      <c r="I20" s="1573"/>
      <c r="J20" s="1573"/>
      <c r="K20" s="1573"/>
      <c r="L20" s="1573"/>
      <c r="M20" s="1573"/>
      <c r="N20" s="1573"/>
      <c r="O20" s="1573"/>
      <c r="P20" s="1573"/>
      <c r="Q20" s="1581"/>
      <c r="R20" s="1581"/>
      <c r="S20" s="1581"/>
      <c r="T20" s="1581"/>
      <c r="U20" s="1581"/>
      <c r="V20" s="1581"/>
      <c r="W20" s="1581"/>
      <c r="X20" s="1582"/>
      <c r="Y20" s="502"/>
      <c r="Z20" s="500"/>
    </row>
    <row r="21" spans="1:26" ht="25" customHeight="1">
      <c r="A21" s="1599"/>
      <c r="B21" s="1574" t="s">
        <v>551</v>
      </c>
      <c r="C21" s="1574"/>
      <c r="D21" s="1574"/>
      <c r="E21" s="1574"/>
      <c r="F21" s="1574"/>
      <c r="G21" s="1574"/>
      <c r="H21" s="1574"/>
      <c r="I21" s="1573"/>
      <c r="J21" s="1573"/>
      <c r="K21" s="1573"/>
      <c r="L21" s="1573"/>
      <c r="M21" s="1573"/>
      <c r="N21" s="1573"/>
      <c r="O21" s="1573"/>
      <c r="P21" s="1573"/>
      <c r="Q21" s="1581"/>
      <c r="R21" s="1581"/>
      <c r="S21" s="1581"/>
      <c r="T21" s="1581"/>
      <c r="U21" s="1581"/>
      <c r="V21" s="1581"/>
      <c r="W21" s="1581"/>
      <c r="X21" s="1582"/>
      <c r="Y21" s="502"/>
      <c r="Z21" s="500"/>
    </row>
    <row r="22" spans="1:26" ht="25" customHeight="1">
      <c r="A22" s="1600"/>
      <c r="B22" s="1574" t="s">
        <v>566</v>
      </c>
      <c r="C22" s="1574"/>
      <c r="D22" s="1574"/>
      <c r="E22" s="1574"/>
      <c r="F22" s="1574"/>
      <c r="G22" s="1574"/>
      <c r="H22" s="1574"/>
      <c r="I22" s="1573"/>
      <c r="J22" s="1573"/>
      <c r="K22" s="1573"/>
      <c r="L22" s="1573"/>
      <c r="M22" s="1573"/>
      <c r="N22" s="1573"/>
      <c r="O22" s="1573"/>
      <c r="P22" s="1573"/>
      <c r="Q22" s="1581"/>
      <c r="R22" s="1581"/>
      <c r="S22" s="1581"/>
      <c r="T22" s="1581"/>
      <c r="U22" s="1581"/>
      <c r="V22" s="1581"/>
      <c r="W22" s="1581"/>
      <c r="X22" s="1582"/>
      <c r="Y22" s="502"/>
      <c r="Z22" s="500"/>
    </row>
    <row r="23" spans="1:26" ht="25" customHeight="1">
      <c r="A23" s="1591" t="s">
        <v>552</v>
      </c>
      <c r="B23" s="1612" t="s">
        <v>553</v>
      </c>
      <c r="C23" s="1580"/>
      <c r="D23" s="1580"/>
      <c r="E23" s="1580"/>
      <c r="F23" s="1580"/>
      <c r="G23" s="1580"/>
      <c r="H23" s="1580"/>
      <c r="I23" s="1603"/>
      <c r="J23" s="1604"/>
      <c r="K23" s="1604"/>
      <c r="L23" s="1604"/>
      <c r="M23" s="1604"/>
      <c r="N23" s="1604"/>
      <c r="O23" s="1604"/>
      <c r="P23" s="1604"/>
      <c r="Q23" s="1604"/>
      <c r="R23" s="1604"/>
      <c r="S23" s="1604"/>
      <c r="T23" s="1604"/>
      <c r="U23" s="1604"/>
      <c r="V23" s="1604"/>
      <c r="W23" s="1604"/>
      <c r="X23" s="1605"/>
      <c r="Y23" s="502"/>
      <c r="Z23" s="500"/>
    </row>
    <row r="24" spans="1:26" ht="25" customHeight="1">
      <c r="A24" s="1592"/>
      <c r="B24" s="1594" t="s">
        <v>554</v>
      </c>
      <c r="C24" s="1594"/>
      <c r="D24" s="1594"/>
      <c r="E24" s="1594"/>
      <c r="F24" s="1594"/>
      <c r="G24" s="1594"/>
      <c r="H24" s="1594"/>
      <c r="I24" s="1606"/>
      <c r="J24" s="1607"/>
      <c r="K24" s="1607"/>
      <c r="L24" s="1607"/>
      <c r="M24" s="1607"/>
      <c r="N24" s="1607"/>
      <c r="O24" s="1607"/>
      <c r="P24" s="1607"/>
      <c r="Q24" s="1607"/>
      <c r="R24" s="1607"/>
      <c r="S24" s="1607"/>
      <c r="T24" s="1607"/>
      <c r="U24" s="1607"/>
      <c r="V24" s="1607"/>
      <c r="W24" s="1607"/>
      <c r="X24" s="1608"/>
      <c r="Y24" s="502"/>
      <c r="Z24" s="500"/>
    </row>
    <row r="25" spans="1:26" ht="25" customHeight="1">
      <c r="A25" s="1593"/>
      <c r="B25" s="1594" t="s">
        <v>555</v>
      </c>
      <c r="C25" s="1594"/>
      <c r="D25" s="1594"/>
      <c r="E25" s="1594"/>
      <c r="F25" s="1594"/>
      <c r="G25" s="1594"/>
      <c r="H25" s="1594"/>
      <c r="I25" s="1613"/>
      <c r="J25" s="1614"/>
      <c r="K25" s="1614"/>
      <c r="L25" s="1614"/>
      <c r="M25" s="1614"/>
      <c r="N25" s="1614"/>
      <c r="O25" s="1614"/>
      <c r="P25" s="1614"/>
      <c r="Q25" s="1614"/>
      <c r="R25" s="1614"/>
      <c r="S25" s="1614"/>
      <c r="T25" s="1614"/>
      <c r="U25" s="1614"/>
      <c r="V25" s="1614"/>
      <c r="W25" s="1614"/>
      <c r="X25" s="1615"/>
      <c r="Y25" s="502"/>
      <c r="Z25" s="500"/>
    </row>
    <row r="26" spans="1:26" ht="25" customHeight="1" thickBot="1">
      <c r="A26" s="1601" t="s">
        <v>556</v>
      </c>
      <c r="B26" s="1602"/>
      <c r="C26" s="1602"/>
      <c r="D26" s="1602"/>
      <c r="E26" s="1602"/>
      <c r="F26" s="1602"/>
      <c r="G26" s="1602"/>
      <c r="H26" s="1602"/>
      <c r="I26" s="1609"/>
      <c r="J26" s="1610"/>
      <c r="K26" s="1610"/>
      <c r="L26" s="1610"/>
      <c r="M26" s="1610"/>
      <c r="N26" s="1610"/>
      <c r="O26" s="1610"/>
      <c r="P26" s="1610"/>
      <c r="Q26" s="1610"/>
      <c r="R26" s="1610"/>
      <c r="S26" s="1610"/>
      <c r="T26" s="1610"/>
      <c r="U26" s="1610"/>
      <c r="V26" s="1610"/>
      <c r="W26" s="1610"/>
      <c r="X26" s="1611"/>
      <c r="Y26" s="498"/>
    </row>
    <row r="27" spans="1:26">
      <c r="B27" s="507"/>
      <c r="C27" s="508"/>
      <c r="D27" s="508"/>
      <c r="E27" s="508"/>
      <c r="F27" s="509"/>
      <c r="G27" s="509"/>
      <c r="H27" s="509"/>
      <c r="I27" s="509"/>
      <c r="J27" s="509"/>
      <c r="K27" s="509"/>
      <c r="L27" s="509"/>
      <c r="M27" s="509"/>
      <c r="N27" s="509"/>
      <c r="O27" s="510"/>
      <c r="P27" s="510"/>
      <c r="Q27" s="510"/>
      <c r="R27" s="510"/>
      <c r="S27" s="510"/>
      <c r="T27" s="510"/>
      <c r="U27" s="510"/>
      <c r="V27" s="510"/>
      <c r="W27" s="510"/>
      <c r="X27" s="510"/>
      <c r="Y27" s="498"/>
    </row>
    <row r="28" spans="1:26" ht="13.5" customHeight="1">
      <c r="B28" s="507"/>
      <c r="Y28" s="498"/>
    </row>
    <row r="29" spans="1:26">
      <c r="B29" s="482" t="s">
        <v>557</v>
      </c>
      <c r="C29" s="482" t="s">
        <v>766</v>
      </c>
      <c r="T29" s="314"/>
      <c r="U29" s="511"/>
      <c r="Y29" s="498"/>
    </row>
    <row r="30" spans="1:26">
      <c r="B30" s="482" t="s">
        <v>558</v>
      </c>
      <c r="C30" s="482" t="s">
        <v>559</v>
      </c>
      <c r="U30" s="511"/>
      <c r="Y30" s="498"/>
    </row>
    <row r="31" spans="1:26">
      <c r="B31" s="482" t="s">
        <v>560</v>
      </c>
      <c r="C31" s="482" t="s">
        <v>561</v>
      </c>
      <c r="Y31" s="498"/>
    </row>
    <row r="32" spans="1:26">
      <c r="C32" s="482" t="s">
        <v>562</v>
      </c>
      <c r="Y32" s="498"/>
    </row>
    <row r="33" spans="3:25">
      <c r="C33" s="500" t="s">
        <v>567</v>
      </c>
      <c r="D33" s="508" t="s">
        <v>563</v>
      </c>
      <c r="Y33" s="498"/>
    </row>
    <row r="34" spans="3:25">
      <c r="C34" s="482" t="s">
        <v>568</v>
      </c>
      <c r="D34" s="482" t="s">
        <v>564</v>
      </c>
      <c r="Y34" s="498"/>
    </row>
    <row r="35" spans="3:25">
      <c r="C35" s="1568" t="s">
        <v>915</v>
      </c>
      <c r="D35" s="851"/>
      <c r="E35" s="851"/>
      <c r="F35" s="851"/>
      <c r="G35" s="851"/>
      <c r="H35" s="851"/>
      <c r="I35" s="851"/>
      <c r="J35" s="851"/>
      <c r="K35" s="851"/>
      <c r="L35" s="851"/>
      <c r="M35" s="851"/>
      <c r="N35" s="851"/>
      <c r="O35" s="851"/>
      <c r="P35" s="851"/>
      <c r="Q35" s="851"/>
      <c r="R35" s="851"/>
      <c r="S35" s="851"/>
      <c r="T35" s="851"/>
      <c r="U35" s="851"/>
      <c r="V35" s="851"/>
      <c r="W35" s="851"/>
      <c r="Y35" s="498"/>
    </row>
    <row r="36" spans="3:25" ht="29.25" customHeight="1">
      <c r="C36" s="1569" t="s">
        <v>574</v>
      </c>
      <c r="D36" s="917"/>
      <c r="E36" s="917"/>
      <c r="F36" s="917"/>
      <c r="G36" s="917"/>
      <c r="H36" s="917"/>
      <c r="I36" s="917"/>
      <c r="J36" s="917"/>
      <c r="K36" s="917"/>
      <c r="L36" s="917"/>
      <c r="M36" s="917"/>
      <c r="N36" s="917"/>
      <c r="O36" s="917"/>
      <c r="P36" s="917"/>
      <c r="Q36" s="917"/>
      <c r="R36" s="917"/>
      <c r="S36" s="917"/>
      <c r="T36" s="917"/>
      <c r="U36" s="917"/>
      <c r="V36" s="917"/>
      <c r="W36" s="917"/>
      <c r="Y36" s="498"/>
    </row>
    <row r="37" spans="3:25">
      <c r="C37" s="1569" t="s">
        <v>160</v>
      </c>
      <c r="D37" s="917"/>
      <c r="E37" s="917"/>
      <c r="F37" s="917"/>
      <c r="G37" s="917"/>
      <c r="H37" s="917"/>
      <c r="I37" s="917"/>
      <c r="J37" s="917"/>
      <c r="K37" s="917"/>
      <c r="L37" s="917"/>
      <c r="M37" s="917"/>
      <c r="N37" s="917"/>
      <c r="O37" s="917"/>
      <c r="P37" s="917"/>
      <c r="Q37" s="917"/>
      <c r="R37" s="917"/>
      <c r="S37" s="917"/>
      <c r="T37" s="917"/>
      <c r="U37" s="917"/>
      <c r="V37" s="917"/>
      <c r="W37" s="917"/>
      <c r="Y37" s="498"/>
    </row>
    <row r="38" spans="3:25">
      <c r="Y38" s="498"/>
    </row>
  </sheetData>
  <mergeCells count="50">
    <mergeCell ref="A26:H26"/>
    <mergeCell ref="I23:X23"/>
    <mergeCell ref="I24:X24"/>
    <mergeCell ref="I26:X26"/>
    <mergeCell ref="B23:H23"/>
    <mergeCell ref="I25:X25"/>
    <mergeCell ref="B24:H24"/>
    <mergeCell ref="Q16:X16"/>
    <mergeCell ref="C17:H17"/>
    <mergeCell ref="I17:P17"/>
    <mergeCell ref="A23:A25"/>
    <mergeCell ref="B25:H25"/>
    <mergeCell ref="I20:P20"/>
    <mergeCell ref="Q20:X20"/>
    <mergeCell ref="B21:H21"/>
    <mergeCell ref="I21:P21"/>
    <mergeCell ref="Q21:X21"/>
    <mergeCell ref="C20:H20"/>
    <mergeCell ref="C18:H18"/>
    <mergeCell ref="I18:P18"/>
    <mergeCell ref="Q18:X18"/>
    <mergeCell ref="A14:A22"/>
    <mergeCell ref="B16:H16"/>
    <mergeCell ref="A1:E1"/>
    <mergeCell ref="T3:X3"/>
    <mergeCell ref="B7:W8"/>
    <mergeCell ref="A12:X12"/>
    <mergeCell ref="A13:H13"/>
    <mergeCell ref="I13:X13"/>
    <mergeCell ref="B22:H22"/>
    <mergeCell ref="I22:P22"/>
    <mergeCell ref="Q22:X22"/>
    <mergeCell ref="I19:P19"/>
    <mergeCell ref="Q19:X19"/>
    <mergeCell ref="C35:W35"/>
    <mergeCell ref="C36:W36"/>
    <mergeCell ref="C37:W37"/>
    <mergeCell ref="T2:X2"/>
    <mergeCell ref="B9:W10"/>
    <mergeCell ref="A11:X11"/>
    <mergeCell ref="I16:P16"/>
    <mergeCell ref="C19:H19"/>
    <mergeCell ref="B14:H14"/>
    <mergeCell ref="I14:P14"/>
    <mergeCell ref="Q14:X14"/>
    <mergeCell ref="B15:H15"/>
    <mergeCell ref="I15:P15"/>
    <mergeCell ref="Q15:X15"/>
    <mergeCell ref="B17:B20"/>
    <mergeCell ref="Q17:X17"/>
  </mergeCells>
  <phoneticPr fontId="2"/>
  <dataValidations count="3">
    <dataValidation imeMode="hiragana" allowBlank="1" showInputMessage="1" showErrorMessage="1" sqref="A21:A23" xr:uid="{00000000-0002-0000-1100-000000000000}"/>
    <dataValidation imeMode="halfAlpha" allowBlank="1" showInputMessage="1" showErrorMessage="1" sqref="B21:C23 E21:G23" xr:uid="{00000000-0002-0000-1100-000001000000}"/>
    <dataValidation imeMode="fullAlpha" allowBlank="1" showInputMessage="1" showErrorMessage="1" sqref="D21:D23" xr:uid="{00000000-0002-0000-1100-000002000000}"/>
  </dataValidations>
  <pageMargins left="0.78740157480314965" right="0.78740157480314965" top="0.98425196850393704" bottom="0.43307086614173229" header="0.51181102362204722" footer="0.39370078740157483"/>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B1:AT43"/>
  <sheetViews>
    <sheetView view="pageBreakPreview" zoomScale="80" zoomScaleNormal="100" zoomScaleSheetLayoutView="80" workbookViewId="0">
      <selection activeCell="O19" sqref="O19:X19"/>
    </sheetView>
  </sheetViews>
  <sheetFormatPr defaultColWidth="9" defaultRowHeight="12"/>
  <cols>
    <col min="1" max="1" width="2" style="498" customWidth="1"/>
    <col min="2" max="9" width="3.6328125" style="498" customWidth="1"/>
    <col min="10" max="10" width="4.08984375" style="498" customWidth="1"/>
    <col min="11" max="28" width="3.6328125" style="498" customWidth="1"/>
    <col min="29" max="29" width="3.7265625" style="498" customWidth="1"/>
    <col min="30" max="16384" width="9" style="498"/>
  </cols>
  <sheetData>
    <row r="1" spans="2:46" s="492" customFormat="1" ht="20.149999999999999" customHeight="1">
      <c r="B1" s="1632"/>
      <c r="C1" s="1632"/>
      <c r="X1" s="557"/>
      <c r="Y1" s="557"/>
      <c r="Z1" s="557"/>
    </row>
    <row r="2" spans="2:46" s="492" customFormat="1" ht="6.75" customHeight="1">
      <c r="X2" s="557"/>
      <c r="Y2" s="557"/>
      <c r="Z2" s="557"/>
    </row>
    <row r="3" spans="2:46" s="492" customFormat="1" ht="20.149999999999999" customHeight="1">
      <c r="B3" s="481"/>
      <c r="C3" s="481" t="s">
        <v>682</v>
      </c>
      <c r="D3" s="530"/>
      <c r="E3" s="530"/>
      <c r="F3" s="530"/>
      <c r="G3" s="530"/>
      <c r="H3" s="530"/>
      <c r="I3" s="530"/>
      <c r="J3" s="530"/>
      <c r="K3" s="530"/>
      <c r="L3" s="530"/>
      <c r="M3" s="530"/>
      <c r="N3" s="530"/>
      <c r="O3" s="530"/>
      <c r="P3" s="530"/>
      <c r="Q3" s="530"/>
      <c r="R3" s="530"/>
      <c r="S3" s="530"/>
      <c r="T3" s="530"/>
      <c r="U3" s="530"/>
      <c r="V3" s="530"/>
      <c r="W3" s="530"/>
      <c r="X3" s="487"/>
      <c r="Y3" s="487"/>
      <c r="Z3" s="494"/>
      <c r="AA3" s="481"/>
      <c r="AB3" s="481"/>
      <c r="AC3" s="481"/>
      <c r="AD3" s="481"/>
      <c r="AE3" s="481"/>
      <c r="AF3" s="481"/>
      <c r="AG3" s="481"/>
      <c r="AH3" s="481"/>
      <c r="AI3" s="481"/>
      <c r="AJ3" s="481"/>
      <c r="AK3" s="481"/>
      <c r="AL3" s="481"/>
      <c r="AM3" s="481"/>
      <c r="AN3" s="481"/>
      <c r="AO3" s="481"/>
      <c r="AP3" s="481"/>
      <c r="AQ3" s="481"/>
      <c r="AR3" s="481"/>
      <c r="AS3" s="481"/>
      <c r="AT3" s="481"/>
    </row>
    <row r="4" spans="2:46" s="492" customFormat="1" ht="20.149999999999999" customHeight="1">
      <c r="B4" s="481"/>
      <c r="C4" s="530"/>
      <c r="D4" s="530"/>
      <c r="E4" s="530"/>
      <c r="F4" s="530"/>
      <c r="G4" s="530"/>
      <c r="H4" s="530"/>
      <c r="I4" s="530"/>
      <c r="J4" s="530"/>
      <c r="K4" s="530"/>
      <c r="L4" s="530"/>
      <c r="M4" s="530"/>
      <c r="N4" s="530"/>
      <c r="O4" s="530"/>
      <c r="P4" s="530"/>
      <c r="Q4" s="530"/>
      <c r="R4" s="530"/>
      <c r="S4" s="481"/>
      <c r="T4" s="530"/>
      <c r="U4" s="481"/>
      <c r="V4" s="530" t="s">
        <v>917</v>
      </c>
      <c r="W4" s="529"/>
      <c r="X4" s="529"/>
      <c r="Y4" s="529"/>
      <c r="Z4" s="530"/>
      <c r="AA4" s="481"/>
      <c r="AB4" s="481"/>
      <c r="AC4" s="481"/>
      <c r="AD4" s="558"/>
      <c r="AE4" s="482"/>
      <c r="AF4" s="482"/>
      <c r="AG4" s="482"/>
      <c r="AH4" s="482"/>
      <c r="AI4" s="482"/>
      <c r="AJ4" s="482"/>
      <c r="AK4" s="482"/>
      <c r="AL4" s="482"/>
      <c r="AM4" s="482"/>
      <c r="AN4" s="482"/>
      <c r="AO4" s="482"/>
      <c r="AP4" s="482"/>
      <c r="AQ4" s="482"/>
      <c r="AR4" s="482"/>
      <c r="AS4" s="482"/>
      <c r="AT4" s="482"/>
    </row>
    <row r="5" spans="2:46" s="492" customFormat="1" ht="20.149999999999999" customHeight="1">
      <c r="B5" s="481"/>
      <c r="C5" s="530"/>
      <c r="D5" s="530"/>
      <c r="E5" s="530"/>
      <c r="F5" s="530"/>
      <c r="G5" s="530"/>
      <c r="H5" s="530"/>
      <c r="I5" s="530"/>
      <c r="J5" s="530"/>
      <c r="K5" s="530"/>
      <c r="L5" s="530"/>
      <c r="M5" s="530"/>
      <c r="N5" s="530"/>
      <c r="O5" s="530"/>
      <c r="P5" s="530"/>
      <c r="Q5" s="530"/>
      <c r="R5" s="530"/>
      <c r="S5" s="481"/>
      <c r="T5" s="530"/>
      <c r="U5" s="481"/>
      <c r="V5" s="530" t="s">
        <v>918</v>
      </c>
      <c r="W5" s="529"/>
      <c r="X5" s="529"/>
      <c r="Y5" s="529"/>
      <c r="Z5" s="529"/>
      <c r="AA5" s="481"/>
      <c r="AB5" s="481"/>
      <c r="AC5" s="481"/>
      <c r="AD5" s="559"/>
      <c r="AE5" s="508"/>
      <c r="AF5" s="508"/>
      <c r="AG5" s="508"/>
      <c r="AH5" s="508"/>
      <c r="AI5" s="508"/>
      <c r="AJ5" s="508"/>
      <c r="AK5" s="508"/>
      <c r="AL5" s="508"/>
      <c r="AM5" s="482"/>
      <c r="AN5" s="482"/>
      <c r="AO5" s="482"/>
      <c r="AP5" s="482"/>
      <c r="AQ5" s="482"/>
      <c r="AR5" s="482"/>
      <c r="AS5" s="482"/>
      <c r="AT5" s="482"/>
    </row>
    <row r="6" spans="2:46" s="492" customFormat="1" ht="20.149999999999999" customHeight="1">
      <c r="B6" s="481"/>
      <c r="C6" s="530"/>
      <c r="D6" s="481" t="s">
        <v>537</v>
      </c>
      <c r="E6" s="481"/>
      <c r="F6" s="481"/>
      <c r="G6" s="481"/>
      <c r="H6" s="481"/>
      <c r="I6" s="530"/>
      <c r="J6" s="530"/>
      <c r="K6" s="530"/>
      <c r="L6" s="530"/>
      <c r="M6" s="530"/>
      <c r="N6" s="530"/>
      <c r="O6" s="530"/>
      <c r="P6" s="530"/>
      <c r="Q6" s="530"/>
      <c r="R6" s="530"/>
      <c r="S6" s="530"/>
      <c r="T6" s="530"/>
      <c r="U6" s="530"/>
      <c r="V6" s="530"/>
      <c r="W6" s="530"/>
      <c r="X6" s="522"/>
      <c r="Y6" s="522"/>
      <c r="Z6" s="522"/>
      <c r="AA6" s="481"/>
      <c r="AB6" s="481"/>
      <c r="AC6" s="481"/>
      <c r="AD6" s="558"/>
      <c r="AE6" s="1616"/>
      <c r="AF6" s="1616"/>
      <c r="AG6" s="1616"/>
      <c r="AH6" s="1616"/>
      <c r="AI6" s="1616"/>
      <c r="AJ6" s="1616"/>
      <c r="AK6" s="1616"/>
      <c r="AL6" s="1616"/>
      <c r="AM6" s="1616"/>
      <c r="AN6" s="1616"/>
      <c r="AO6" s="1616"/>
      <c r="AP6" s="1616"/>
      <c r="AQ6" s="1616"/>
      <c r="AR6" s="1616"/>
      <c r="AS6" s="1616"/>
      <c r="AT6" s="1616"/>
    </row>
    <row r="7" spans="2:46" s="492" customFormat="1" ht="20.149999999999999" customHeight="1">
      <c r="B7" s="481"/>
      <c r="C7" s="530"/>
      <c r="D7" s="530"/>
      <c r="E7" s="530"/>
      <c r="F7" s="530"/>
      <c r="G7" s="530"/>
      <c r="H7" s="530"/>
      <c r="I7" s="530"/>
      <c r="J7" s="494"/>
      <c r="K7" s="530"/>
      <c r="L7" s="530"/>
      <c r="M7" s="494"/>
      <c r="N7" s="494"/>
      <c r="O7" s="494" t="s">
        <v>538</v>
      </c>
      <c r="P7" s="494"/>
      <c r="Q7" s="494"/>
      <c r="R7" s="494"/>
      <c r="S7" s="494"/>
      <c r="T7" s="494" t="s">
        <v>683</v>
      </c>
      <c r="U7" s="494"/>
      <c r="V7" s="494"/>
      <c r="W7" s="494"/>
      <c r="X7" s="560"/>
      <c r="Y7" s="522"/>
      <c r="Z7" s="522"/>
      <c r="AA7" s="481"/>
      <c r="AB7" s="481"/>
      <c r="AC7" s="481"/>
      <c r="AD7" s="561"/>
      <c r="AE7" s="1616"/>
      <c r="AF7" s="1616"/>
      <c r="AG7" s="1616"/>
      <c r="AH7" s="1616"/>
      <c r="AI7" s="1616"/>
      <c r="AJ7" s="1616"/>
      <c r="AK7" s="1616"/>
      <c r="AL7" s="1616"/>
      <c r="AM7" s="1616"/>
      <c r="AN7" s="1616"/>
      <c r="AO7" s="1616"/>
      <c r="AP7" s="1616"/>
      <c r="AQ7" s="1616"/>
      <c r="AR7" s="1616"/>
      <c r="AS7" s="1616"/>
      <c r="AT7" s="1616"/>
    </row>
    <row r="8" spans="2:46" s="492" customFormat="1" ht="20.149999999999999" customHeight="1">
      <c r="B8" s="481"/>
      <c r="C8" s="530"/>
      <c r="D8" s="530"/>
      <c r="E8" s="530"/>
      <c r="F8" s="530"/>
      <c r="G8" s="530"/>
      <c r="H8" s="530"/>
      <c r="I8" s="530"/>
      <c r="J8" s="494"/>
      <c r="K8" s="530"/>
      <c r="L8" s="530"/>
      <c r="M8" s="494"/>
      <c r="N8" s="494"/>
      <c r="O8" s="494" t="s">
        <v>117</v>
      </c>
      <c r="P8" s="494"/>
      <c r="Q8" s="494"/>
      <c r="R8" s="494"/>
      <c r="S8" s="494"/>
      <c r="T8" s="494" t="s">
        <v>684</v>
      </c>
      <c r="U8" s="494"/>
      <c r="V8" s="504"/>
      <c r="W8" s="494"/>
      <c r="X8" s="560"/>
      <c r="Y8" s="505"/>
      <c r="Z8" s="522"/>
      <c r="AA8" s="481"/>
      <c r="AB8" s="481"/>
      <c r="AC8" s="481"/>
      <c r="AD8" s="561"/>
      <c r="AE8" s="500"/>
      <c r="AF8" s="500"/>
      <c r="AG8" s="500"/>
      <c r="AH8" s="500"/>
      <c r="AI8" s="500"/>
      <c r="AJ8" s="500"/>
      <c r="AK8" s="500"/>
      <c r="AL8" s="500"/>
      <c r="AM8" s="500"/>
      <c r="AN8" s="500"/>
      <c r="AO8" s="500"/>
      <c r="AP8" s="500"/>
      <c r="AQ8" s="500"/>
      <c r="AR8" s="500"/>
      <c r="AS8" s="482"/>
      <c r="AT8" s="482"/>
    </row>
    <row r="9" spans="2:46" s="492" customFormat="1" ht="20.149999999999999" customHeight="1">
      <c r="B9" s="481"/>
      <c r="C9" s="529"/>
      <c r="D9" s="522"/>
      <c r="E9" s="522"/>
      <c r="F9" s="522"/>
      <c r="G9" s="522"/>
      <c r="H9" s="338"/>
      <c r="I9" s="338"/>
      <c r="J9" s="338"/>
      <c r="K9" s="338"/>
      <c r="L9" s="338"/>
      <c r="M9" s="338"/>
      <c r="N9" s="338"/>
      <c r="O9" s="338"/>
      <c r="P9" s="338"/>
      <c r="Q9" s="338"/>
      <c r="R9" s="338"/>
      <c r="S9" s="338"/>
      <c r="T9" s="338"/>
      <c r="U9" s="522"/>
      <c r="V9" s="522"/>
      <c r="W9" s="522"/>
      <c r="X9" s="522"/>
      <c r="Y9" s="522"/>
      <c r="Z9" s="522"/>
      <c r="AA9" s="481"/>
      <c r="AB9" s="481"/>
      <c r="AC9" s="481"/>
      <c r="AD9" s="558"/>
      <c r="AE9" s="508"/>
      <c r="AF9" s="500"/>
      <c r="AG9" s="500"/>
      <c r="AH9" s="500"/>
      <c r="AI9" s="500"/>
      <c r="AJ9" s="500"/>
      <c r="AK9" s="500"/>
      <c r="AL9" s="500"/>
      <c r="AM9" s="500"/>
      <c r="AN9" s="500"/>
      <c r="AO9" s="500"/>
      <c r="AP9" s="500"/>
      <c r="AQ9" s="500"/>
      <c r="AR9" s="500"/>
      <c r="AS9" s="482"/>
      <c r="AT9" s="482"/>
    </row>
    <row r="10" spans="2:46" s="492" customFormat="1" ht="20.149999999999999" customHeight="1">
      <c r="B10" s="481"/>
      <c r="C10" s="529"/>
      <c r="D10" s="522"/>
      <c r="E10" s="1617" t="s">
        <v>685</v>
      </c>
      <c r="F10" s="1617"/>
      <c r="G10" s="1617"/>
      <c r="H10" s="1617"/>
      <c r="I10" s="1617"/>
      <c r="J10" s="1617"/>
      <c r="K10" s="1617"/>
      <c r="L10" s="1617"/>
      <c r="M10" s="1617"/>
      <c r="N10" s="1617"/>
      <c r="O10" s="1617"/>
      <c r="P10" s="1617"/>
      <c r="Q10" s="1617"/>
      <c r="R10" s="1617"/>
      <c r="S10" s="1617"/>
      <c r="T10" s="1617"/>
      <c r="U10" s="1617"/>
      <c r="V10" s="1617"/>
      <c r="W10" s="1617"/>
      <c r="X10" s="1617"/>
      <c r="Y10" s="1617"/>
      <c r="Z10" s="1617"/>
      <c r="AA10" s="1617"/>
      <c r="AB10" s="481"/>
      <c r="AC10" s="481"/>
      <c r="AD10" s="481"/>
      <c r="AE10" s="481"/>
      <c r="AF10" s="481"/>
      <c r="AG10" s="481"/>
      <c r="AH10" s="481"/>
      <c r="AI10" s="481"/>
      <c r="AJ10" s="481"/>
      <c r="AK10" s="481"/>
      <c r="AL10" s="481"/>
      <c r="AM10" s="481"/>
      <c r="AN10" s="481"/>
      <c r="AO10" s="481"/>
      <c r="AP10" s="481"/>
      <c r="AQ10" s="481"/>
      <c r="AR10" s="481"/>
      <c r="AS10" s="481"/>
      <c r="AT10" s="481"/>
    </row>
    <row r="11" spans="2:46" s="492" customFormat="1" ht="20.149999999999999" customHeight="1">
      <c r="B11" s="481"/>
      <c r="C11" s="529"/>
      <c r="D11" s="523"/>
      <c r="E11" s="1617"/>
      <c r="F11" s="1617"/>
      <c r="G11" s="1617"/>
      <c r="H11" s="1617"/>
      <c r="I11" s="1617"/>
      <c r="J11" s="1617"/>
      <c r="K11" s="1617"/>
      <c r="L11" s="1617"/>
      <c r="M11" s="1617"/>
      <c r="N11" s="1617"/>
      <c r="O11" s="1617"/>
      <c r="P11" s="1617"/>
      <c r="Q11" s="1617"/>
      <c r="R11" s="1617"/>
      <c r="S11" s="1617"/>
      <c r="T11" s="1617"/>
      <c r="U11" s="1617"/>
      <c r="V11" s="1617"/>
      <c r="W11" s="1617"/>
      <c r="X11" s="1617"/>
      <c r="Y11" s="1617"/>
      <c r="Z11" s="1617"/>
      <c r="AA11" s="1617"/>
      <c r="AB11" s="481"/>
      <c r="AC11" s="481"/>
      <c r="AD11" s="481"/>
      <c r="AE11" s="481"/>
      <c r="AF11" s="481"/>
      <c r="AG11" s="481"/>
      <c r="AH11" s="481"/>
      <c r="AI11" s="481"/>
      <c r="AJ11" s="481"/>
      <c r="AK11" s="481"/>
      <c r="AL11" s="481"/>
      <c r="AM11" s="481"/>
      <c r="AN11" s="481"/>
      <c r="AO11" s="481"/>
      <c r="AP11" s="481"/>
      <c r="AQ11" s="481"/>
      <c r="AR11" s="481"/>
      <c r="AS11" s="481"/>
      <c r="AT11" s="481"/>
    </row>
    <row r="12" spans="2:46" s="492" customFormat="1" ht="19.5" customHeight="1">
      <c r="B12" s="481"/>
      <c r="C12" s="221"/>
      <c r="D12" s="1618" t="s">
        <v>686</v>
      </c>
      <c r="E12" s="1618"/>
      <c r="F12" s="1618"/>
      <c r="G12" s="1618"/>
      <c r="H12" s="1618"/>
      <c r="I12" s="1618"/>
      <c r="J12" s="1618"/>
      <c r="K12" s="1618"/>
      <c r="L12" s="1618"/>
      <c r="M12" s="1618"/>
      <c r="N12" s="1618"/>
      <c r="O12" s="1618"/>
      <c r="P12" s="1618"/>
      <c r="Q12" s="1618"/>
      <c r="R12" s="1618"/>
      <c r="S12" s="1618"/>
      <c r="T12" s="1618"/>
      <c r="U12" s="1618"/>
      <c r="V12" s="1618"/>
      <c r="W12" s="1618"/>
      <c r="X12" s="1618"/>
      <c r="Y12" s="1618"/>
      <c r="Z12" s="1618"/>
      <c r="AA12" s="1618"/>
      <c r="AB12" s="1618"/>
      <c r="AC12" s="481"/>
      <c r="AD12" s="481"/>
      <c r="AE12" s="481"/>
      <c r="AF12" s="481"/>
      <c r="AG12" s="481"/>
      <c r="AH12" s="481"/>
      <c r="AI12" s="481"/>
      <c r="AJ12" s="481"/>
      <c r="AK12" s="481"/>
      <c r="AL12" s="481"/>
      <c r="AM12" s="481"/>
      <c r="AN12" s="481"/>
      <c r="AO12" s="481"/>
      <c r="AP12" s="481"/>
      <c r="AQ12" s="481"/>
      <c r="AR12" s="481"/>
      <c r="AS12" s="481"/>
      <c r="AT12" s="481"/>
    </row>
    <row r="13" spans="2:46" ht="23.15" customHeight="1">
      <c r="B13" s="482"/>
      <c r="C13" s="221"/>
      <c r="D13" s="1530" t="s">
        <v>993</v>
      </c>
      <c r="E13" s="1530"/>
      <c r="F13" s="1530"/>
      <c r="G13" s="1530"/>
      <c r="H13" s="1530"/>
      <c r="I13" s="1530"/>
      <c r="J13" s="1530"/>
      <c r="K13" s="1530"/>
      <c r="L13" s="1530"/>
      <c r="M13" s="1530"/>
      <c r="N13" s="1530"/>
      <c r="O13" s="1530"/>
      <c r="P13" s="1530"/>
      <c r="Q13" s="1530"/>
      <c r="R13" s="1530"/>
      <c r="S13" s="1530"/>
      <c r="T13" s="1530"/>
      <c r="U13" s="1530"/>
      <c r="V13" s="1530"/>
      <c r="W13" s="1530"/>
      <c r="X13" s="1530"/>
      <c r="Y13" s="1530"/>
      <c r="Z13" s="1530"/>
      <c r="AA13" s="1530"/>
      <c r="AB13" s="1530"/>
      <c r="AC13" s="482"/>
      <c r="AD13" s="482"/>
      <c r="AE13" s="482"/>
      <c r="AF13" s="482"/>
      <c r="AG13" s="482"/>
      <c r="AH13" s="482"/>
      <c r="AI13" s="482"/>
      <c r="AJ13" s="482"/>
      <c r="AK13" s="482"/>
      <c r="AL13" s="482"/>
      <c r="AM13" s="482"/>
      <c r="AN13" s="482"/>
      <c r="AO13" s="482"/>
      <c r="AP13" s="482"/>
      <c r="AQ13" s="482"/>
      <c r="AR13" s="482"/>
      <c r="AS13" s="482"/>
      <c r="AT13" s="482"/>
    </row>
    <row r="14" spans="2:46" ht="23.15" customHeight="1">
      <c r="B14" s="482"/>
      <c r="C14" s="221"/>
      <c r="D14" s="1464" t="s">
        <v>535</v>
      </c>
      <c r="E14" s="1464"/>
      <c r="F14" s="1464"/>
      <c r="G14" s="1464"/>
      <c r="H14" s="1464"/>
      <c r="I14" s="1464"/>
      <c r="J14" s="1464"/>
      <c r="K14" s="1464"/>
      <c r="L14" s="1464"/>
      <c r="M14" s="1464"/>
      <c r="N14" s="1464"/>
      <c r="O14" s="1464"/>
      <c r="P14" s="1464"/>
      <c r="Q14" s="1464"/>
      <c r="R14" s="1464"/>
      <c r="S14" s="1464"/>
      <c r="T14" s="1464"/>
      <c r="U14" s="1464"/>
      <c r="V14" s="1464"/>
      <c r="W14" s="1464"/>
      <c r="X14" s="1464"/>
      <c r="Y14" s="1464"/>
      <c r="Z14" s="1464"/>
      <c r="AA14" s="1464"/>
      <c r="AB14" s="1464"/>
      <c r="AC14" s="482"/>
      <c r="AD14" s="482"/>
      <c r="AE14" s="482"/>
      <c r="AF14" s="482"/>
      <c r="AG14" s="482"/>
      <c r="AH14" s="482"/>
      <c r="AI14" s="482"/>
      <c r="AJ14" s="482"/>
      <c r="AK14" s="482"/>
      <c r="AL14" s="482"/>
      <c r="AM14" s="482"/>
      <c r="AN14" s="482"/>
      <c r="AO14" s="482"/>
      <c r="AP14" s="482"/>
      <c r="AQ14" s="482"/>
      <c r="AR14" s="482"/>
      <c r="AS14" s="482"/>
      <c r="AT14" s="482"/>
    </row>
    <row r="15" spans="2:46" ht="23.15" customHeight="1" thickBot="1">
      <c r="B15" s="482"/>
      <c r="C15" s="535"/>
      <c r="D15" s="483" t="s">
        <v>396</v>
      </c>
      <c r="E15" s="529" t="s">
        <v>687</v>
      </c>
      <c r="F15" s="562"/>
      <c r="G15" s="562"/>
      <c r="H15" s="562"/>
      <c r="I15" s="562"/>
      <c r="J15" s="562"/>
      <c r="K15" s="562"/>
      <c r="L15" s="562"/>
      <c r="M15" s="562"/>
      <c r="N15" s="562"/>
      <c r="O15" s="562"/>
      <c r="P15" s="562"/>
      <c r="Q15" s="562"/>
      <c r="R15" s="562"/>
      <c r="S15" s="562"/>
      <c r="T15" s="562"/>
      <c r="U15" s="562"/>
      <c r="V15" s="562"/>
      <c r="W15" s="562"/>
      <c r="X15" s="562"/>
      <c r="Y15" s="562"/>
      <c r="Z15" s="536"/>
      <c r="AA15" s="482"/>
      <c r="AB15" s="482"/>
      <c r="AC15" s="482"/>
      <c r="AD15" s="482"/>
      <c r="AE15" s="482"/>
      <c r="AF15" s="482"/>
      <c r="AG15" s="482"/>
      <c r="AH15" s="482"/>
      <c r="AI15" s="482"/>
      <c r="AJ15" s="482"/>
      <c r="AK15" s="482"/>
      <c r="AL15" s="482"/>
      <c r="AM15" s="482"/>
      <c r="AN15" s="482"/>
      <c r="AO15" s="482"/>
      <c r="AP15" s="482"/>
      <c r="AQ15" s="482"/>
      <c r="AR15" s="482"/>
      <c r="AS15" s="482"/>
      <c r="AT15" s="482"/>
    </row>
    <row r="16" spans="2:46" ht="26.25" customHeight="1">
      <c r="B16" s="482"/>
      <c r="C16" s="529"/>
      <c r="D16" s="1650" t="s">
        <v>89</v>
      </c>
      <c r="E16" s="1589"/>
      <c r="F16" s="1631"/>
      <c r="G16" s="1588" t="s">
        <v>688</v>
      </c>
      <c r="H16" s="1589"/>
      <c r="I16" s="1631"/>
      <c r="J16" s="1588"/>
      <c r="K16" s="1589"/>
      <c r="L16" s="1631"/>
      <c r="M16" s="1633" t="s">
        <v>2</v>
      </c>
      <c r="N16" s="1634"/>
      <c r="O16" s="1635"/>
      <c r="P16" s="1633" t="s">
        <v>91</v>
      </c>
      <c r="Q16" s="1634"/>
      <c r="R16" s="1635"/>
      <c r="S16" s="1633" t="s">
        <v>689</v>
      </c>
      <c r="T16" s="1634"/>
      <c r="U16" s="1635"/>
      <c r="V16" s="1633" t="s">
        <v>690</v>
      </c>
      <c r="W16" s="1634"/>
      <c r="X16" s="1635"/>
      <c r="Y16" s="1633" t="s">
        <v>691</v>
      </c>
      <c r="Z16" s="1634"/>
      <c r="AA16" s="1637"/>
      <c r="AB16" s="482"/>
      <c r="AC16" s="482"/>
      <c r="AD16" s="482"/>
      <c r="AE16" s="482"/>
      <c r="AF16" s="482"/>
      <c r="AG16" s="482"/>
      <c r="AH16" s="482"/>
      <c r="AI16" s="482"/>
      <c r="AJ16" s="482"/>
      <c r="AK16" s="482"/>
      <c r="AL16" s="482"/>
      <c r="AM16" s="482"/>
      <c r="AN16" s="482"/>
      <c r="AO16" s="482"/>
      <c r="AP16" s="482"/>
      <c r="AQ16" s="482"/>
      <c r="AR16" s="482"/>
      <c r="AS16" s="482"/>
      <c r="AT16" s="482"/>
    </row>
    <row r="17" spans="2:46" ht="23.15" customHeight="1">
      <c r="B17" s="482"/>
      <c r="C17" s="529"/>
      <c r="D17" s="1638"/>
      <c r="E17" s="1639"/>
      <c r="F17" s="1640"/>
      <c r="G17" s="1625"/>
      <c r="H17" s="1626"/>
      <c r="I17" s="1627"/>
      <c r="J17" s="1625"/>
      <c r="K17" s="1626"/>
      <c r="L17" s="1627"/>
      <c r="M17" s="1651" t="s">
        <v>692</v>
      </c>
      <c r="N17" s="1652"/>
      <c r="O17" s="1653"/>
      <c r="P17" s="1619" t="s">
        <v>692</v>
      </c>
      <c r="Q17" s="1620"/>
      <c r="R17" s="1621"/>
      <c r="S17" s="1619" t="s">
        <v>693</v>
      </c>
      <c r="T17" s="1620"/>
      <c r="U17" s="1621"/>
      <c r="V17" s="1625"/>
      <c r="W17" s="1626"/>
      <c r="X17" s="1627"/>
      <c r="Y17" s="1647"/>
      <c r="Z17" s="1648"/>
      <c r="AA17" s="1649"/>
      <c r="AB17" s="482"/>
      <c r="AC17" s="482"/>
      <c r="AD17" s="482"/>
      <c r="AE17" s="482"/>
      <c r="AF17" s="482"/>
      <c r="AG17" s="482"/>
      <c r="AH17" s="482"/>
      <c r="AI17" s="482"/>
      <c r="AJ17" s="482"/>
      <c r="AK17" s="482"/>
      <c r="AL17" s="482"/>
      <c r="AM17" s="482"/>
      <c r="AN17" s="482"/>
      <c r="AO17" s="482"/>
      <c r="AP17" s="482"/>
      <c r="AQ17" s="482"/>
      <c r="AR17" s="482"/>
      <c r="AS17" s="482"/>
      <c r="AT17" s="482"/>
    </row>
    <row r="18" spans="2:46" ht="23.15" customHeight="1" thickBot="1">
      <c r="B18" s="482"/>
      <c r="C18" s="529"/>
      <c r="D18" s="1641"/>
      <c r="E18" s="1642"/>
      <c r="F18" s="1643"/>
      <c r="G18" s="1628"/>
      <c r="H18" s="1629"/>
      <c r="I18" s="1630"/>
      <c r="J18" s="1628"/>
      <c r="K18" s="1629"/>
      <c r="L18" s="1630"/>
      <c r="M18" s="1654"/>
      <c r="N18" s="1655"/>
      <c r="O18" s="1656"/>
      <c r="P18" s="1622"/>
      <c r="Q18" s="1623"/>
      <c r="R18" s="1624"/>
      <c r="S18" s="1622"/>
      <c r="T18" s="1623"/>
      <c r="U18" s="1624"/>
      <c r="V18" s="1628"/>
      <c r="W18" s="1629"/>
      <c r="X18" s="1630"/>
      <c r="Y18" s="1644"/>
      <c r="Z18" s="1645"/>
      <c r="AA18" s="1646"/>
      <c r="AB18" s="482"/>
      <c r="AC18" s="482"/>
      <c r="AD18" s="482"/>
      <c r="AE18" s="482"/>
      <c r="AF18" s="482"/>
      <c r="AG18" s="482"/>
      <c r="AH18" s="482"/>
      <c r="AI18" s="482"/>
      <c r="AJ18" s="482"/>
      <c r="AK18" s="482"/>
      <c r="AL18" s="482"/>
      <c r="AM18" s="482"/>
      <c r="AN18" s="482"/>
      <c r="AO18" s="482"/>
      <c r="AP18" s="482"/>
      <c r="AQ18" s="482"/>
      <c r="AR18" s="482"/>
      <c r="AS18" s="482"/>
      <c r="AT18" s="482"/>
    </row>
    <row r="19" spans="2:46" ht="23.15" customHeight="1">
      <c r="B19" s="482"/>
      <c r="C19" s="529"/>
      <c r="D19" s="529"/>
      <c r="E19" s="529"/>
      <c r="F19" s="529"/>
      <c r="G19" s="529"/>
      <c r="H19" s="529"/>
      <c r="I19" s="529"/>
      <c r="J19" s="529"/>
      <c r="K19" s="526"/>
      <c r="L19" s="529"/>
      <c r="M19" s="536"/>
      <c r="N19" s="536"/>
      <c r="O19" s="536"/>
      <c r="P19" s="536"/>
      <c r="Q19" s="536"/>
      <c r="R19" s="536"/>
      <c r="S19" s="536"/>
      <c r="T19" s="536"/>
      <c r="U19" s="536"/>
      <c r="V19" s="526"/>
      <c r="W19" s="526"/>
      <c r="X19" s="526"/>
      <c r="Y19" s="526"/>
      <c r="Z19" s="526"/>
      <c r="AA19" s="482"/>
      <c r="AB19" s="482"/>
      <c r="AC19" s="482"/>
      <c r="AD19" s="482"/>
      <c r="AE19" s="482"/>
      <c r="AF19" s="482"/>
      <c r="AG19" s="482"/>
      <c r="AH19" s="482"/>
      <c r="AI19" s="482"/>
      <c r="AJ19" s="482"/>
      <c r="AK19" s="482"/>
      <c r="AL19" s="482"/>
      <c r="AM19" s="482"/>
      <c r="AN19" s="482"/>
      <c r="AO19" s="482"/>
      <c r="AP19" s="482"/>
      <c r="AQ19" s="482"/>
      <c r="AR19" s="482"/>
      <c r="AS19" s="482"/>
      <c r="AT19" s="482"/>
    </row>
    <row r="20" spans="2:46" ht="23.15" customHeight="1">
      <c r="B20" s="482"/>
      <c r="C20" s="529"/>
      <c r="D20" s="529" t="s">
        <v>558</v>
      </c>
      <c r="E20" s="529" t="s">
        <v>694</v>
      </c>
      <c r="F20" s="529"/>
      <c r="G20" s="529"/>
      <c r="H20" s="529"/>
      <c r="I20" s="529"/>
      <c r="J20" s="529"/>
      <c r="K20" s="526"/>
      <c r="L20" s="563"/>
      <c r="M20" s="484"/>
      <c r="N20" s="484"/>
      <c r="O20" s="484"/>
      <c r="P20" s="484"/>
      <c r="Q20" s="484"/>
      <c r="R20" s="484"/>
      <c r="S20" s="484"/>
      <c r="T20" s="526"/>
      <c r="U20" s="526"/>
      <c r="V20" s="526"/>
      <c r="W20" s="526"/>
      <c r="X20" s="526"/>
      <c r="Y20" s="526"/>
      <c r="Z20" s="526"/>
      <c r="AA20" s="482"/>
      <c r="AB20" s="482"/>
      <c r="AC20" s="482"/>
      <c r="AD20" s="482"/>
      <c r="AE20" s="482"/>
      <c r="AF20" s="482"/>
      <c r="AG20" s="482"/>
      <c r="AH20" s="482"/>
      <c r="AI20" s="482"/>
      <c r="AJ20" s="482"/>
      <c r="AK20" s="482"/>
      <c r="AL20" s="482"/>
      <c r="AM20" s="482"/>
      <c r="AN20" s="482"/>
      <c r="AO20" s="482"/>
      <c r="AP20" s="482"/>
      <c r="AQ20" s="482"/>
      <c r="AR20" s="482"/>
      <c r="AS20" s="482"/>
      <c r="AT20" s="482"/>
    </row>
    <row r="21" spans="2:46" ht="23.15" customHeight="1">
      <c r="B21" s="482"/>
      <c r="C21" s="529"/>
      <c r="D21" s="529"/>
      <c r="E21" s="1636" t="s">
        <v>725</v>
      </c>
      <c r="F21" s="851"/>
      <c r="G21" s="851"/>
      <c r="H21" s="851"/>
      <c r="I21" s="851"/>
      <c r="J21" s="851"/>
      <c r="K21" s="851"/>
      <c r="L21" s="851"/>
      <c r="M21" s="851"/>
      <c r="N21" s="851"/>
      <c r="O21" s="851"/>
      <c r="P21" s="851"/>
      <c r="Q21" s="851"/>
      <c r="R21" s="851"/>
      <c r="S21" s="851"/>
      <c r="T21" s="851"/>
      <c r="U21" s="851"/>
      <c r="V21" s="851"/>
      <c r="W21" s="851"/>
      <c r="X21" s="851"/>
      <c r="Y21" s="851"/>
      <c r="Z21" s="851"/>
      <c r="AA21" s="851"/>
      <c r="AB21" s="851"/>
      <c r="AC21" s="851"/>
      <c r="AD21" s="482"/>
      <c r="AE21" s="482"/>
      <c r="AF21" s="482"/>
      <c r="AG21" s="482"/>
      <c r="AH21" s="482"/>
      <c r="AI21" s="482"/>
      <c r="AJ21" s="482"/>
      <c r="AK21" s="482"/>
      <c r="AL21" s="482"/>
      <c r="AM21" s="482"/>
      <c r="AN21" s="482"/>
      <c r="AO21" s="482"/>
      <c r="AP21" s="482"/>
      <c r="AQ21" s="482"/>
      <c r="AR21" s="482"/>
      <c r="AS21" s="482"/>
      <c r="AT21" s="482"/>
    </row>
    <row r="22" spans="2:46" ht="23.15" customHeight="1">
      <c r="B22" s="482"/>
      <c r="C22" s="529"/>
      <c r="D22" s="529"/>
      <c r="E22" s="529" t="s">
        <v>695</v>
      </c>
      <c r="F22" s="529"/>
      <c r="G22" s="529"/>
      <c r="H22" s="529"/>
      <c r="I22" s="529"/>
      <c r="J22" s="529"/>
      <c r="K22" s="526"/>
      <c r="L22" s="529"/>
      <c r="M22" s="484"/>
      <c r="N22" s="484"/>
      <c r="O22" s="484"/>
      <c r="P22" s="484"/>
      <c r="Q22" s="484"/>
      <c r="R22" s="484"/>
      <c r="S22" s="484"/>
      <c r="T22" s="526"/>
      <c r="U22" s="526"/>
      <c r="V22" s="526"/>
      <c r="W22" s="526"/>
      <c r="X22" s="526"/>
      <c r="Y22" s="526"/>
      <c r="Z22" s="526"/>
      <c r="AA22" s="482"/>
      <c r="AB22" s="482"/>
      <c r="AC22" s="482"/>
      <c r="AD22" s="482"/>
      <c r="AE22" s="482"/>
      <c r="AF22" s="482"/>
      <c r="AG22" s="482"/>
      <c r="AH22" s="482"/>
      <c r="AI22" s="482"/>
      <c r="AJ22" s="482"/>
      <c r="AK22" s="482"/>
      <c r="AL22" s="482"/>
      <c r="AM22" s="482"/>
      <c r="AN22" s="482"/>
      <c r="AO22" s="482"/>
      <c r="AP22" s="482"/>
      <c r="AQ22" s="482"/>
      <c r="AR22" s="482"/>
      <c r="AS22" s="482"/>
      <c r="AT22" s="482"/>
    </row>
    <row r="23" spans="2:46" ht="25" customHeight="1">
      <c r="B23" s="482"/>
      <c r="C23" s="529"/>
      <c r="D23" s="529"/>
      <c r="E23" s="529"/>
      <c r="F23" s="529"/>
      <c r="G23" s="529"/>
      <c r="H23" s="529"/>
      <c r="I23" s="529"/>
      <c r="J23" s="529"/>
      <c r="K23" s="526"/>
      <c r="L23" s="529"/>
      <c r="M23" s="484"/>
      <c r="N23" s="484"/>
      <c r="O23" s="484"/>
      <c r="P23" s="484"/>
      <c r="Q23" s="484"/>
      <c r="R23" s="484"/>
      <c r="S23" s="484"/>
      <c r="T23" s="526"/>
      <c r="U23" s="526"/>
      <c r="V23" s="525"/>
      <c r="W23" s="484"/>
      <c r="X23" s="484"/>
      <c r="Y23" s="536"/>
      <c r="Z23" s="536"/>
      <c r="AA23" s="482"/>
      <c r="AB23" s="482"/>
      <c r="AC23" s="482"/>
      <c r="AD23" s="482"/>
      <c r="AE23" s="482"/>
      <c r="AF23" s="482"/>
      <c r="AG23" s="482"/>
      <c r="AH23" s="482"/>
      <c r="AI23" s="482"/>
      <c r="AJ23" s="482"/>
      <c r="AK23" s="482"/>
      <c r="AL23" s="482"/>
      <c r="AM23" s="482"/>
      <c r="AN23" s="482"/>
      <c r="AO23" s="482"/>
      <c r="AP23" s="482"/>
      <c r="AQ23" s="482"/>
      <c r="AR23" s="482"/>
      <c r="AS23" s="482"/>
      <c r="AT23" s="482"/>
    </row>
    <row r="24" spans="2:46" ht="25" customHeight="1">
      <c r="B24" s="482"/>
      <c r="C24" s="564"/>
      <c r="D24" s="529"/>
      <c r="E24" s="529"/>
      <c r="F24" s="529"/>
      <c r="G24" s="529"/>
      <c r="H24" s="529"/>
      <c r="I24" s="529"/>
      <c r="J24" s="529"/>
      <c r="K24" s="526"/>
      <c r="L24" s="529"/>
      <c r="M24" s="484"/>
      <c r="N24" s="484"/>
      <c r="O24" s="484"/>
      <c r="P24" s="484"/>
      <c r="Q24" s="484"/>
      <c r="R24" s="484"/>
      <c r="S24" s="484"/>
      <c r="T24" s="526"/>
      <c r="U24" s="526"/>
      <c r="V24" s="525"/>
      <c r="W24" s="484"/>
      <c r="X24" s="484"/>
      <c r="Y24" s="536"/>
      <c r="Z24" s="536"/>
      <c r="AA24" s="482"/>
      <c r="AB24" s="482"/>
      <c r="AC24" s="482"/>
      <c r="AD24" s="482"/>
      <c r="AE24" s="482"/>
      <c r="AF24" s="482"/>
      <c r="AG24" s="482"/>
      <c r="AH24" s="482"/>
      <c r="AI24" s="482"/>
      <c r="AJ24" s="482"/>
      <c r="AK24" s="482"/>
      <c r="AL24" s="482"/>
      <c r="AM24" s="482"/>
      <c r="AN24" s="482"/>
      <c r="AO24" s="482"/>
      <c r="AP24" s="482"/>
      <c r="AQ24" s="482"/>
      <c r="AR24" s="482"/>
      <c r="AS24" s="482"/>
      <c r="AT24" s="482"/>
    </row>
    <row r="25" spans="2:46" ht="23.15" customHeight="1">
      <c r="B25" s="482"/>
      <c r="C25" s="564"/>
      <c r="D25" s="529"/>
      <c r="E25" s="529"/>
      <c r="F25" s="529"/>
      <c r="G25" s="529"/>
      <c r="H25" s="529"/>
      <c r="I25" s="529"/>
      <c r="J25" s="529"/>
      <c r="K25" s="526"/>
      <c r="L25" s="529"/>
      <c r="M25" s="484"/>
      <c r="N25" s="484"/>
      <c r="O25" s="484"/>
      <c r="P25" s="484"/>
      <c r="Q25" s="484"/>
      <c r="R25" s="484"/>
      <c r="S25" s="484"/>
      <c r="T25" s="526"/>
      <c r="U25" s="526"/>
      <c r="V25" s="525"/>
      <c r="W25" s="484"/>
      <c r="X25" s="484"/>
      <c r="Y25" s="536"/>
      <c r="Z25" s="536"/>
      <c r="AA25" s="482"/>
      <c r="AB25" s="482"/>
      <c r="AC25" s="482"/>
      <c r="AD25" s="482"/>
      <c r="AE25" s="482"/>
      <c r="AF25" s="482"/>
      <c r="AG25" s="482"/>
      <c r="AH25" s="482"/>
      <c r="AI25" s="482"/>
      <c r="AJ25" s="482"/>
      <c r="AK25" s="482"/>
      <c r="AL25" s="482"/>
      <c r="AM25" s="482"/>
      <c r="AN25" s="482"/>
      <c r="AO25" s="482"/>
      <c r="AP25" s="482"/>
      <c r="AQ25" s="482"/>
      <c r="AR25" s="482"/>
      <c r="AS25" s="482"/>
      <c r="AT25" s="482"/>
    </row>
    <row r="26" spans="2:46" ht="25" customHeight="1">
      <c r="B26" s="482"/>
      <c r="C26" s="564"/>
      <c r="D26" s="564"/>
      <c r="E26" s="564"/>
      <c r="F26" s="564"/>
      <c r="G26" s="564"/>
      <c r="H26" s="564"/>
      <c r="I26" s="564"/>
      <c r="J26" s="530"/>
      <c r="K26" s="526"/>
      <c r="L26" s="565"/>
      <c r="M26" s="484"/>
      <c r="N26" s="484"/>
      <c r="O26" s="484"/>
      <c r="P26" s="484"/>
      <c r="Q26" s="484"/>
      <c r="R26" s="484"/>
      <c r="S26" s="484"/>
      <c r="T26" s="526"/>
      <c r="U26" s="526"/>
      <c r="V26" s="525"/>
      <c r="W26" s="484"/>
      <c r="X26" s="484"/>
      <c r="Y26" s="536"/>
      <c r="Z26" s="536"/>
      <c r="AA26" s="482"/>
      <c r="AB26" s="482"/>
      <c r="AC26" s="482"/>
      <c r="AD26" s="482"/>
      <c r="AE26" s="482"/>
      <c r="AF26" s="482"/>
      <c r="AG26" s="482"/>
      <c r="AH26" s="482"/>
      <c r="AI26" s="482"/>
      <c r="AJ26" s="482"/>
      <c r="AK26" s="482"/>
      <c r="AL26" s="482"/>
      <c r="AM26" s="482"/>
      <c r="AN26" s="482"/>
      <c r="AO26" s="482"/>
      <c r="AP26" s="482"/>
      <c r="AQ26" s="482"/>
      <c r="AR26" s="482"/>
      <c r="AS26" s="482"/>
      <c r="AT26" s="482"/>
    </row>
    <row r="27" spans="2:46" ht="25" customHeight="1">
      <c r="B27" s="482"/>
      <c r="C27" s="529"/>
      <c r="D27" s="566" t="s">
        <v>557</v>
      </c>
      <c r="E27" s="484" t="s">
        <v>766</v>
      </c>
      <c r="F27" s="482"/>
      <c r="G27" s="529"/>
      <c r="H27" s="529"/>
      <c r="I27" s="529"/>
      <c r="J27" s="567"/>
      <c r="K27" s="526"/>
      <c r="L27" s="565"/>
      <c r="M27" s="484"/>
      <c r="N27" s="484"/>
      <c r="O27" s="484"/>
      <c r="P27" s="484"/>
      <c r="Q27" s="484"/>
      <c r="R27" s="484"/>
      <c r="S27" s="484"/>
      <c r="T27" s="526"/>
      <c r="U27" s="526"/>
      <c r="V27" s="525"/>
      <c r="W27" s="484"/>
      <c r="X27" s="484"/>
      <c r="Y27" s="536"/>
      <c r="Z27" s="536"/>
      <c r="AA27" s="482"/>
      <c r="AB27" s="482"/>
      <c r="AC27" s="482"/>
      <c r="AD27" s="482"/>
      <c r="AE27" s="482"/>
      <c r="AF27" s="482"/>
      <c r="AG27" s="482"/>
      <c r="AH27" s="482"/>
      <c r="AI27" s="482"/>
      <c r="AJ27" s="482"/>
      <c r="AK27" s="482"/>
      <c r="AL27" s="482"/>
      <c r="AM27" s="482"/>
      <c r="AN27" s="482"/>
      <c r="AO27" s="482"/>
      <c r="AP27" s="482"/>
      <c r="AQ27" s="482"/>
      <c r="AR27" s="482"/>
      <c r="AS27" s="482"/>
      <c r="AT27" s="482"/>
    </row>
    <row r="28" spans="2:46" ht="25" customHeight="1">
      <c r="B28" s="482"/>
      <c r="C28" s="568"/>
      <c r="D28" s="569" t="s">
        <v>558</v>
      </c>
      <c r="E28" s="484" t="s">
        <v>1092</v>
      </c>
      <c r="F28" s="482"/>
      <c r="G28" s="568"/>
      <c r="H28" s="568"/>
      <c r="I28" s="568"/>
      <c r="J28" s="484"/>
      <c r="K28" s="484"/>
      <c r="L28" s="484"/>
      <c r="M28" s="484"/>
      <c r="N28" s="484"/>
      <c r="O28" s="484"/>
      <c r="P28" s="484"/>
      <c r="Q28" s="484"/>
      <c r="R28" s="484"/>
      <c r="S28" s="484"/>
      <c r="T28" s="524"/>
      <c r="U28" s="524"/>
      <c r="V28" s="525"/>
      <c r="W28" s="484"/>
      <c r="X28" s="536"/>
      <c r="Y28" s="536"/>
      <c r="Z28" s="526"/>
      <c r="AA28" s="482"/>
      <c r="AB28" s="482"/>
      <c r="AC28" s="482"/>
      <c r="AD28" s="482"/>
      <c r="AE28" s="482"/>
      <c r="AF28" s="482"/>
      <c r="AG28" s="482"/>
      <c r="AH28" s="482"/>
      <c r="AI28" s="482"/>
      <c r="AJ28" s="482"/>
      <c r="AK28" s="482"/>
      <c r="AL28" s="482"/>
      <c r="AM28" s="482"/>
      <c r="AN28" s="482"/>
      <c r="AO28" s="482"/>
      <c r="AP28" s="482"/>
      <c r="AQ28" s="482"/>
      <c r="AR28" s="482"/>
      <c r="AS28" s="482"/>
      <c r="AT28" s="482"/>
    </row>
    <row r="29" spans="2:46" ht="25" customHeight="1">
      <c r="B29" s="482"/>
      <c r="C29" s="526"/>
      <c r="D29" s="569" t="s">
        <v>560</v>
      </c>
      <c r="E29" s="484" t="s">
        <v>696</v>
      </c>
      <c r="F29" s="482"/>
      <c r="G29" s="526"/>
      <c r="H29" s="526"/>
      <c r="I29" s="526"/>
      <c r="J29" s="526"/>
      <c r="K29" s="526"/>
      <c r="L29" s="526"/>
      <c r="M29" s="526"/>
      <c r="N29" s="526"/>
      <c r="O29" s="526"/>
      <c r="P29" s="526"/>
      <c r="Q29" s="526"/>
      <c r="R29" s="526"/>
      <c r="S29" s="526"/>
      <c r="T29" s="526"/>
      <c r="U29" s="526"/>
      <c r="V29" s="526"/>
      <c r="W29" s="526"/>
      <c r="X29" s="526"/>
      <c r="Y29" s="526"/>
      <c r="Z29" s="526"/>
      <c r="AA29" s="482"/>
      <c r="AB29" s="482"/>
      <c r="AC29" s="482"/>
      <c r="AD29" s="482"/>
      <c r="AE29" s="482"/>
      <c r="AF29" s="482"/>
      <c r="AG29" s="482"/>
      <c r="AH29" s="482"/>
      <c r="AI29" s="482"/>
      <c r="AJ29" s="482"/>
      <c r="AK29" s="482"/>
      <c r="AL29" s="482"/>
      <c r="AM29" s="482"/>
      <c r="AN29" s="482"/>
      <c r="AO29" s="482"/>
      <c r="AP29" s="482"/>
      <c r="AQ29" s="482"/>
      <c r="AR29" s="482"/>
      <c r="AS29" s="482"/>
      <c r="AT29" s="482"/>
    </row>
    <row r="30" spans="2:46" ht="25" customHeight="1">
      <c r="B30" s="482"/>
      <c r="C30" s="507"/>
      <c r="D30" s="569" t="s">
        <v>697</v>
      </c>
      <c r="E30" s="508" t="s">
        <v>698</v>
      </c>
      <c r="F30" s="482"/>
      <c r="G30" s="568"/>
      <c r="H30" s="568"/>
      <c r="I30" s="568"/>
      <c r="J30" s="484"/>
      <c r="K30" s="484"/>
      <c r="L30" s="484"/>
      <c r="M30" s="484"/>
      <c r="N30" s="484"/>
      <c r="O30" s="484"/>
      <c r="P30" s="484"/>
      <c r="Q30" s="484"/>
      <c r="R30" s="484"/>
      <c r="S30" s="484"/>
      <c r="T30" s="524"/>
      <c r="U30" s="524"/>
      <c r="V30" s="525"/>
      <c r="W30" s="484"/>
      <c r="X30" s="536"/>
      <c r="Y30" s="536"/>
      <c r="Z30" s="526"/>
      <c r="AA30" s="482"/>
      <c r="AB30" s="482"/>
      <c r="AC30" s="482"/>
      <c r="AD30" s="482"/>
      <c r="AE30" s="482"/>
      <c r="AF30" s="482"/>
      <c r="AG30" s="482"/>
      <c r="AH30" s="482"/>
      <c r="AI30" s="482"/>
      <c r="AJ30" s="482"/>
      <c r="AK30" s="482"/>
      <c r="AL30" s="482"/>
      <c r="AM30" s="482"/>
      <c r="AN30" s="482"/>
      <c r="AO30" s="482"/>
      <c r="AP30" s="482"/>
      <c r="AQ30" s="482"/>
      <c r="AR30" s="482"/>
      <c r="AS30" s="482"/>
      <c r="AT30" s="482"/>
    </row>
    <row r="31" spans="2:46" ht="25" customHeight="1">
      <c r="B31" s="482"/>
      <c r="C31" s="507"/>
      <c r="D31" s="570" t="s">
        <v>699</v>
      </c>
      <c r="E31" s="484" t="s">
        <v>700</v>
      </c>
      <c r="F31" s="482"/>
      <c r="G31" s="536"/>
      <c r="H31" s="536"/>
      <c r="I31" s="536"/>
      <c r="J31" s="536"/>
      <c r="K31" s="536"/>
      <c r="L31" s="536"/>
      <c r="M31" s="536"/>
      <c r="N31" s="536"/>
      <c r="O31" s="536"/>
      <c r="P31" s="536"/>
      <c r="Q31" s="536"/>
      <c r="R31" s="536"/>
      <c r="S31" s="536"/>
      <c r="T31" s="536"/>
      <c r="U31" s="536"/>
      <c r="V31" s="536"/>
      <c r="W31" s="536"/>
      <c r="X31" s="536"/>
      <c r="Y31" s="571"/>
      <c r="Z31" s="526"/>
      <c r="AA31" s="482"/>
      <c r="AB31" s="482"/>
      <c r="AC31" s="482"/>
      <c r="AD31" s="482"/>
      <c r="AE31" s="482"/>
      <c r="AF31" s="482"/>
      <c r="AG31" s="482"/>
      <c r="AH31" s="482"/>
      <c r="AI31" s="482"/>
      <c r="AJ31" s="482"/>
      <c r="AK31" s="482"/>
      <c r="AL31" s="482"/>
      <c r="AM31" s="482"/>
      <c r="AN31" s="482"/>
      <c r="AO31" s="482"/>
      <c r="AP31" s="482"/>
      <c r="AQ31" s="482"/>
      <c r="AR31" s="482"/>
      <c r="AS31" s="482"/>
      <c r="AT31" s="482"/>
    </row>
    <row r="32" spans="2:46" ht="25" customHeight="1">
      <c r="B32" s="482"/>
      <c r="C32" s="568"/>
      <c r="D32" s="570" t="s">
        <v>701</v>
      </c>
      <c r="E32" s="484" t="s">
        <v>561</v>
      </c>
      <c r="F32" s="482"/>
      <c r="G32" s="536"/>
      <c r="H32" s="536"/>
      <c r="I32" s="536"/>
      <c r="J32" s="536"/>
      <c r="K32" s="536"/>
      <c r="L32" s="536"/>
      <c r="M32" s="536"/>
      <c r="N32" s="536"/>
      <c r="O32" s="536"/>
      <c r="P32" s="536"/>
      <c r="Q32" s="536"/>
      <c r="R32" s="536"/>
      <c r="S32" s="536"/>
      <c r="T32" s="536"/>
      <c r="U32" s="536"/>
      <c r="V32" s="536"/>
      <c r="W32" s="536"/>
      <c r="X32" s="536"/>
      <c r="Y32" s="571"/>
      <c r="Z32" s="526"/>
      <c r="AA32" s="482"/>
      <c r="AB32" s="482"/>
      <c r="AC32" s="482"/>
      <c r="AD32" s="482"/>
      <c r="AE32" s="482"/>
      <c r="AF32" s="482"/>
      <c r="AG32" s="482"/>
      <c r="AH32" s="482"/>
      <c r="AI32" s="482"/>
      <c r="AJ32" s="482"/>
      <c r="AK32" s="482"/>
      <c r="AL32" s="482"/>
      <c r="AM32" s="482"/>
      <c r="AN32" s="482"/>
      <c r="AO32" s="482"/>
      <c r="AP32" s="482"/>
      <c r="AQ32" s="482"/>
      <c r="AR32" s="482"/>
      <c r="AS32" s="482"/>
      <c r="AT32" s="482"/>
    </row>
    <row r="33" spans="2:46" ht="25" customHeight="1">
      <c r="B33" s="482"/>
      <c r="C33" s="484"/>
      <c r="E33" s="482" t="s">
        <v>702</v>
      </c>
      <c r="F33" s="482" t="s">
        <v>563</v>
      </c>
      <c r="G33" s="482"/>
      <c r="H33" s="536"/>
      <c r="I33" s="536"/>
      <c r="J33" s="536"/>
      <c r="K33" s="536"/>
      <c r="L33" s="536"/>
      <c r="M33" s="536"/>
      <c r="N33" s="536"/>
      <c r="O33" s="536"/>
      <c r="P33" s="536"/>
      <c r="Q33" s="536"/>
      <c r="R33" s="536"/>
      <c r="S33" s="536"/>
      <c r="T33" s="536"/>
      <c r="U33" s="536"/>
      <c r="V33" s="536"/>
      <c r="W33" s="536"/>
      <c r="X33" s="536"/>
      <c r="Y33" s="571"/>
      <c r="Z33" s="526"/>
      <c r="AA33" s="482"/>
      <c r="AB33" s="482"/>
      <c r="AC33" s="482"/>
      <c r="AD33" s="482"/>
      <c r="AE33" s="482"/>
      <c r="AF33" s="482"/>
      <c r="AG33" s="482"/>
      <c r="AH33" s="482"/>
      <c r="AI33" s="482"/>
      <c r="AJ33" s="482"/>
      <c r="AK33" s="482"/>
      <c r="AL33" s="482"/>
      <c r="AM33" s="482"/>
      <c r="AN33" s="482"/>
      <c r="AO33" s="482"/>
      <c r="AP33" s="482"/>
      <c r="AQ33" s="482"/>
      <c r="AR33" s="482"/>
      <c r="AS33" s="482"/>
      <c r="AT33" s="482"/>
    </row>
    <row r="34" spans="2:46" ht="25" customHeight="1">
      <c r="B34" s="482"/>
      <c r="C34" s="507"/>
      <c r="E34" s="482" t="s">
        <v>567</v>
      </c>
      <c r="F34" s="484" t="s">
        <v>564</v>
      </c>
      <c r="G34" s="482"/>
      <c r="H34" s="571"/>
      <c r="I34" s="571"/>
      <c r="J34" s="571"/>
      <c r="K34" s="571"/>
      <c r="L34" s="571"/>
      <c r="M34" s="571"/>
      <c r="N34" s="571"/>
      <c r="O34" s="571"/>
      <c r="P34" s="571"/>
      <c r="Q34" s="571"/>
      <c r="R34" s="571"/>
      <c r="S34" s="571"/>
      <c r="T34" s="571"/>
      <c r="U34" s="571"/>
      <c r="V34" s="571"/>
      <c r="W34" s="571"/>
      <c r="X34" s="571"/>
      <c r="Y34" s="571"/>
      <c r="Z34" s="526"/>
      <c r="AA34" s="482"/>
      <c r="AB34" s="482"/>
      <c r="AC34" s="482"/>
      <c r="AD34" s="482"/>
      <c r="AE34" s="482"/>
      <c r="AF34" s="482"/>
      <c r="AG34" s="482"/>
      <c r="AH34" s="482"/>
      <c r="AI34" s="482"/>
      <c r="AJ34" s="482"/>
      <c r="AK34" s="482"/>
      <c r="AL34" s="482"/>
      <c r="AM34" s="482"/>
      <c r="AN34" s="482"/>
      <c r="AO34" s="482"/>
      <c r="AP34" s="482"/>
      <c r="AQ34" s="482"/>
      <c r="AR34" s="482"/>
      <c r="AS34" s="482"/>
      <c r="AT34" s="482"/>
    </row>
    <row r="35" spans="2:46" ht="20.149999999999999" customHeight="1">
      <c r="B35" s="482"/>
      <c r="C35" s="507"/>
      <c r="D35" s="484"/>
      <c r="E35" s="482" t="s">
        <v>915</v>
      </c>
      <c r="F35" s="484"/>
      <c r="G35" s="482"/>
      <c r="H35" s="571"/>
      <c r="I35" s="571"/>
      <c r="J35" s="571"/>
      <c r="K35" s="571"/>
      <c r="L35" s="571"/>
      <c r="M35" s="571"/>
      <c r="N35" s="571"/>
      <c r="O35" s="571"/>
      <c r="P35" s="571"/>
      <c r="Q35" s="571"/>
      <c r="R35" s="571"/>
      <c r="S35" s="571"/>
      <c r="T35" s="571"/>
      <c r="U35" s="571"/>
      <c r="V35" s="571"/>
      <c r="W35" s="571"/>
      <c r="X35" s="571"/>
      <c r="Y35" s="571"/>
      <c r="Z35" s="526"/>
      <c r="AA35" s="482"/>
      <c r="AB35" s="482"/>
      <c r="AC35" s="482"/>
      <c r="AD35" s="482"/>
      <c r="AE35" s="482"/>
      <c r="AF35" s="482"/>
      <c r="AG35" s="482"/>
      <c r="AH35" s="482"/>
      <c r="AI35" s="482"/>
      <c r="AJ35" s="482"/>
      <c r="AK35" s="482"/>
      <c r="AL35" s="482"/>
      <c r="AM35" s="482"/>
      <c r="AN35" s="482"/>
      <c r="AO35" s="482"/>
      <c r="AP35" s="482"/>
      <c r="AQ35" s="482"/>
      <c r="AR35" s="482"/>
      <c r="AS35" s="482"/>
      <c r="AT35" s="482"/>
    </row>
    <row r="36" spans="2:46" ht="20.149999999999999" customHeight="1">
      <c r="B36" s="482"/>
      <c r="C36" s="507"/>
      <c r="D36" s="484"/>
      <c r="E36" s="482" t="s">
        <v>703</v>
      </c>
      <c r="F36" s="484"/>
      <c r="G36" s="482"/>
      <c r="H36" s="536"/>
      <c r="I36" s="536"/>
      <c r="J36" s="536"/>
      <c r="K36" s="536"/>
      <c r="L36" s="536"/>
      <c r="M36" s="536"/>
      <c r="N36" s="536"/>
      <c r="O36" s="536"/>
      <c r="P36" s="536"/>
      <c r="Q36" s="536"/>
      <c r="R36" s="536"/>
      <c r="S36" s="536"/>
      <c r="T36" s="536"/>
      <c r="U36" s="536"/>
      <c r="V36" s="536"/>
      <c r="W36" s="536"/>
      <c r="X36" s="536"/>
      <c r="Y36" s="536"/>
      <c r="Z36" s="526"/>
      <c r="AA36" s="482"/>
      <c r="AB36" s="482"/>
      <c r="AC36" s="482"/>
      <c r="AD36" s="482"/>
      <c r="AE36" s="482"/>
      <c r="AF36" s="482"/>
      <c r="AG36" s="482"/>
      <c r="AH36" s="482"/>
      <c r="AI36" s="482"/>
      <c r="AJ36" s="482"/>
      <c r="AK36" s="482"/>
      <c r="AL36" s="482"/>
      <c r="AM36" s="482"/>
      <c r="AN36" s="482"/>
      <c r="AO36" s="482"/>
      <c r="AP36" s="482"/>
      <c r="AQ36" s="482"/>
      <c r="AR36" s="482"/>
      <c r="AS36" s="482"/>
      <c r="AT36" s="482"/>
    </row>
    <row r="37" spans="2:46" ht="20.149999999999999" customHeight="1">
      <c r="B37" s="482"/>
      <c r="C37" s="507"/>
      <c r="D37" s="536"/>
      <c r="E37" s="482" t="s">
        <v>160</v>
      </c>
      <c r="F37" s="571"/>
      <c r="G37" s="482"/>
      <c r="H37" s="482"/>
      <c r="I37" s="571"/>
      <c r="J37" s="571"/>
      <c r="K37" s="571"/>
      <c r="L37" s="571"/>
      <c r="M37" s="571"/>
      <c r="N37" s="571"/>
      <c r="O37" s="571"/>
      <c r="P37" s="571"/>
      <c r="Q37" s="571"/>
      <c r="R37" s="571"/>
      <c r="S37" s="571"/>
      <c r="T37" s="571"/>
      <c r="U37" s="571"/>
      <c r="V37" s="571"/>
      <c r="W37" s="571"/>
      <c r="X37" s="571"/>
      <c r="Y37" s="571"/>
      <c r="Z37" s="526"/>
      <c r="AA37" s="482"/>
      <c r="AB37" s="482"/>
      <c r="AC37" s="482"/>
      <c r="AD37" s="482"/>
      <c r="AE37" s="482"/>
      <c r="AF37" s="482"/>
      <c r="AG37" s="482"/>
      <c r="AH37" s="482"/>
      <c r="AI37" s="482"/>
      <c r="AJ37" s="482"/>
      <c r="AK37" s="482"/>
      <c r="AL37" s="482"/>
      <c r="AM37" s="482"/>
      <c r="AN37" s="482"/>
      <c r="AO37" s="482"/>
      <c r="AP37" s="482"/>
      <c r="AQ37" s="482"/>
      <c r="AR37" s="482"/>
      <c r="AS37" s="482"/>
      <c r="AT37" s="482"/>
    </row>
    <row r="38" spans="2:46" ht="23.25" customHeight="1">
      <c r="B38" s="482"/>
      <c r="C38" s="526"/>
      <c r="D38" s="787"/>
      <c r="E38" s="788"/>
      <c r="F38" s="571"/>
      <c r="G38" s="571"/>
      <c r="H38" s="571"/>
      <c r="I38" s="571"/>
      <c r="J38" s="571"/>
      <c r="K38" s="571"/>
      <c r="L38" s="571"/>
      <c r="M38" s="571"/>
      <c r="N38" s="571"/>
      <c r="O38" s="571"/>
      <c r="P38" s="571"/>
      <c r="Q38" s="571"/>
      <c r="R38" s="571"/>
      <c r="S38" s="571"/>
      <c r="T38" s="571"/>
      <c r="U38" s="571"/>
      <c r="V38" s="571"/>
      <c r="W38" s="571"/>
      <c r="X38" s="571"/>
      <c r="Y38" s="571"/>
      <c r="Z38" s="526"/>
      <c r="AA38" s="482"/>
      <c r="AB38" s="482"/>
      <c r="AC38" s="482"/>
      <c r="AD38" s="482"/>
      <c r="AE38" s="482"/>
      <c r="AF38" s="482"/>
      <c r="AG38" s="482"/>
      <c r="AH38" s="482"/>
      <c r="AI38" s="482"/>
      <c r="AJ38" s="482"/>
      <c r="AK38" s="482"/>
      <c r="AL38" s="482"/>
      <c r="AM38" s="482"/>
      <c r="AN38" s="482"/>
      <c r="AO38" s="482"/>
      <c r="AP38" s="482"/>
      <c r="AQ38" s="482"/>
      <c r="AR38" s="482"/>
      <c r="AS38" s="482"/>
      <c r="AT38" s="482"/>
    </row>
    <row r="39" spans="2:46" ht="20.149999999999999" customHeight="1"/>
    <row r="40" spans="2:46" ht="20.149999999999999" customHeight="1"/>
    <row r="41" spans="2:46" ht="20.149999999999999" customHeight="1"/>
    <row r="42" spans="2:46" ht="20.149999999999999" customHeight="1"/>
    <row r="43" spans="2:46" ht="20.149999999999999" customHeight="1"/>
  </sheetData>
  <mergeCells count="25">
    <mergeCell ref="E21:AC21"/>
    <mergeCell ref="V16:X16"/>
    <mergeCell ref="Y16:AA16"/>
    <mergeCell ref="D17:F17"/>
    <mergeCell ref="G17:I18"/>
    <mergeCell ref="D18:F18"/>
    <mergeCell ref="Y18:AA18"/>
    <mergeCell ref="Y17:AA17"/>
    <mergeCell ref="D16:F16"/>
    <mergeCell ref="J17:L18"/>
    <mergeCell ref="M17:O18"/>
    <mergeCell ref="P17:R18"/>
    <mergeCell ref="B1:C1"/>
    <mergeCell ref="M16:O16"/>
    <mergeCell ref="P16:R16"/>
    <mergeCell ref="S16:U16"/>
    <mergeCell ref="D14:AB14"/>
    <mergeCell ref="AE6:AT7"/>
    <mergeCell ref="E10:AA11"/>
    <mergeCell ref="D12:AB12"/>
    <mergeCell ref="D13:AB13"/>
    <mergeCell ref="S17:U18"/>
    <mergeCell ref="V17:X18"/>
    <mergeCell ref="G16:I16"/>
    <mergeCell ref="J16:L16"/>
  </mergeCells>
  <phoneticPr fontId="2"/>
  <pageMargins left="0.7" right="0.7" top="0.75" bottom="0.75" header="0.3" footer="0.3"/>
  <pageSetup paperSize="9" scale="87" orientation="portrait" r:id="rId1"/>
  <colBreaks count="1" manualBreakCount="1">
    <brk id="28" max="3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K52"/>
  <sheetViews>
    <sheetView view="pageBreakPreview" zoomScaleNormal="100" zoomScaleSheetLayoutView="100" workbookViewId="0"/>
  </sheetViews>
  <sheetFormatPr defaultColWidth="9" defaultRowHeight="12"/>
  <cols>
    <col min="1" max="1" width="1.6328125" style="3" customWidth="1"/>
    <col min="2" max="3" width="2.6328125" style="3" customWidth="1"/>
    <col min="4" max="4" width="5.6328125" style="3" customWidth="1"/>
    <col min="5" max="5" width="2.6328125" style="3" customWidth="1"/>
    <col min="6" max="6" width="12.6328125" style="3" customWidth="1"/>
    <col min="7" max="10" width="11.36328125" style="3" customWidth="1"/>
    <col min="11" max="11" width="1.6328125" style="3" customWidth="1"/>
    <col min="12" max="12" width="6.7265625" style="3" customWidth="1"/>
    <col min="13" max="16" width="9" style="3"/>
    <col min="17" max="17" width="8.453125" style="3" customWidth="1"/>
    <col min="18" max="16384" width="9" style="3"/>
  </cols>
  <sheetData>
    <row r="2" spans="2:11">
      <c r="B2" s="2"/>
      <c r="C2" s="2"/>
      <c r="D2" s="2"/>
      <c r="E2" s="2"/>
      <c r="F2" s="2"/>
      <c r="G2" s="2"/>
      <c r="H2" s="2"/>
      <c r="I2" s="2"/>
      <c r="J2" s="2"/>
      <c r="K2" s="2"/>
    </row>
    <row r="3" spans="2:11" ht="15" customHeight="1">
      <c r="B3" s="2"/>
      <c r="C3" s="850" t="s">
        <v>761</v>
      </c>
      <c r="D3" s="851"/>
      <c r="E3" s="851"/>
      <c r="F3" s="851"/>
      <c r="G3" s="2"/>
      <c r="H3" s="2"/>
      <c r="I3" s="2"/>
      <c r="J3" s="2"/>
      <c r="K3" s="2"/>
    </row>
    <row r="4" spans="2:11" ht="15" customHeight="1">
      <c r="B4" s="2"/>
      <c r="C4" s="2"/>
      <c r="D4" s="2"/>
      <c r="E4" s="2"/>
      <c r="F4" s="2"/>
      <c r="G4" s="2"/>
      <c r="H4" s="2"/>
      <c r="I4" s="2"/>
      <c r="J4" s="2" t="s">
        <v>427</v>
      </c>
      <c r="K4" s="2"/>
    </row>
    <row r="5" spans="2:11" ht="5.25" customHeight="1">
      <c r="B5" s="2"/>
      <c r="C5" s="2"/>
      <c r="D5" s="2"/>
      <c r="E5" s="2"/>
      <c r="F5" s="2"/>
      <c r="G5" s="2"/>
      <c r="H5" s="2"/>
      <c r="I5" s="2"/>
      <c r="J5" s="2"/>
      <c r="K5" s="2"/>
    </row>
    <row r="6" spans="2:11" ht="15" customHeight="1">
      <c r="B6" s="2"/>
      <c r="C6" s="2"/>
      <c r="D6" s="2"/>
      <c r="E6" s="2"/>
      <c r="F6" s="2"/>
      <c r="G6" s="2"/>
      <c r="H6" s="2"/>
      <c r="I6" s="2"/>
      <c r="J6" s="2" t="s">
        <v>428</v>
      </c>
      <c r="K6" s="2"/>
    </row>
    <row r="7" spans="2:11" ht="15" customHeight="1">
      <c r="B7" s="2"/>
      <c r="C7" s="2"/>
      <c r="D7" s="2" t="s">
        <v>185</v>
      </c>
      <c r="E7" s="2"/>
      <c r="F7" s="2"/>
      <c r="G7" s="2"/>
      <c r="H7" s="2"/>
      <c r="I7" s="2"/>
      <c r="J7" s="2"/>
      <c r="K7" s="2"/>
    </row>
    <row r="8" spans="2:11" ht="15" customHeight="1">
      <c r="B8" s="2"/>
      <c r="C8" s="2"/>
      <c r="D8" s="2"/>
      <c r="E8" s="2"/>
      <c r="F8" s="2"/>
      <c r="G8" s="2"/>
      <c r="H8" s="2"/>
      <c r="I8" s="2"/>
      <c r="J8" s="2"/>
      <c r="K8" s="2"/>
    </row>
    <row r="9" spans="2:11" ht="15" customHeight="1">
      <c r="B9" s="2"/>
      <c r="C9" s="2"/>
      <c r="D9" s="2"/>
      <c r="E9" s="2"/>
      <c r="F9" s="2"/>
      <c r="G9" s="2"/>
      <c r="H9" s="4" t="s">
        <v>429</v>
      </c>
      <c r="I9" s="2"/>
      <c r="J9" s="2"/>
      <c r="K9" s="2"/>
    </row>
    <row r="10" spans="2:11" ht="5.25" customHeight="1">
      <c r="B10" s="2"/>
      <c r="C10" s="2"/>
      <c r="D10" s="2"/>
      <c r="E10" s="2"/>
      <c r="F10" s="2"/>
      <c r="G10" s="2"/>
      <c r="H10" s="2"/>
      <c r="I10" s="2"/>
      <c r="J10" s="2"/>
      <c r="K10" s="2"/>
    </row>
    <row r="11" spans="2:11" ht="15" customHeight="1">
      <c r="B11" s="2"/>
      <c r="C11" s="2"/>
      <c r="D11" s="2"/>
      <c r="E11" s="2"/>
      <c r="F11" s="2"/>
      <c r="G11" s="2"/>
      <c r="H11" s="4" t="s">
        <v>301</v>
      </c>
      <c r="I11" s="2"/>
      <c r="J11" s="2"/>
      <c r="K11" s="2"/>
    </row>
    <row r="12" spans="2:11" ht="15" customHeight="1">
      <c r="B12" s="2"/>
      <c r="C12" s="2"/>
      <c r="D12" s="2"/>
      <c r="E12" s="2"/>
      <c r="F12" s="2"/>
      <c r="G12" s="2"/>
      <c r="H12" s="2"/>
      <c r="I12" s="2"/>
      <c r="J12" s="2"/>
      <c r="K12" s="2"/>
    </row>
    <row r="13" spans="2:11">
      <c r="B13" s="2"/>
      <c r="C13" s="2"/>
      <c r="D13" s="2"/>
      <c r="E13" s="2"/>
      <c r="F13" s="2"/>
      <c r="G13" s="2"/>
      <c r="H13" s="2"/>
      <c r="I13" s="2"/>
      <c r="J13" s="2"/>
      <c r="K13" s="2"/>
    </row>
    <row r="14" spans="2:11">
      <c r="B14" s="2"/>
      <c r="C14" s="852" t="s">
        <v>1081</v>
      </c>
      <c r="D14" s="852"/>
      <c r="E14" s="852"/>
      <c r="F14" s="852"/>
      <c r="G14" s="852"/>
      <c r="H14" s="852"/>
      <c r="I14" s="852"/>
      <c r="J14" s="852"/>
      <c r="K14" s="2"/>
    </row>
    <row r="15" spans="2:11">
      <c r="B15" s="2"/>
      <c r="C15" s="5"/>
      <c r="D15" s="5"/>
      <c r="E15" s="5"/>
      <c r="F15" s="5"/>
      <c r="G15" s="5"/>
      <c r="H15" s="5"/>
      <c r="I15" s="5"/>
      <c r="J15" s="5"/>
      <c r="K15" s="2"/>
    </row>
    <row r="16" spans="2:11">
      <c r="B16" s="2"/>
      <c r="C16" s="2"/>
      <c r="D16" s="2"/>
      <c r="E16" s="2"/>
      <c r="F16" s="2"/>
      <c r="G16" s="2"/>
      <c r="H16" s="2"/>
      <c r="I16" s="2"/>
      <c r="J16" s="2"/>
      <c r="K16" s="2"/>
    </row>
    <row r="17" spans="2:11" ht="16.5" customHeight="1">
      <c r="B17" s="2"/>
      <c r="C17" s="2"/>
      <c r="D17" s="2" t="s">
        <v>439</v>
      </c>
      <c r="E17" s="2"/>
      <c r="F17" s="2"/>
      <c r="G17" s="2"/>
      <c r="H17" s="2"/>
      <c r="I17" s="2"/>
      <c r="J17" s="2"/>
      <c r="K17" s="2"/>
    </row>
    <row r="18" spans="2:11">
      <c r="B18" s="2"/>
      <c r="C18" s="2"/>
      <c r="D18" s="2"/>
      <c r="E18" s="2"/>
      <c r="F18" s="2"/>
      <c r="G18" s="2"/>
      <c r="H18" s="2"/>
      <c r="I18" s="2"/>
      <c r="J18" s="2"/>
      <c r="K18" s="2"/>
    </row>
    <row r="19" spans="2:11">
      <c r="B19" s="2"/>
      <c r="C19" s="2"/>
      <c r="D19" s="2"/>
      <c r="E19" s="2"/>
      <c r="F19" s="2"/>
      <c r="G19" s="2"/>
      <c r="H19" s="2"/>
      <c r="I19" s="2"/>
      <c r="J19" s="2"/>
      <c r="K19" s="2"/>
    </row>
    <row r="20" spans="2:11">
      <c r="B20" s="2"/>
      <c r="C20" s="852" t="s">
        <v>440</v>
      </c>
      <c r="D20" s="852"/>
      <c r="E20" s="852"/>
      <c r="F20" s="852"/>
      <c r="G20" s="852"/>
      <c r="H20" s="852"/>
      <c r="I20" s="852"/>
      <c r="J20" s="852"/>
      <c r="K20" s="2"/>
    </row>
    <row r="21" spans="2:11">
      <c r="B21" s="2"/>
      <c r="C21" s="5"/>
      <c r="D21" s="5"/>
      <c r="E21" s="5"/>
      <c r="F21" s="5"/>
      <c r="G21" s="5"/>
      <c r="H21" s="5"/>
      <c r="I21" s="5"/>
      <c r="J21" s="5"/>
      <c r="K21" s="2"/>
    </row>
    <row r="22" spans="2:11">
      <c r="B22" s="2"/>
      <c r="C22" s="2"/>
      <c r="D22" s="2"/>
      <c r="E22" s="2"/>
      <c r="F22" s="2"/>
      <c r="G22" s="2"/>
      <c r="H22" s="2"/>
      <c r="I22" s="2"/>
      <c r="J22" s="2"/>
      <c r="K22" s="2"/>
    </row>
    <row r="23" spans="2:11" ht="25.5" customHeight="1">
      <c r="B23" s="2"/>
      <c r="C23" s="847" t="s">
        <v>430</v>
      </c>
      <c r="D23" s="848"/>
      <c r="E23" s="848"/>
      <c r="F23" s="849"/>
      <c r="G23" s="6"/>
      <c r="H23" s="6"/>
      <c r="I23" s="6"/>
      <c r="J23" s="6"/>
      <c r="K23" s="2"/>
    </row>
    <row r="24" spans="2:11" ht="25.5" customHeight="1">
      <c r="B24" s="2"/>
      <c r="C24" s="847" t="s">
        <v>431</v>
      </c>
      <c r="D24" s="848"/>
      <c r="E24" s="848"/>
      <c r="F24" s="849"/>
      <c r="G24" s="452"/>
      <c r="H24" s="452"/>
      <c r="I24" s="452"/>
      <c r="J24" s="452"/>
      <c r="K24" s="2"/>
    </row>
    <row r="25" spans="2:11" ht="25.5" customHeight="1">
      <c r="B25" s="2"/>
      <c r="C25" s="847" t="s">
        <v>432</v>
      </c>
      <c r="D25" s="848"/>
      <c r="E25" s="848"/>
      <c r="F25" s="849"/>
      <c r="G25" s="453"/>
      <c r="H25" s="453"/>
      <c r="I25" s="453"/>
      <c r="J25" s="453"/>
      <c r="K25" s="2"/>
    </row>
    <row r="26" spans="2:11" ht="25.5" customHeight="1">
      <c r="B26" s="2"/>
      <c r="C26" s="847" t="s">
        <v>433</v>
      </c>
      <c r="D26" s="848"/>
      <c r="E26" s="848"/>
      <c r="F26" s="849"/>
      <c r="G26" s="453"/>
      <c r="H26" s="453"/>
      <c r="I26" s="453"/>
      <c r="J26" s="453"/>
      <c r="K26" s="2"/>
    </row>
    <row r="27" spans="2:11" ht="25.5" customHeight="1">
      <c r="B27" s="2"/>
      <c r="C27" s="847" t="s">
        <v>434</v>
      </c>
      <c r="D27" s="848"/>
      <c r="E27" s="848"/>
      <c r="F27" s="849"/>
      <c r="G27" s="453"/>
      <c r="H27" s="453"/>
      <c r="I27" s="453"/>
      <c r="J27" s="453"/>
      <c r="K27" s="2"/>
    </row>
    <row r="28" spans="2:11" ht="25.5" customHeight="1">
      <c r="B28" s="2"/>
      <c r="C28" s="847" t="s">
        <v>435</v>
      </c>
      <c r="D28" s="848"/>
      <c r="E28" s="848"/>
      <c r="F28" s="849"/>
      <c r="G28" s="453"/>
      <c r="H28" s="453"/>
      <c r="I28" s="453"/>
      <c r="J28" s="453"/>
      <c r="K28" s="2"/>
    </row>
    <row r="29" spans="2:11" ht="25.5" customHeight="1">
      <c r="B29" s="2"/>
      <c r="C29" s="847" t="s">
        <v>436</v>
      </c>
      <c r="D29" s="848"/>
      <c r="E29" s="848"/>
      <c r="F29" s="849"/>
      <c r="G29" s="6"/>
      <c r="H29" s="6"/>
      <c r="I29" s="6"/>
      <c r="J29" s="6"/>
      <c r="K29" s="2"/>
    </row>
    <row r="30" spans="2:11" ht="97.5" customHeight="1">
      <c r="B30" s="2"/>
      <c r="C30" s="847" t="s">
        <v>437</v>
      </c>
      <c r="D30" s="848"/>
      <c r="E30" s="848"/>
      <c r="F30" s="849"/>
      <c r="G30" s="6"/>
      <c r="H30" s="6"/>
      <c r="I30" s="6"/>
      <c r="J30" s="6"/>
      <c r="K30" s="2"/>
    </row>
    <row r="31" spans="2:11">
      <c r="B31" s="2"/>
      <c r="C31" s="2"/>
      <c r="D31" s="2"/>
      <c r="E31" s="2"/>
      <c r="F31" s="2"/>
      <c r="G31" s="2"/>
      <c r="H31" s="2"/>
      <c r="I31" s="2"/>
      <c r="J31" s="2"/>
      <c r="K31" s="2"/>
    </row>
    <row r="32" spans="2:11">
      <c r="B32" s="2"/>
      <c r="C32" s="2"/>
      <c r="D32" s="2"/>
      <c r="E32" s="2"/>
      <c r="F32" s="2"/>
      <c r="G32" s="2"/>
      <c r="H32" s="2"/>
      <c r="I32" s="2"/>
      <c r="J32" s="2"/>
      <c r="K32" s="2"/>
    </row>
    <row r="33" spans="2:11">
      <c r="B33" s="2"/>
      <c r="C33" s="2"/>
      <c r="D33" s="2" t="s">
        <v>438</v>
      </c>
      <c r="E33" s="2">
        <v>1</v>
      </c>
      <c r="F33" s="2" t="s">
        <v>763</v>
      </c>
      <c r="G33" s="2"/>
      <c r="H33" s="2"/>
      <c r="I33" s="2"/>
      <c r="J33" s="2"/>
      <c r="K33" s="2"/>
    </row>
    <row r="34" spans="2:11">
      <c r="B34" s="2"/>
      <c r="C34" s="2"/>
      <c r="D34" s="2"/>
      <c r="E34" s="2"/>
      <c r="F34" s="2"/>
      <c r="G34" s="2"/>
      <c r="H34" s="2"/>
      <c r="I34" s="2"/>
      <c r="J34" s="2"/>
      <c r="K34" s="2"/>
    </row>
    <row r="35" spans="2:11" ht="13.5" customHeight="1">
      <c r="B35" s="2"/>
      <c r="C35" s="2"/>
      <c r="D35" s="2"/>
      <c r="E35" s="2">
        <v>2</v>
      </c>
      <c r="F35" s="853" t="s">
        <v>1001</v>
      </c>
      <c r="G35" s="853"/>
      <c r="H35" s="853"/>
      <c r="I35" s="853"/>
      <c r="J35" s="853"/>
      <c r="K35" s="2"/>
    </row>
    <row r="36" spans="2:11" ht="18.75" customHeight="1">
      <c r="B36" s="2"/>
      <c r="C36" s="2"/>
      <c r="D36" s="2"/>
      <c r="E36" s="2"/>
      <c r="F36" s="853"/>
      <c r="G36" s="853"/>
      <c r="H36" s="853"/>
      <c r="I36" s="853"/>
      <c r="J36" s="853"/>
      <c r="K36" s="2"/>
    </row>
    <row r="37" spans="2:11">
      <c r="B37" s="2"/>
      <c r="C37" s="2"/>
      <c r="D37" s="2"/>
      <c r="E37" s="2"/>
      <c r="F37" s="2"/>
      <c r="G37" s="2"/>
      <c r="H37" s="2"/>
      <c r="I37" s="2"/>
      <c r="J37" s="2"/>
      <c r="K37" s="2"/>
    </row>
    <row r="38" spans="2:11">
      <c r="B38" s="2"/>
      <c r="C38" s="2"/>
      <c r="D38" s="2"/>
      <c r="E38" s="2"/>
      <c r="F38" s="2"/>
      <c r="G38" s="2"/>
      <c r="H38" s="2"/>
      <c r="I38" s="2"/>
      <c r="J38" s="2"/>
    </row>
    <row r="39" spans="2:11">
      <c r="C39" s="2"/>
      <c r="D39" s="2"/>
      <c r="E39" s="2"/>
      <c r="F39" s="2"/>
      <c r="G39" s="2"/>
      <c r="H39" s="2"/>
      <c r="I39" s="2"/>
      <c r="J39" s="2"/>
      <c r="K39" s="2"/>
    </row>
    <row r="40" spans="2:11">
      <c r="C40" s="2"/>
      <c r="D40" s="2"/>
      <c r="E40" s="2"/>
      <c r="F40" s="2"/>
      <c r="G40" s="2"/>
      <c r="H40" s="2"/>
      <c r="I40" s="2"/>
      <c r="J40" s="2"/>
      <c r="K40" s="2"/>
    </row>
    <row r="41" spans="2:11">
      <c r="C41" s="2"/>
      <c r="D41" s="2"/>
      <c r="E41" s="2"/>
      <c r="F41" s="2"/>
      <c r="G41" s="2"/>
      <c r="H41" s="2"/>
      <c r="I41" s="2"/>
      <c r="J41" s="2"/>
      <c r="K41" s="2"/>
    </row>
    <row r="42" spans="2:11">
      <c r="C42" s="2"/>
      <c r="D42" s="2"/>
      <c r="E42" s="2"/>
      <c r="F42" s="2"/>
      <c r="G42" s="2"/>
      <c r="H42" s="2"/>
      <c r="I42" s="2"/>
      <c r="J42" s="2"/>
      <c r="K42" s="2"/>
    </row>
    <row r="43" spans="2:11">
      <c r="C43" s="2"/>
      <c r="D43" s="2"/>
      <c r="E43" s="2"/>
      <c r="F43" s="2"/>
      <c r="G43" s="2"/>
      <c r="H43" s="2"/>
      <c r="I43" s="2"/>
      <c r="J43" s="2"/>
      <c r="K43" s="2"/>
    </row>
    <row r="44" spans="2:11">
      <c r="C44" s="2"/>
      <c r="D44" s="2"/>
      <c r="E44" s="2"/>
      <c r="F44" s="2"/>
      <c r="G44" s="2"/>
      <c r="H44" s="2"/>
      <c r="I44" s="2"/>
      <c r="J44" s="2"/>
      <c r="K44" s="2"/>
    </row>
    <row r="45" spans="2:11">
      <c r="C45" s="2"/>
      <c r="D45" s="2"/>
      <c r="E45" s="2"/>
      <c r="F45" s="2"/>
      <c r="G45" s="2"/>
      <c r="H45" s="2"/>
      <c r="I45" s="2"/>
      <c r="J45" s="2"/>
      <c r="K45" s="2"/>
    </row>
    <row r="46" spans="2:11">
      <c r="C46" s="2"/>
      <c r="D46" s="2"/>
      <c r="E46" s="2"/>
      <c r="F46" s="2"/>
      <c r="G46" s="2"/>
      <c r="H46" s="2"/>
      <c r="I46" s="2"/>
      <c r="J46" s="2"/>
      <c r="K46" s="2"/>
    </row>
    <row r="47" spans="2:11">
      <c r="C47" s="2"/>
      <c r="D47" s="2"/>
      <c r="E47" s="2"/>
      <c r="F47" s="2"/>
      <c r="G47" s="2"/>
      <c r="H47" s="2"/>
      <c r="I47" s="2"/>
      <c r="J47" s="2"/>
      <c r="K47" s="2"/>
    </row>
    <row r="48" spans="2:11">
      <c r="C48" s="2"/>
      <c r="D48" s="2"/>
      <c r="E48" s="2"/>
      <c r="F48" s="2"/>
      <c r="G48" s="2"/>
      <c r="H48" s="2"/>
      <c r="I48" s="2"/>
      <c r="J48" s="2"/>
      <c r="K48" s="2"/>
    </row>
    <row r="49" spans="3:11">
      <c r="C49" s="2"/>
      <c r="D49" s="2"/>
      <c r="E49" s="2"/>
      <c r="F49" s="2"/>
      <c r="G49" s="2"/>
      <c r="H49" s="2"/>
      <c r="I49" s="2"/>
      <c r="J49" s="2"/>
      <c r="K49" s="2"/>
    </row>
    <row r="50" spans="3:11">
      <c r="C50" s="2"/>
      <c r="D50" s="2"/>
      <c r="E50" s="2"/>
      <c r="F50" s="2"/>
      <c r="G50" s="2"/>
      <c r="H50" s="2"/>
      <c r="I50" s="2"/>
      <c r="J50" s="2"/>
      <c r="K50" s="2"/>
    </row>
    <row r="51" spans="3:11">
      <c r="C51" s="2"/>
      <c r="D51" s="2"/>
      <c r="E51" s="2"/>
      <c r="F51" s="2"/>
      <c r="G51" s="2"/>
      <c r="H51" s="2"/>
      <c r="I51" s="2"/>
      <c r="J51" s="2"/>
      <c r="K51" s="2"/>
    </row>
    <row r="52" spans="3:11">
      <c r="C52" s="2"/>
      <c r="D52" s="2"/>
      <c r="E52" s="2"/>
      <c r="F52" s="2"/>
      <c r="G52" s="2"/>
      <c r="H52" s="2"/>
      <c r="I52" s="2"/>
      <c r="J52" s="2"/>
      <c r="K52" s="2"/>
    </row>
  </sheetData>
  <mergeCells count="12">
    <mergeCell ref="C30:F30"/>
    <mergeCell ref="C24:F24"/>
    <mergeCell ref="F35:J36"/>
    <mergeCell ref="C29:F29"/>
    <mergeCell ref="C27:F27"/>
    <mergeCell ref="C28:F28"/>
    <mergeCell ref="C23:F23"/>
    <mergeCell ref="C3:F3"/>
    <mergeCell ref="C25:F25"/>
    <mergeCell ref="C26:F26"/>
    <mergeCell ref="C14:J14"/>
    <mergeCell ref="C20:J20"/>
  </mergeCells>
  <phoneticPr fontId="11"/>
  <pageMargins left="0.59055118110236227" right="0.19685039370078741" top="0.39370078740157483" bottom="0.19685039370078741" header="0" footer="0.51181102362204722"/>
  <pageSetup paperSize="9" scale="116" firstPageNumber="34" orientation="portrait" useFirstPageNumber="1" horizontalDpi="4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L43"/>
  <sheetViews>
    <sheetView view="pageBreakPreview" topLeftCell="A13" zoomScale="90" zoomScaleNormal="100" zoomScaleSheetLayoutView="90" workbookViewId="0">
      <selection activeCell="O19" sqref="O19:X19"/>
    </sheetView>
  </sheetViews>
  <sheetFormatPr defaultRowHeight="13"/>
  <cols>
    <col min="1" max="1" width="3.7265625" style="260" customWidth="1"/>
    <col min="2" max="4" width="8.7265625" style="260" customWidth="1"/>
    <col min="5" max="5" width="11.453125" style="260" customWidth="1"/>
    <col min="6" max="7" width="8.7265625" style="260" customWidth="1"/>
    <col min="8" max="8" width="11.453125" style="260" customWidth="1"/>
    <col min="9" max="9" width="8.7265625" style="260" customWidth="1"/>
    <col min="10" max="10" width="8" style="260" customWidth="1"/>
    <col min="11" max="11" width="8.7265625" style="260" customWidth="1"/>
    <col min="12" max="12" width="9" style="260"/>
  </cols>
  <sheetData>
    <row r="1" spans="1:12">
      <c r="A1" s="1521" t="s">
        <v>919</v>
      </c>
      <c r="B1" s="851"/>
      <c r="C1" s="851"/>
      <c r="D1" s="221"/>
      <c r="E1" s="221"/>
      <c r="F1" s="221"/>
      <c r="G1" s="221"/>
      <c r="H1" s="221"/>
      <c r="I1" s="221"/>
      <c r="J1" s="221"/>
      <c r="K1" s="221"/>
    </row>
    <row r="2" spans="1:12">
      <c r="A2" s="221"/>
      <c r="B2" s="221"/>
      <c r="C2" s="221"/>
      <c r="D2" s="221"/>
      <c r="E2" s="221"/>
      <c r="F2" s="221"/>
      <c r="G2" s="221"/>
      <c r="I2" s="1405" t="s">
        <v>133</v>
      </c>
      <c r="J2" s="1405"/>
    </row>
    <row r="3" spans="1:12">
      <c r="A3" s="221"/>
      <c r="B3" s="221"/>
      <c r="C3" s="221"/>
      <c r="D3" s="221"/>
      <c r="E3" s="221"/>
      <c r="F3" s="221"/>
      <c r="G3" s="221"/>
      <c r="H3" s="221"/>
      <c r="I3" s="221"/>
      <c r="J3" s="221"/>
    </row>
    <row r="4" spans="1:12">
      <c r="A4" s="221"/>
      <c r="B4" s="221"/>
      <c r="C4" s="221"/>
      <c r="D4" s="221"/>
      <c r="E4" s="221"/>
      <c r="F4" s="221"/>
      <c r="G4" s="221"/>
      <c r="I4" s="1405" t="s">
        <v>134</v>
      </c>
      <c r="J4" s="1405"/>
    </row>
    <row r="5" spans="1:12">
      <c r="A5" s="221"/>
      <c r="B5" s="221"/>
      <c r="C5" s="221"/>
      <c r="D5" s="221"/>
      <c r="E5" s="221"/>
      <c r="F5" s="221"/>
      <c r="G5" s="221"/>
      <c r="H5" s="256"/>
      <c r="I5" s="256"/>
      <c r="J5" s="256"/>
      <c r="K5" s="221"/>
    </row>
    <row r="6" spans="1:12" ht="14">
      <c r="A6" s="221"/>
      <c r="B6" s="259" t="s">
        <v>135</v>
      </c>
      <c r="C6" s="221"/>
      <c r="D6" s="221"/>
      <c r="E6" s="221"/>
      <c r="F6" s="221"/>
      <c r="G6" s="221"/>
      <c r="H6" s="221"/>
      <c r="I6" s="221"/>
      <c r="J6" s="221"/>
      <c r="K6" s="221"/>
    </row>
    <row r="7" spans="1:12">
      <c r="A7" s="221"/>
      <c r="B7" s="221"/>
      <c r="C7" s="221"/>
      <c r="D7" s="221"/>
      <c r="E7" s="221"/>
      <c r="F7" s="221"/>
      <c r="G7" s="221"/>
      <c r="H7" s="221"/>
      <c r="I7" s="221"/>
      <c r="J7" s="221"/>
      <c r="K7" s="221"/>
    </row>
    <row r="8" spans="1:12">
      <c r="A8" s="221"/>
      <c r="B8" s="221"/>
      <c r="C8" s="221"/>
      <c r="D8" s="221"/>
      <c r="E8" s="221"/>
      <c r="F8" s="1658" t="s">
        <v>136</v>
      </c>
      <c r="G8" s="1658"/>
      <c r="H8" s="1658"/>
      <c r="I8" s="1658"/>
      <c r="J8" s="221"/>
      <c r="K8" s="221"/>
    </row>
    <row r="9" spans="1:12">
      <c r="A9" s="221"/>
      <c r="B9" s="221"/>
      <c r="C9" s="221"/>
      <c r="D9" s="221"/>
      <c r="E9" s="221"/>
      <c r="F9" s="1658"/>
      <c r="G9" s="1658"/>
      <c r="H9" s="1658"/>
      <c r="I9" s="1658"/>
      <c r="J9" s="221"/>
      <c r="K9" s="221"/>
    </row>
    <row r="10" spans="1:12">
      <c r="A10" s="221"/>
      <c r="B10" s="221"/>
      <c r="C10" s="221"/>
      <c r="D10" s="221"/>
      <c r="E10" s="267"/>
      <c r="F10" s="1658" t="s">
        <v>137</v>
      </c>
      <c r="G10" s="1658"/>
      <c r="H10" s="1658"/>
      <c r="I10" s="1658"/>
      <c r="J10" s="221"/>
      <c r="K10" s="221"/>
    </row>
    <row r="11" spans="1:12">
      <c r="A11" s="221"/>
      <c r="B11" s="221"/>
      <c r="C11" s="221"/>
      <c r="D11" s="221"/>
      <c r="E11" s="221"/>
      <c r="F11" s="1419"/>
      <c r="G11" s="1419"/>
      <c r="H11" s="1419"/>
      <c r="I11" s="1419"/>
      <c r="J11" s="221"/>
      <c r="K11" s="221"/>
    </row>
    <row r="12" spans="1:12">
      <c r="A12" s="221"/>
      <c r="B12" s="221"/>
      <c r="C12" s="221"/>
      <c r="D12" s="221"/>
      <c r="E12" s="221"/>
      <c r="F12" s="221"/>
      <c r="G12" s="221"/>
      <c r="H12" s="221"/>
      <c r="I12" s="221"/>
      <c r="J12" s="221"/>
      <c r="K12" s="221"/>
    </row>
    <row r="13" spans="1:12" ht="16.5">
      <c r="A13" s="1525" t="s">
        <v>138</v>
      </c>
      <c r="B13" s="1525"/>
      <c r="C13" s="1525"/>
      <c r="D13" s="1525"/>
      <c r="E13" s="1525"/>
      <c r="F13" s="1525"/>
      <c r="G13" s="1525"/>
      <c r="H13" s="1525"/>
      <c r="I13" s="1525"/>
      <c r="J13" s="1525"/>
      <c r="K13" s="262"/>
    </row>
    <row r="14" spans="1:12">
      <c r="A14" s="221"/>
      <c r="B14" s="221"/>
      <c r="C14" s="264" t="s">
        <v>139</v>
      </c>
      <c r="D14" s="221"/>
      <c r="E14" s="221"/>
      <c r="F14" s="221"/>
      <c r="G14" s="221"/>
      <c r="H14" s="221"/>
      <c r="I14" s="221"/>
      <c r="J14" s="221"/>
      <c r="K14" s="221"/>
    </row>
    <row r="15" spans="1:12" ht="27.75" customHeight="1">
      <c r="A15" s="221"/>
      <c r="B15" s="1661" t="s">
        <v>1000</v>
      </c>
      <c r="C15" s="1662"/>
      <c r="D15" s="1662"/>
      <c r="E15" s="1662"/>
      <c r="F15" s="1662"/>
      <c r="G15" s="1662"/>
      <c r="H15" s="1662"/>
      <c r="I15" s="1662"/>
      <c r="J15" s="1662"/>
      <c r="K15" s="221"/>
    </row>
    <row r="16" spans="1:12" ht="27.75" customHeight="1">
      <c r="A16" s="263"/>
      <c r="B16" s="1660" t="s">
        <v>140</v>
      </c>
      <c r="C16" s="1660"/>
      <c r="D16" s="1660"/>
      <c r="E16" s="1660"/>
      <c r="F16" s="1660"/>
      <c r="G16" s="1660"/>
      <c r="H16" s="1660"/>
      <c r="I16" s="1660"/>
      <c r="J16" s="1660"/>
      <c r="K16" s="263"/>
      <c r="L16" s="317"/>
    </row>
    <row r="17" spans="1:12">
      <c r="A17" s="263"/>
      <c r="B17" s="318"/>
      <c r="C17" s="263"/>
      <c r="D17" s="263"/>
      <c r="E17" s="263"/>
      <c r="F17" s="263"/>
      <c r="G17" s="263"/>
      <c r="H17" s="263"/>
      <c r="I17" s="263"/>
      <c r="J17" s="263"/>
      <c r="K17" s="263"/>
      <c r="L17" s="317"/>
    </row>
    <row r="18" spans="1:12">
      <c r="A18" s="263"/>
      <c r="B18" s="318"/>
      <c r="C18" s="263"/>
      <c r="D18" s="263"/>
      <c r="E18" s="263"/>
      <c r="F18" s="263"/>
      <c r="G18" s="263"/>
      <c r="H18" s="263"/>
      <c r="I18" s="263"/>
      <c r="J18" s="263"/>
      <c r="K18" s="263"/>
      <c r="L18" s="317"/>
    </row>
    <row r="19" spans="1:12">
      <c r="A19" s="1468" t="s">
        <v>505</v>
      </c>
      <c r="B19" s="1549"/>
      <c r="C19" s="1549"/>
      <c r="D19" s="1549"/>
      <c r="E19" s="1549"/>
      <c r="F19" s="1549"/>
      <c r="G19" s="1549"/>
      <c r="H19" s="1549"/>
      <c r="I19" s="1549"/>
      <c r="J19" s="1549"/>
      <c r="K19" s="258"/>
    </row>
    <row r="20" spans="1:12">
      <c r="A20" s="221"/>
      <c r="B20" s="221"/>
      <c r="C20" s="221"/>
      <c r="D20" s="221"/>
      <c r="E20" s="221"/>
      <c r="F20" s="221"/>
      <c r="G20" s="221"/>
      <c r="H20" s="221"/>
      <c r="I20" s="221"/>
      <c r="J20" s="221"/>
      <c r="K20" s="221"/>
    </row>
    <row r="21" spans="1:12">
      <c r="A21" s="221"/>
      <c r="B21" s="1658" t="s">
        <v>141</v>
      </c>
      <c r="C21" s="1658"/>
      <c r="D21" s="1658"/>
      <c r="E21" s="1658"/>
      <c r="F21" s="221"/>
      <c r="G21" s="221"/>
      <c r="H21" s="221"/>
      <c r="I21" s="221"/>
      <c r="J21" s="221"/>
      <c r="K21" s="221"/>
    </row>
    <row r="22" spans="1:12">
      <c r="A22" s="221"/>
      <c r="B22" s="221"/>
      <c r="C22" s="221"/>
      <c r="D22" s="221"/>
      <c r="E22" s="221"/>
      <c r="F22" s="221"/>
      <c r="G22" s="221"/>
      <c r="H22" s="221"/>
      <c r="I22" s="221"/>
      <c r="J22" s="221"/>
      <c r="K22" s="221"/>
    </row>
    <row r="23" spans="1:12" ht="67.5" customHeight="1">
      <c r="A23" s="240"/>
      <c r="B23" s="339" t="s">
        <v>142</v>
      </c>
      <c r="C23" s="340" t="s">
        <v>143</v>
      </c>
      <c r="D23" s="340" t="s">
        <v>144</v>
      </c>
      <c r="E23" s="340" t="s">
        <v>145</v>
      </c>
      <c r="F23" s="340" t="s">
        <v>146</v>
      </c>
      <c r="G23" s="340" t="s">
        <v>147</v>
      </c>
      <c r="H23" s="341" t="s">
        <v>148</v>
      </c>
      <c r="I23" s="340" t="s">
        <v>149</v>
      </c>
      <c r="J23" s="342" t="s">
        <v>150</v>
      </c>
      <c r="K23" s="240"/>
      <c r="L23" s="343"/>
    </row>
    <row r="24" spans="1:12" ht="31.5" customHeight="1">
      <c r="A24" s="261"/>
      <c r="B24" s="344"/>
      <c r="C24" s="345"/>
      <c r="D24" s="346"/>
      <c r="E24" s="347"/>
      <c r="F24" s="348"/>
      <c r="G24" s="348"/>
      <c r="H24" s="347"/>
      <c r="I24" s="348"/>
      <c r="J24" s="349"/>
      <c r="K24" s="261"/>
      <c r="L24" s="231"/>
    </row>
    <row r="25" spans="1:12" ht="6.75" customHeight="1">
      <c r="A25" s="261"/>
      <c r="B25" s="261"/>
      <c r="C25" s="261"/>
      <c r="D25" s="261"/>
      <c r="E25" s="261"/>
      <c r="F25" s="261"/>
      <c r="G25" s="261"/>
      <c r="H25" s="261"/>
      <c r="I25" s="261"/>
      <c r="J25" s="261"/>
      <c r="K25" s="261"/>
      <c r="L25" s="231"/>
    </row>
    <row r="26" spans="1:12">
      <c r="A26" s="221"/>
      <c r="B26" s="221"/>
      <c r="C26" s="221"/>
      <c r="D26" s="221"/>
      <c r="E26" s="221"/>
      <c r="F26" s="221"/>
      <c r="G26" s="221"/>
      <c r="H26" s="221"/>
      <c r="I26" s="221"/>
      <c r="J26" s="221"/>
      <c r="K26" s="221"/>
    </row>
    <row r="27" spans="1:12" ht="27.75" customHeight="1">
      <c r="A27" s="221"/>
      <c r="B27" s="1660" t="s">
        <v>1115</v>
      </c>
      <c r="C27" s="1660"/>
      <c r="D27" s="1660"/>
      <c r="E27" s="1660"/>
      <c r="F27" s="1660"/>
      <c r="G27" s="1660"/>
      <c r="H27" s="1660"/>
      <c r="I27" s="1660"/>
      <c r="J27" s="1660"/>
      <c r="K27" s="221"/>
    </row>
    <row r="28" spans="1:12">
      <c r="A28" s="221"/>
      <c r="B28" s="263"/>
      <c r="C28" s="264"/>
      <c r="D28" s="264"/>
      <c r="E28" s="264"/>
      <c r="F28" s="264"/>
      <c r="G28" s="264"/>
      <c r="H28" s="264"/>
      <c r="I28" s="264"/>
      <c r="J28" s="264"/>
      <c r="K28" s="221"/>
    </row>
    <row r="29" spans="1:12" ht="27.75" customHeight="1">
      <c r="A29" s="221"/>
      <c r="B29" s="1660" t="s">
        <v>678</v>
      </c>
      <c r="C29" s="1660"/>
      <c r="D29" s="1660"/>
      <c r="E29" s="1660"/>
      <c r="F29" s="1660"/>
      <c r="G29" s="1660"/>
      <c r="H29" s="1660"/>
      <c r="I29" s="1660"/>
      <c r="J29" s="1660"/>
      <c r="K29" s="221"/>
    </row>
    <row r="30" spans="1:12">
      <c r="A30" s="221"/>
      <c r="B30" s="350" t="s">
        <v>151</v>
      </c>
      <c r="C30" s="338"/>
      <c r="D30" s="338"/>
      <c r="E30" s="338"/>
      <c r="F30" s="338"/>
      <c r="G30" s="338"/>
      <c r="H30" s="338"/>
      <c r="I30" s="338"/>
      <c r="J30" s="338"/>
      <c r="K30" s="221"/>
    </row>
    <row r="31" spans="1:12">
      <c r="A31" s="221"/>
      <c r="B31" s="221"/>
      <c r="C31" s="338"/>
      <c r="D31" s="338"/>
      <c r="E31" s="338"/>
      <c r="F31" s="338"/>
      <c r="G31" s="338"/>
      <c r="H31" s="338"/>
      <c r="I31" s="338"/>
      <c r="J31" s="338"/>
      <c r="K31" s="221"/>
    </row>
    <row r="32" spans="1:12">
      <c r="A32" s="221"/>
      <c r="B32" s="221"/>
      <c r="C32" s="338"/>
      <c r="D32" s="338"/>
      <c r="E32" s="338"/>
      <c r="F32" s="338"/>
      <c r="G32" s="338"/>
      <c r="H32" s="338"/>
      <c r="I32" s="338"/>
      <c r="J32" s="338"/>
      <c r="K32" s="221"/>
    </row>
    <row r="33" spans="1:11">
      <c r="A33" s="221"/>
      <c r="B33" s="277"/>
      <c r="C33" s="1472"/>
      <c r="D33" s="1472"/>
      <c r="E33" s="1472"/>
      <c r="F33" s="1472"/>
      <c r="G33" s="1472"/>
      <c r="H33" s="1472"/>
      <c r="I33" s="1472"/>
      <c r="J33" s="338"/>
      <c r="K33" s="221"/>
    </row>
    <row r="34" spans="1:11" ht="37.5" customHeight="1">
      <c r="B34" s="278"/>
      <c r="C34" s="1659"/>
      <c r="D34" s="1659"/>
      <c r="E34" s="1659"/>
      <c r="F34" s="1659"/>
      <c r="G34" s="1659"/>
      <c r="H34" s="1659"/>
      <c r="I34" s="1659"/>
      <c r="J34" s="268"/>
      <c r="K34" s="268"/>
    </row>
    <row r="35" spans="1:11" ht="27.75" customHeight="1">
      <c r="B35" s="278"/>
      <c r="C35" s="1659"/>
      <c r="D35" s="1659"/>
      <c r="E35" s="1659"/>
      <c r="F35" s="1659"/>
      <c r="G35" s="1659"/>
      <c r="H35" s="1659"/>
      <c r="I35" s="1659"/>
      <c r="J35" s="268"/>
      <c r="K35" s="268"/>
    </row>
    <row r="36" spans="1:11" ht="27" customHeight="1">
      <c r="B36" s="278"/>
      <c r="C36" s="1659"/>
      <c r="D36" s="1659"/>
      <c r="E36" s="1659"/>
      <c r="F36" s="1659"/>
      <c r="G36" s="1659"/>
      <c r="H36" s="1659"/>
      <c r="I36" s="1659"/>
      <c r="J36" s="268"/>
      <c r="K36" s="268"/>
    </row>
    <row r="37" spans="1:11" ht="27" customHeight="1">
      <c r="B37" s="278"/>
      <c r="C37" s="1659"/>
      <c r="D37" s="1659"/>
      <c r="E37" s="1659"/>
      <c r="F37" s="1659"/>
      <c r="G37" s="1659"/>
      <c r="H37" s="1659"/>
      <c r="I37" s="1659"/>
      <c r="J37" s="268"/>
      <c r="K37" s="268"/>
    </row>
    <row r="38" spans="1:11" ht="27.75" customHeight="1">
      <c r="B38" s="278"/>
      <c r="C38" s="1659"/>
      <c r="D38" s="1659"/>
      <c r="E38" s="1659"/>
      <c r="F38" s="1659"/>
      <c r="G38" s="1659"/>
      <c r="H38" s="1659"/>
      <c r="I38" s="1659"/>
      <c r="J38" s="268"/>
      <c r="K38" s="268"/>
    </row>
    <row r="39" spans="1:11">
      <c r="B39" s="277"/>
      <c r="C39" s="1657"/>
      <c r="D39" s="1657"/>
      <c r="E39" s="1657"/>
      <c r="F39" s="1657"/>
      <c r="G39" s="1657"/>
      <c r="H39" s="1657"/>
      <c r="I39" s="1657"/>
      <c r="J39" s="268"/>
      <c r="K39" s="268"/>
    </row>
    <row r="40" spans="1:11">
      <c r="B40" s="268"/>
      <c r="E40" s="268"/>
      <c r="F40" s="268"/>
      <c r="G40" s="268"/>
      <c r="H40" s="268"/>
      <c r="I40" s="268"/>
      <c r="J40" s="268"/>
      <c r="K40" s="268"/>
    </row>
    <row r="41" spans="1:11">
      <c r="B41" s="268"/>
      <c r="E41" s="268"/>
      <c r="F41" s="268"/>
      <c r="G41" s="268"/>
      <c r="H41" s="268"/>
      <c r="I41" s="268"/>
      <c r="J41" s="268"/>
      <c r="K41" s="268"/>
    </row>
    <row r="42" spans="1:11">
      <c r="C42" s="351"/>
      <c r="D42" s="351"/>
      <c r="E42" s="351"/>
      <c r="F42" s="351"/>
      <c r="G42" s="351"/>
      <c r="H42" s="351"/>
      <c r="I42" s="351"/>
      <c r="J42" s="351"/>
      <c r="K42" s="351"/>
    </row>
    <row r="43" spans="1:11">
      <c r="A43" s="738"/>
      <c r="B43" s="738"/>
    </row>
  </sheetData>
  <mergeCells count="21">
    <mergeCell ref="A1:C1"/>
    <mergeCell ref="A13:J13"/>
    <mergeCell ref="A19:J19"/>
    <mergeCell ref="B15:J15"/>
    <mergeCell ref="B16:J16"/>
    <mergeCell ref="F8:I8"/>
    <mergeCell ref="F9:I9"/>
    <mergeCell ref="F11:I11"/>
    <mergeCell ref="I2:J2"/>
    <mergeCell ref="I4:J4"/>
    <mergeCell ref="C39:I39"/>
    <mergeCell ref="F10:I10"/>
    <mergeCell ref="C34:I34"/>
    <mergeCell ref="C35:I35"/>
    <mergeCell ref="C37:I37"/>
    <mergeCell ref="C36:I36"/>
    <mergeCell ref="C38:I38"/>
    <mergeCell ref="C33:I33"/>
    <mergeCell ref="B27:J27"/>
    <mergeCell ref="B21:E21"/>
    <mergeCell ref="B29:J29"/>
  </mergeCells>
  <phoneticPr fontId="2"/>
  <dataValidations count="2">
    <dataValidation imeMode="hiragana" allowBlank="1" showInputMessage="1" showErrorMessage="1" sqref="J24 B24:C24" xr:uid="{00000000-0002-0000-1300-000000000000}"/>
    <dataValidation imeMode="halfAlpha" allowBlank="1" showInputMessage="1" showErrorMessage="1" sqref="D24:I24" xr:uid="{00000000-0002-0000-1300-000001000000}"/>
  </dataValidations>
  <pageMargins left="0.75" right="0.43" top="1" bottom="1" header="0.51200000000000001" footer="0.51200000000000001"/>
  <pageSetup paperSize="9" scale="9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L45"/>
  <sheetViews>
    <sheetView showGridLines="0" view="pageBreakPreview" zoomScale="90" zoomScaleNormal="100" zoomScaleSheetLayoutView="90" workbookViewId="0">
      <selection sqref="A1:C1"/>
    </sheetView>
  </sheetViews>
  <sheetFormatPr defaultRowHeight="13"/>
  <cols>
    <col min="1" max="1" width="3.7265625" style="260" customWidth="1"/>
    <col min="2" max="4" width="8.7265625" style="260" customWidth="1"/>
    <col min="5" max="5" width="8.453125" style="260" customWidth="1"/>
    <col min="6" max="6" width="9.453125" style="260" customWidth="1"/>
    <col min="7" max="7" width="9.36328125" style="260" customWidth="1"/>
    <col min="8" max="8" width="9.6328125" style="260" customWidth="1"/>
    <col min="9" max="9" width="10.7265625" style="260" customWidth="1"/>
    <col min="10" max="10" width="10.08984375" style="260" customWidth="1"/>
    <col min="11" max="11" width="6" style="260" customWidth="1"/>
    <col min="12" max="12" width="9" style="260"/>
  </cols>
  <sheetData>
    <row r="1" spans="1:12">
      <c r="A1" s="1521" t="s">
        <v>920</v>
      </c>
      <c r="B1" s="851"/>
      <c r="C1" s="851"/>
      <c r="D1" s="221"/>
      <c r="E1" s="221"/>
      <c r="F1" s="221"/>
      <c r="G1" s="221"/>
      <c r="H1" s="221"/>
      <c r="I1" s="221"/>
      <c r="J1" s="221"/>
      <c r="K1" s="221"/>
    </row>
    <row r="2" spans="1:12" ht="13.15" customHeight="1">
      <c r="A2" s="254"/>
      <c r="B2" s="254"/>
      <c r="C2" s="254"/>
      <c r="D2" s="254"/>
      <c r="E2" s="254"/>
      <c r="F2" s="254"/>
      <c r="G2" s="352"/>
      <c r="I2" s="1405" t="s">
        <v>1072</v>
      </c>
      <c r="J2" s="1405"/>
      <c r="K2" s="221"/>
      <c r="L2" s="221"/>
    </row>
    <row r="3" spans="1:12" ht="13.15" customHeight="1">
      <c r="A3" s="254"/>
      <c r="B3" s="254"/>
      <c r="C3" s="254"/>
      <c r="D3" s="254"/>
      <c r="E3" s="254"/>
      <c r="F3" s="254"/>
      <c r="G3" s="352"/>
      <c r="I3" s="1405" t="s">
        <v>1073</v>
      </c>
      <c r="J3" s="1405"/>
      <c r="K3" s="255"/>
      <c r="L3" s="255"/>
    </row>
    <row r="4" spans="1:12">
      <c r="A4" s="221"/>
      <c r="B4" s="221"/>
      <c r="C4" s="221"/>
      <c r="D4" s="221"/>
      <c r="E4" s="221"/>
      <c r="F4" s="221"/>
      <c r="G4" s="221"/>
      <c r="H4" s="256"/>
      <c r="I4" s="256"/>
      <c r="J4" s="256"/>
      <c r="K4" s="221"/>
    </row>
    <row r="5" spans="1:12" ht="14">
      <c r="A5" s="221"/>
      <c r="B5" s="259" t="s">
        <v>153</v>
      </c>
      <c r="C5" s="221"/>
      <c r="D5" s="221"/>
      <c r="E5" s="221"/>
      <c r="F5" s="221"/>
      <c r="G5" s="221"/>
      <c r="H5" s="221"/>
      <c r="I5" s="221"/>
      <c r="J5" s="221"/>
      <c r="K5" s="221"/>
    </row>
    <row r="6" spans="1:12">
      <c r="A6" s="221"/>
      <c r="B6" s="221"/>
      <c r="C6" s="221"/>
      <c r="D6" s="221"/>
      <c r="E6" s="221"/>
      <c r="F6" s="1658" t="s">
        <v>161</v>
      </c>
      <c r="G6" s="1658"/>
      <c r="H6" s="1658"/>
      <c r="I6" s="1658"/>
      <c r="J6" s="221"/>
      <c r="K6" s="221"/>
    </row>
    <row r="7" spans="1:12">
      <c r="A7" s="221"/>
      <c r="B7" s="221"/>
      <c r="C7" s="221"/>
      <c r="D7" s="221"/>
      <c r="E7" s="221"/>
      <c r="F7" s="1658"/>
      <c r="G7" s="1658"/>
      <c r="H7" s="1658"/>
      <c r="I7" s="1658"/>
      <c r="J7" s="221"/>
      <c r="K7" s="221"/>
    </row>
    <row r="8" spans="1:12">
      <c r="A8" s="221"/>
      <c r="B8" s="221"/>
      <c r="C8" s="221"/>
      <c r="D8" s="221"/>
      <c r="E8" s="221"/>
      <c r="F8" s="1658" t="s">
        <v>162</v>
      </c>
      <c r="G8" s="1658"/>
      <c r="H8" s="1658"/>
      <c r="I8" s="1658"/>
      <c r="J8" s="221"/>
      <c r="K8" s="221"/>
    </row>
    <row r="9" spans="1:12">
      <c r="A9" s="221"/>
      <c r="B9" s="221"/>
      <c r="C9" s="221"/>
      <c r="D9" s="221"/>
      <c r="E9" s="221"/>
      <c r="F9" s="1658"/>
      <c r="G9" s="1658"/>
      <c r="H9" s="1658"/>
      <c r="I9" s="1658"/>
      <c r="J9" s="221"/>
      <c r="K9" s="221"/>
    </row>
    <row r="10" spans="1:12">
      <c r="A10" s="221"/>
      <c r="B10" s="221"/>
      <c r="C10" s="221"/>
      <c r="D10" s="221"/>
      <c r="E10" s="221"/>
      <c r="F10" s="1658" t="s">
        <v>163</v>
      </c>
      <c r="G10" s="1658"/>
      <c r="H10" s="1658"/>
      <c r="I10" s="1658"/>
      <c r="J10" s="221"/>
      <c r="K10" s="221"/>
    </row>
    <row r="11" spans="1:12">
      <c r="A11" s="221"/>
      <c r="B11" s="221"/>
      <c r="C11" s="221"/>
      <c r="D11" s="221"/>
      <c r="E11" s="221"/>
      <c r="F11" s="1658"/>
      <c r="G11" s="1658"/>
      <c r="H11" s="1658"/>
      <c r="I11" s="1658"/>
      <c r="J11" s="221"/>
      <c r="K11" s="221"/>
    </row>
    <row r="12" spans="1:12">
      <c r="A12" s="221"/>
      <c r="B12" s="221"/>
      <c r="C12" s="221"/>
      <c r="D12" s="221"/>
      <c r="E12" s="221"/>
      <c r="F12" s="1658" t="s">
        <v>162</v>
      </c>
      <c r="G12" s="1658"/>
      <c r="H12" s="1658"/>
      <c r="I12" s="1658"/>
      <c r="J12" s="221"/>
      <c r="K12" s="221"/>
    </row>
    <row r="13" spans="1:12">
      <c r="A13" s="221"/>
      <c r="B13" s="221"/>
      <c r="C13" s="221"/>
      <c r="D13" s="221"/>
      <c r="E13" s="221"/>
      <c r="F13" s="1468"/>
      <c r="G13" s="1468"/>
      <c r="H13" s="1468"/>
      <c r="I13" s="1468"/>
      <c r="J13" s="221"/>
      <c r="K13" s="221"/>
    </row>
    <row r="14" spans="1:12">
      <c r="A14" s="221"/>
      <c r="B14" s="221"/>
      <c r="C14" s="221"/>
      <c r="D14" s="221"/>
      <c r="E14" s="221"/>
      <c r="F14" s="221"/>
      <c r="G14" s="221"/>
      <c r="H14" s="221"/>
      <c r="I14" s="221"/>
      <c r="J14" s="221"/>
      <c r="K14" s="221"/>
    </row>
    <row r="15" spans="1:12" ht="16.5">
      <c r="A15" s="1525" t="s">
        <v>138</v>
      </c>
      <c r="B15" s="1525"/>
      <c r="C15" s="1525"/>
      <c r="D15" s="1525"/>
      <c r="E15" s="1525"/>
      <c r="F15" s="1525"/>
      <c r="G15" s="1525"/>
      <c r="H15" s="1525"/>
      <c r="I15" s="1525"/>
      <c r="J15" s="1525"/>
      <c r="K15" s="262"/>
    </row>
    <row r="16" spans="1:12">
      <c r="A16" s="221"/>
      <c r="B16" s="221"/>
      <c r="C16" s="264" t="s">
        <v>139</v>
      </c>
      <c r="D16" s="221"/>
      <c r="E16" s="221"/>
      <c r="F16" s="221"/>
      <c r="G16" s="221"/>
      <c r="H16" s="221"/>
      <c r="I16" s="221"/>
      <c r="J16" s="221"/>
      <c r="K16" s="221"/>
    </row>
    <row r="17" spans="1:12" ht="27" customHeight="1">
      <c r="A17" s="221"/>
      <c r="B17" s="1571" t="s">
        <v>1108</v>
      </c>
      <c r="C17" s="1571"/>
      <c r="D17" s="1571"/>
      <c r="E17" s="1571"/>
      <c r="F17" s="1571"/>
      <c r="G17" s="1571"/>
      <c r="H17" s="1571"/>
      <c r="I17" s="1571"/>
      <c r="J17" s="1571"/>
      <c r="K17" s="221"/>
    </row>
    <row r="18" spans="1:12" ht="26.25" customHeight="1">
      <c r="A18" s="221"/>
      <c r="B18" s="1660" t="s">
        <v>164</v>
      </c>
      <c r="C18" s="1660"/>
      <c r="D18" s="1660"/>
      <c r="E18" s="1660"/>
      <c r="F18" s="1660"/>
      <c r="G18" s="1660"/>
      <c r="H18" s="1660"/>
      <c r="I18" s="1660"/>
      <c r="J18" s="1660"/>
      <c r="K18" s="221"/>
    </row>
    <row r="19" spans="1:12">
      <c r="A19" s="221"/>
      <c r="B19" s="221"/>
      <c r="C19" s="221"/>
      <c r="D19" s="221"/>
      <c r="E19" s="221"/>
      <c r="F19" s="221"/>
      <c r="G19" s="221"/>
      <c r="H19" s="221"/>
      <c r="I19" s="221"/>
      <c r="J19" s="221"/>
      <c r="K19" s="221"/>
    </row>
    <row r="20" spans="1:12" ht="4.5" customHeight="1">
      <c r="A20" s="221"/>
      <c r="C20" s="221"/>
      <c r="D20" s="221"/>
      <c r="E20" s="221"/>
      <c r="F20" s="221"/>
      <c r="G20" s="221"/>
      <c r="H20" s="221"/>
      <c r="I20" s="221"/>
      <c r="J20" s="221"/>
      <c r="K20" s="221"/>
    </row>
    <row r="21" spans="1:12">
      <c r="A21" s="1468" t="s">
        <v>505</v>
      </c>
      <c r="B21" s="1549"/>
      <c r="C21" s="1549"/>
      <c r="D21" s="1549"/>
      <c r="E21" s="1549"/>
      <c r="F21" s="1549"/>
      <c r="G21" s="1549"/>
      <c r="H21" s="1549"/>
      <c r="I21" s="1549"/>
      <c r="J21" s="1549"/>
      <c r="K21" s="258"/>
    </row>
    <row r="22" spans="1:12">
      <c r="A22" s="221"/>
      <c r="B22" s="221"/>
      <c r="C22" s="221"/>
      <c r="D22" s="221"/>
      <c r="E22" s="221"/>
      <c r="F22" s="221"/>
      <c r="G22" s="221"/>
      <c r="H22" s="221"/>
      <c r="I22" s="221"/>
      <c r="J22" s="221"/>
      <c r="K22" s="221"/>
    </row>
    <row r="23" spans="1:12">
      <c r="A23" s="221"/>
      <c r="B23" s="1658" t="s">
        <v>141</v>
      </c>
      <c r="C23" s="1658"/>
      <c r="D23" s="1658"/>
      <c r="E23" s="1658"/>
      <c r="F23" s="1658"/>
      <c r="G23" s="221"/>
      <c r="H23" s="221"/>
      <c r="I23" s="221"/>
      <c r="J23" s="221"/>
      <c r="K23" s="221"/>
    </row>
    <row r="24" spans="1:12">
      <c r="A24" s="221"/>
      <c r="B24" s="221"/>
      <c r="C24" s="221"/>
      <c r="D24" s="221"/>
      <c r="E24" s="221"/>
      <c r="F24" s="221"/>
      <c r="G24" s="221"/>
      <c r="H24" s="221"/>
      <c r="I24" s="221"/>
      <c r="J24" s="221"/>
      <c r="K24" s="221"/>
    </row>
    <row r="25" spans="1:12" ht="67.5" customHeight="1">
      <c r="A25" s="240"/>
      <c r="B25" s="339" t="s">
        <v>142</v>
      </c>
      <c r="C25" s="340" t="s">
        <v>143</v>
      </c>
      <c r="D25" s="340" t="s">
        <v>144</v>
      </c>
      <c r="E25" s="353" t="s">
        <v>145</v>
      </c>
      <c r="F25" s="340" t="s">
        <v>146</v>
      </c>
      <c r="G25" s="340" t="s">
        <v>147</v>
      </c>
      <c r="H25" s="353" t="s">
        <v>111</v>
      </c>
      <c r="I25" s="340" t="s">
        <v>112</v>
      </c>
      <c r="J25" s="342" t="s">
        <v>165</v>
      </c>
      <c r="K25" s="240"/>
      <c r="L25" s="343"/>
    </row>
    <row r="26" spans="1:12" ht="33.75" customHeight="1">
      <c r="A26" s="261"/>
      <c r="B26" s="344"/>
      <c r="C26" s="345"/>
      <c r="D26" s="346"/>
      <c r="E26" s="553"/>
      <c r="F26" s="348"/>
      <c r="G26" s="348"/>
      <c r="H26" s="347"/>
      <c r="I26" s="348"/>
      <c r="J26" s="349"/>
      <c r="K26" s="261"/>
      <c r="L26" s="231"/>
    </row>
    <row r="27" spans="1:12">
      <c r="A27" s="261"/>
      <c r="B27" s="261"/>
      <c r="C27" s="261"/>
      <c r="D27" s="261"/>
      <c r="E27" s="261"/>
      <c r="F27" s="261"/>
      <c r="G27" s="261"/>
      <c r="H27" s="261"/>
      <c r="I27" s="261"/>
      <c r="J27" s="261"/>
      <c r="K27" s="261"/>
      <c r="L27" s="231"/>
    </row>
    <row r="28" spans="1:12">
      <c r="A28" s="221"/>
      <c r="B28" s="221"/>
      <c r="C28" s="221"/>
      <c r="D28" s="221"/>
      <c r="E28" s="221"/>
      <c r="F28" s="221"/>
      <c r="G28" s="221"/>
      <c r="H28" s="221"/>
      <c r="I28" s="221"/>
      <c r="J28" s="221"/>
      <c r="K28" s="221"/>
    </row>
    <row r="29" spans="1:12" ht="29.25" customHeight="1">
      <c r="A29" s="221"/>
      <c r="B29" s="1660" t="s">
        <v>1093</v>
      </c>
      <c r="C29" s="1660"/>
      <c r="D29" s="1660"/>
      <c r="E29" s="1660"/>
      <c r="F29" s="1660"/>
      <c r="G29" s="1660"/>
      <c r="H29" s="1660"/>
      <c r="I29" s="1660"/>
      <c r="J29" s="1660"/>
      <c r="K29" s="221"/>
    </row>
    <row r="30" spans="1:12">
      <c r="A30" s="221"/>
      <c r="B30" s="263" t="s">
        <v>166</v>
      </c>
      <c r="C30" s="264"/>
      <c r="D30" s="264"/>
      <c r="E30" s="264"/>
      <c r="F30" s="264"/>
      <c r="G30" s="264"/>
      <c r="H30" s="264"/>
      <c r="I30" s="264"/>
      <c r="J30" s="264"/>
      <c r="K30" s="221"/>
    </row>
    <row r="31" spans="1:12" ht="27" customHeight="1">
      <c r="A31" s="221"/>
      <c r="B31" s="1526" t="s">
        <v>679</v>
      </c>
      <c r="C31" s="1526"/>
      <c r="D31" s="1526"/>
      <c r="E31" s="1526"/>
      <c r="F31" s="1526"/>
      <c r="G31" s="1526"/>
      <c r="H31" s="1526"/>
      <c r="I31" s="1526"/>
      <c r="J31" s="1526"/>
      <c r="K31" s="221"/>
    </row>
    <row r="32" spans="1:12">
      <c r="A32" s="221"/>
      <c r="B32" s="350" t="s">
        <v>151</v>
      </c>
      <c r="C32" s="338"/>
      <c r="D32" s="338"/>
      <c r="E32" s="338"/>
      <c r="F32" s="338"/>
      <c r="G32" s="338"/>
      <c r="H32" s="338"/>
      <c r="I32" s="338"/>
      <c r="J32" s="338"/>
      <c r="K32" s="221"/>
    </row>
    <row r="33" spans="1:11" ht="27" customHeight="1">
      <c r="A33" s="221"/>
      <c r="B33" s="350"/>
      <c r="C33" s="338"/>
      <c r="D33" s="338"/>
      <c r="E33" s="338"/>
      <c r="F33" s="338"/>
      <c r="G33" s="338"/>
      <c r="H33" s="338"/>
      <c r="I33" s="338"/>
      <c r="J33" s="338"/>
      <c r="K33" s="221"/>
    </row>
    <row r="34" spans="1:11" ht="27" customHeight="1">
      <c r="A34" s="221"/>
      <c r="B34" s="350"/>
      <c r="C34" s="338"/>
      <c r="D34" s="338"/>
      <c r="E34" s="338"/>
      <c r="F34" s="338"/>
      <c r="G34" s="338"/>
      <c r="H34" s="338"/>
      <c r="I34" s="338"/>
      <c r="J34" s="338"/>
      <c r="K34" s="221"/>
    </row>
    <row r="35" spans="1:11" ht="27" customHeight="1">
      <c r="A35" s="221"/>
      <c r="B35" s="277"/>
      <c r="C35" s="1472"/>
      <c r="D35" s="1472"/>
      <c r="E35" s="1472"/>
      <c r="F35" s="1472"/>
      <c r="G35" s="1472"/>
      <c r="H35" s="1472"/>
      <c r="I35" s="1472"/>
      <c r="J35" s="338"/>
      <c r="K35" s="221"/>
    </row>
    <row r="36" spans="1:11" ht="27" customHeight="1">
      <c r="A36" s="221"/>
      <c r="B36" s="278"/>
      <c r="C36" s="1659"/>
      <c r="D36" s="1659"/>
      <c r="E36" s="1659"/>
      <c r="F36" s="1659"/>
      <c r="G36" s="1659"/>
      <c r="H36" s="1659"/>
      <c r="I36" s="1659"/>
      <c r="J36" s="338"/>
      <c r="K36" s="221"/>
    </row>
    <row r="37" spans="1:11" ht="27" customHeight="1">
      <c r="A37" s="221"/>
      <c r="B37" s="278"/>
      <c r="C37" s="1659"/>
      <c r="D37" s="1659"/>
      <c r="E37" s="1659"/>
      <c r="F37" s="1659"/>
      <c r="G37" s="1659"/>
      <c r="H37" s="1659"/>
      <c r="I37" s="1659"/>
      <c r="J37" s="338"/>
      <c r="K37" s="221"/>
    </row>
    <row r="38" spans="1:11" ht="27" customHeight="1">
      <c r="A38" s="221"/>
      <c r="B38" s="278"/>
      <c r="C38" s="1659"/>
      <c r="D38" s="1659"/>
      <c r="E38" s="1659"/>
      <c r="F38" s="1659"/>
      <c r="G38" s="1659"/>
      <c r="H38" s="1659"/>
      <c r="I38" s="1659"/>
      <c r="J38" s="338"/>
      <c r="K38" s="221"/>
    </row>
    <row r="39" spans="1:11" ht="27" customHeight="1">
      <c r="A39" s="221"/>
      <c r="B39" s="278"/>
      <c r="C39" s="1659"/>
      <c r="D39" s="1659"/>
      <c r="E39" s="1659"/>
      <c r="F39" s="1659"/>
      <c r="G39" s="1659"/>
      <c r="H39" s="1659"/>
      <c r="I39" s="1659"/>
      <c r="J39" s="338"/>
      <c r="K39" s="221"/>
    </row>
    <row r="40" spans="1:11" ht="27" customHeight="1">
      <c r="A40" s="221"/>
      <c r="B40" s="278"/>
      <c r="C40" s="1659"/>
      <c r="D40" s="1659"/>
      <c r="E40" s="1659"/>
      <c r="F40" s="1659"/>
      <c r="G40" s="1659"/>
      <c r="H40" s="1659"/>
      <c r="I40" s="1659"/>
      <c r="J40" s="338"/>
      <c r="K40" s="221"/>
    </row>
    <row r="41" spans="1:11" ht="27" customHeight="1">
      <c r="A41" s="221"/>
      <c r="B41" s="277"/>
      <c r="C41" s="1657"/>
      <c r="D41" s="1657"/>
      <c r="E41" s="1657"/>
      <c r="F41" s="1657"/>
      <c r="G41" s="1657"/>
      <c r="H41" s="1657"/>
      <c r="I41" s="1657"/>
      <c r="J41" s="338"/>
      <c r="K41" s="221"/>
    </row>
    <row r="42" spans="1:11" ht="27" customHeight="1">
      <c r="A42" s="221"/>
      <c r="B42" s="350"/>
      <c r="C42" s="338"/>
      <c r="D42" s="338"/>
      <c r="E42" s="338"/>
      <c r="F42" s="338"/>
      <c r="G42" s="338"/>
      <c r="H42" s="338"/>
      <c r="I42" s="338"/>
      <c r="J42" s="338"/>
      <c r="K42" s="221"/>
    </row>
    <row r="43" spans="1:11" ht="27" customHeight="1">
      <c r="A43" s="738"/>
      <c r="B43" s="738"/>
    </row>
    <row r="44" spans="1:11" ht="27" customHeight="1"/>
    <row r="45" spans="1:11" ht="27" customHeight="1"/>
  </sheetData>
  <mergeCells count="25">
    <mergeCell ref="C41:I41"/>
    <mergeCell ref="C36:I36"/>
    <mergeCell ref="C37:I37"/>
    <mergeCell ref="C38:I38"/>
    <mergeCell ref="C39:I39"/>
    <mergeCell ref="B23:F23"/>
    <mergeCell ref="B29:J29"/>
    <mergeCell ref="B31:J31"/>
    <mergeCell ref="C35:I35"/>
    <mergeCell ref="C40:I40"/>
    <mergeCell ref="I3:J3"/>
    <mergeCell ref="A1:C1"/>
    <mergeCell ref="A15:J15"/>
    <mergeCell ref="A21:J21"/>
    <mergeCell ref="F6:I6"/>
    <mergeCell ref="F8:I8"/>
    <mergeCell ref="F9:I9"/>
    <mergeCell ref="F7:I7"/>
    <mergeCell ref="F10:I10"/>
    <mergeCell ref="F11:I11"/>
    <mergeCell ref="F12:I12"/>
    <mergeCell ref="F13:I13"/>
    <mergeCell ref="B17:J17"/>
    <mergeCell ref="B18:J18"/>
    <mergeCell ref="I2:J2"/>
  </mergeCells>
  <phoneticPr fontId="2"/>
  <dataValidations count="2">
    <dataValidation imeMode="halfAlpha" allowBlank="1" showInputMessage="1" showErrorMessage="1" sqref="D26:I26" xr:uid="{00000000-0002-0000-1400-000000000000}"/>
    <dataValidation imeMode="hiragana" allowBlank="1" showInputMessage="1" showErrorMessage="1" sqref="J26 B26:C26" xr:uid="{00000000-0002-0000-1400-000001000000}"/>
  </dataValidations>
  <pageMargins left="0.75" right="0.65" top="1" bottom="1" header="0.51200000000000001" footer="0.51200000000000001"/>
  <pageSetup paperSize="9" scale="8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AF67"/>
  <sheetViews>
    <sheetView showGridLines="0" view="pageBreakPreview" topLeftCell="A10" zoomScale="90" zoomScaleNormal="100" zoomScaleSheetLayoutView="90" workbookViewId="0">
      <selection sqref="A1:E1"/>
    </sheetView>
  </sheetViews>
  <sheetFormatPr defaultRowHeight="13"/>
  <cols>
    <col min="1" max="1" width="3.6328125" style="260" customWidth="1"/>
    <col min="2" max="2" width="2.6328125" style="260" customWidth="1"/>
    <col min="3" max="3" width="1.08984375" style="260" customWidth="1"/>
    <col min="4" max="4" width="2.6328125" style="260" customWidth="1"/>
    <col min="5" max="5" width="7.90625" style="260" customWidth="1"/>
    <col min="6" max="6" width="9.7265625" style="260" bestFit="1" customWidth="1"/>
    <col min="7" max="7" width="9" style="260"/>
    <col min="8" max="8" width="12.08984375" style="260" customWidth="1"/>
    <col min="9" max="9" width="11.90625" style="260" customWidth="1"/>
    <col min="10" max="10" width="10.08984375" style="260" customWidth="1"/>
    <col min="11" max="11" width="10.90625" style="260" customWidth="1"/>
    <col min="12" max="12" width="8.6328125" style="260" customWidth="1"/>
  </cols>
  <sheetData>
    <row r="1" spans="1:12">
      <c r="A1" s="1521" t="s">
        <v>921</v>
      </c>
      <c r="B1" s="851"/>
      <c r="C1" s="851"/>
      <c r="D1" s="851"/>
      <c r="E1" s="851"/>
      <c r="F1" s="221"/>
      <c r="G1" s="221"/>
      <c r="H1" s="221"/>
      <c r="I1" s="221"/>
      <c r="J1" s="221"/>
      <c r="K1" s="221"/>
      <c r="L1" s="221"/>
    </row>
    <row r="2" spans="1:12">
      <c r="A2" s="254"/>
      <c r="B2" s="254"/>
      <c r="C2" s="254"/>
      <c r="D2" s="254"/>
      <c r="E2" s="254"/>
      <c r="F2" s="254"/>
      <c r="G2" s="1419"/>
      <c r="H2" s="851"/>
      <c r="I2" s="851"/>
      <c r="J2" s="221"/>
      <c r="K2" s="1405" t="s">
        <v>579</v>
      </c>
      <c r="L2" s="1405"/>
    </row>
    <row r="3" spans="1:12">
      <c r="A3" s="254"/>
      <c r="B3" s="254"/>
      <c r="C3" s="254"/>
      <c r="D3" s="254"/>
      <c r="E3" s="254"/>
      <c r="F3" s="254"/>
      <c r="G3" s="221"/>
      <c r="H3" s="221"/>
      <c r="I3" s="221"/>
      <c r="J3" s="255"/>
      <c r="K3" s="255"/>
      <c r="L3" s="255"/>
    </row>
    <row r="4" spans="1:12">
      <c r="A4" s="254"/>
      <c r="B4" s="254"/>
      <c r="C4" s="254"/>
      <c r="D4" s="254"/>
      <c r="E4" s="254"/>
      <c r="F4" s="254"/>
      <c r="G4" s="1419"/>
      <c r="H4" s="1419"/>
      <c r="I4" s="1419"/>
      <c r="J4" s="221"/>
      <c r="K4" s="1405" t="s">
        <v>922</v>
      </c>
      <c r="L4" s="1405"/>
    </row>
    <row r="5" spans="1:12">
      <c r="A5" s="221"/>
      <c r="B5" s="221"/>
      <c r="C5" s="221"/>
      <c r="D5" s="221"/>
      <c r="E5" s="221"/>
      <c r="F5" s="221"/>
      <c r="G5" s="221"/>
      <c r="H5" s="221"/>
      <c r="I5" s="221"/>
      <c r="J5" s="256"/>
      <c r="K5" s="256"/>
      <c r="L5" s="256"/>
    </row>
    <row r="6" spans="1:12" ht="14">
      <c r="A6" s="221"/>
      <c r="B6" s="259" t="s">
        <v>95</v>
      </c>
      <c r="C6" s="221"/>
      <c r="D6" s="221"/>
      <c r="E6" s="221"/>
      <c r="F6" s="221"/>
      <c r="G6" s="221"/>
      <c r="H6" s="221"/>
      <c r="I6" s="221"/>
      <c r="J6" s="221"/>
      <c r="K6" s="221"/>
      <c r="L6" s="221"/>
    </row>
    <row r="7" spans="1:12">
      <c r="A7" s="221"/>
      <c r="B7" s="221"/>
      <c r="C7" s="221"/>
      <c r="D7" s="221"/>
      <c r="E7" s="221"/>
      <c r="F7" s="221"/>
      <c r="G7" s="221"/>
      <c r="H7" s="221"/>
      <c r="I7" s="221"/>
      <c r="J7" s="221"/>
      <c r="K7" s="221"/>
      <c r="L7" s="221"/>
    </row>
    <row r="8" spans="1:12">
      <c r="A8" s="221"/>
      <c r="B8" s="221"/>
      <c r="C8" s="221"/>
      <c r="D8" s="221"/>
      <c r="E8" s="221"/>
      <c r="F8" s="221"/>
      <c r="G8" s="267" t="s">
        <v>96</v>
      </c>
      <c r="H8" s="221"/>
      <c r="K8" s="221"/>
      <c r="L8" s="221"/>
    </row>
    <row r="9" spans="1:12">
      <c r="A9" s="221"/>
      <c r="B9" s="221"/>
      <c r="C9" s="221"/>
      <c r="D9" s="221"/>
      <c r="E9" s="221"/>
      <c r="F9" s="221"/>
      <c r="G9" s="312" t="s">
        <v>97</v>
      </c>
      <c r="H9" s="221"/>
      <c r="K9" s="256"/>
      <c r="L9" s="221"/>
    </row>
    <row r="10" spans="1:12">
      <c r="A10" s="221"/>
      <c r="B10" s="221"/>
      <c r="C10" s="221"/>
      <c r="D10" s="221"/>
      <c r="E10" s="221"/>
      <c r="F10" s="221"/>
      <c r="G10" s="267"/>
      <c r="H10" s="221"/>
      <c r="K10" s="256"/>
      <c r="L10" s="221"/>
    </row>
    <row r="11" spans="1:12">
      <c r="A11" s="221"/>
      <c r="B11" s="221"/>
      <c r="C11" s="221"/>
      <c r="D11" s="221"/>
      <c r="E11" s="221"/>
      <c r="F11" s="221"/>
      <c r="G11" s="267" t="s">
        <v>98</v>
      </c>
      <c r="H11" s="221"/>
      <c r="K11" s="256"/>
      <c r="L11" s="221"/>
    </row>
    <row r="12" spans="1:12">
      <c r="A12" s="221"/>
      <c r="B12" s="221"/>
      <c r="C12" s="221"/>
      <c r="D12" s="221"/>
      <c r="E12" s="221"/>
      <c r="F12" s="221"/>
      <c r="G12" s="312" t="s">
        <v>97</v>
      </c>
      <c r="H12" s="221"/>
      <c r="K12" s="256"/>
      <c r="L12" s="221"/>
    </row>
    <row r="13" spans="1:12">
      <c r="A13" s="221"/>
      <c r="B13" s="221"/>
      <c r="C13" s="221"/>
      <c r="D13" s="221"/>
      <c r="E13" s="221"/>
      <c r="F13" s="221"/>
      <c r="G13" s="221"/>
      <c r="H13" s="221"/>
      <c r="I13" s="221"/>
      <c r="K13" s="221"/>
      <c r="L13" s="221"/>
    </row>
    <row r="14" spans="1:12" ht="16.5">
      <c r="A14" s="221"/>
      <c r="C14" s="262"/>
      <c r="D14" s="262"/>
      <c r="E14" s="262"/>
      <c r="F14" s="262"/>
      <c r="G14" s="262"/>
      <c r="H14" s="262"/>
      <c r="I14" s="262"/>
      <c r="J14" s="262"/>
      <c r="K14" s="262"/>
      <c r="L14" s="262"/>
    </row>
    <row r="15" spans="1:12" ht="16.5">
      <c r="A15" s="1525" t="s">
        <v>99</v>
      </c>
      <c r="B15" s="1525"/>
      <c r="C15" s="1525"/>
      <c r="D15" s="1525"/>
      <c r="E15" s="1525"/>
      <c r="F15" s="1525"/>
      <c r="G15" s="1525"/>
      <c r="H15" s="1525"/>
      <c r="I15" s="1525"/>
      <c r="J15" s="1525"/>
      <c r="K15" s="1525"/>
      <c r="L15" s="1525"/>
    </row>
    <row r="16" spans="1:12" ht="16.5">
      <c r="A16" s="262"/>
      <c r="B16" s="262"/>
      <c r="C16" s="262"/>
      <c r="D16" s="262"/>
      <c r="E16" s="262"/>
      <c r="F16" s="262"/>
      <c r="G16" s="262"/>
      <c r="H16" s="262"/>
      <c r="I16" s="262"/>
      <c r="J16" s="262"/>
      <c r="K16" s="262"/>
      <c r="L16" s="262"/>
    </row>
    <row r="17" spans="1:12">
      <c r="A17" s="221"/>
      <c r="B17" s="221"/>
      <c r="C17" s="221"/>
      <c r="D17" s="221"/>
      <c r="E17" s="221"/>
      <c r="F17" s="221"/>
      <c r="G17" s="221"/>
      <c r="H17" s="221"/>
      <c r="I17" s="221"/>
      <c r="J17" s="221"/>
      <c r="K17" s="221"/>
      <c r="L17" s="221"/>
    </row>
    <row r="18" spans="1:12" ht="16.5" customHeight="1">
      <c r="A18" s="263"/>
      <c r="B18" s="263" t="s">
        <v>100</v>
      </c>
      <c r="C18" s="263"/>
      <c r="D18" s="263"/>
      <c r="E18" s="263"/>
      <c r="F18" s="263"/>
      <c r="G18" s="263"/>
      <c r="H18" s="263"/>
      <c r="I18" s="263"/>
      <c r="J18" s="263"/>
      <c r="K18" s="263"/>
      <c r="L18" s="317"/>
    </row>
    <row r="19" spans="1:12" ht="16.5" customHeight="1">
      <c r="A19" s="263"/>
      <c r="B19" s="263" t="s">
        <v>510</v>
      </c>
      <c r="C19" s="263"/>
      <c r="D19" s="263"/>
      <c r="E19" s="263"/>
      <c r="F19" s="263"/>
      <c r="G19" s="263"/>
      <c r="H19" s="263"/>
      <c r="I19" s="263"/>
      <c r="J19" s="263"/>
      <c r="K19" s="263"/>
      <c r="L19" s="317"/>
    </row>
    <row r="20" spans="1:12" ht="16.5" customHeight="1">
      <c r="A20" s="263"/>
      <c r="B20" s="263" t="s">
        <v>102</v>
      </c>
      <c r="C20" s="263"/>
      <c r="D20" s="263"/>
      <c r="E20" s="263"/>
      <c r="F20" s="263"/>
      <c r="G20" s="263"/>
      <c r="H20" s="263"/>
      <c r="I20" s="263"/>
      <c r="J20" s="263"/>
      <c r="K20" s="263"/>
      <c r="L20" s="317"/>
    </row>
    <row r="21" spans="1:12" ht="16.5" customHeight="1">
      <c r="A21" s="263"/>
      <c r="B21" s="318" t="s">
        <v>103</v>
      </c>
      <c r="C21" s="263"/>
      <c r="D21" s="263"/>
      <c r="E21" s="263"/>
      <c r="F21" s="263"/>
      <c r="G21" s="263"/>
      <c r="H21" s="263"/>
      <c r="I21" s="263"/>
      <c r="J21" s="263"/>
      <c r="K21" s="263"/>
      <c r="L21" s="317"/>
    </row>
    <row r="22" spans="1:12">
      <c r="A22" s="263"/>
      <c r="B22" s="263"/>
      <c r="C22" s="263"/>
      <c r="D22" s="263"/>
      <c r="E22" s="263"/>
      <c r="F22" s="263"/>
      <c r="G22" s="263"/>
      <c r="H22" s="263"/>
      <c r="I22" s="263"/>
      <c r="J22" s="263"/>
      <c r="K22" s="263"/>
      <c r="L22" s="317"/>
    </row>
    <row r="23" spans="1:12">
      <c r="A23" s="221"/>
      <c r="B23" s="221"/>
      <c r="C23" s="221"/>
      <c r="D23" s="221"/>
      <c r="E23" s="221"/>
      <c r="F23" s="221"/>
      <c r="G23" s="221"/>
      <c r="H23" s="221"/>
      <c r="I23" s="221"/>
      <c r="J23" s="221"/>
      <c r="K23" s="221"/>
      <c r="L23" s="221"/>
    </row>
    <row r="24" spans="1:12">
      <c r="A24" s="1468" t="s">
        <v>505</v>
      </c>
      <c r="B24" s="1468"/>
      <c r="C24" s="1468"/>
      <c r="D24" s="1468"/>
      <c r="E24" s="1468"/>
      <c r="F24" s="1468"/>
      <c r="G24" s="1468"/>
      <c r="H24" s="1468"/>
      <c r="I24" s="1468"/>
      <c r="J24" s="1468"/>
      <c r="K24" s="1468"/>
      <c r="L24" s="1468"/>
    </row>
    <row r="25" spans="1:12">
      <c r="A25" s="221"/>
      <c r="B25" s="221"/>
      <c r="C25" s="221"/>
      <c r="D25" s="221"/>
      <c r="E25" s="221"/>
      <c r="F25" s="221"/>
      <c r="G25" s="221"/>
      <c r="H25" s="221"/>
      <c r="I25" s="221"/>
      <c r="J25" s="221"/>
      <c r="K25" s="221"/>
      <c r="L25" s="221"/>
    </row>
    <row r="26" spans="1:12">
      <c r="A26" s="221"/>
      <c r="B26" s="221" t="s">
        <v>104</v>
      </c>
      <c r="D26" s="221"/>
      <c r="E26" s="221"/>
      <c r="F26" s="221"/>
      <c r="G26" s="221"/>
      <c r="H26" s="221"/>
      <c r="I26" s="221"/>
      <c r="J26" s="221"/>
      <c r="K26" s="221"/>
      <c r="L26" s="221"/>
    </row>
    <row r="27" spans="1:12" ht="9" customHeight="1">
      <c r="A27" s="221"/>
      <c r="B27" s="221"/>
      <c r="C27" s="221"/>
      <c r="D27" s="221"/>
      <c r="E27" s="221"/>
      <c r="F27" s="221"/>
      <c r="G27" s="221"/>
      <c r="H27" s="221"/>
      <c r="I27" s="221"/>
      <c r="J27" s="221"/>
      <c r="K27" s="221"/>
      <c r="L27" s="221"/>
    </row>
    <row r="28" spans="1:12" ht="55">
      <c r="A28" s="240"/>
      <c r="B28" s="1665" t="s">
        <v>105</v>
      </c>
      <c r="C28" s="1666"/>
      <c r="D28" s="1666"/>
      <c r="E28" s="266" t="s">
        <v>106</v>
      </c>
      <c r="F28" s="266" t="s">
        <v>107</v>
      </c>
      <c r="G28" s="319" t="s">
        <v>108</v>
      </c>
      <c r="H28" s="266" t="s">
        <v>109</v>
      </c>
      <c r="I28" s="266" t="s">
        <v>110</v>
      </c>
      <c r="J28" s="319" t="s">
        <v>111</v>
      </c>
      <c r="K28" s="266" t="s">
        <v>112</v>
      </c>
      <c r="L28" s="320" t="s">
        <v>438</v>
      </c>
    </row>
    <row r="29" spans="1:12" ht="45" customHeight="1">
      <c r="A29" s="261"/>
      <c r="B29" s="1667"/>
      <c r="C29" s="1668"/>
      <c r="D29" s="1668"/>
      <c r="E29" s="321"/>
      <c r="F29" s="322"/>
      <c r="G29" s="323"/>
      <c r="H29" s="324"/>
      <c r="I29" s="324"/>
      <c r="J29" s="323"/>
      <c r="K29" s="324"/>
      <c r="L29" s="325"/>
    </row>
    <row r="30" spans="1:12">
      <c r="A30" s="263"/>
      <c r="B30" s="263"/>
      <c r="C30" s="263"/>
      <c r="D30" s="263"/>
      <c r="E30" s="263"/>
      <c r="F30" s="263"/>
      <c r="G30" s="263"/>
      <c r="H30" s="263"/>
      <c r="I30" s="263"/>
      <c r="J30" s="263"/>
      <c r="K30" s="263"/>
      <c r="L30" s="263"/>
    </row>
    <row r="31" spans="1:12">
      <c r="A31" s="263"/>
      <c r="B31" s="263" t="s">
        <v>1094</v>
      </c>
      <c r="D31" s="263"/>
      <c r="E31" s="263"/>
      <c r="F31" s="263"/>
      <c r="G31" s="263"/>
      <c r="H31" s="263"/>
      <c r="I31" s="263"/>
      <c r="J31" s="263"/>
      <c r="K31" s="263"/>
      <c r="L31" s="263"/>
    </row>
    <row r="32" spans="1:12">
      <c r="A32" s="263"/>
      <c r="B32" s="263" t="s">
        <v>113</v>
      </c>
      <c r="D32" s="263"/>
      <c r="E32" s="263"/>
      <c r="F32" s="263"/>
      <c r="G32" s="263"/>
      <c r="H32" s="263"/>
      <c r="I32" s="263"/>
      <c r="J32" s="263"/>
      <c r="K32" s="263"/>
      <c r="L32" s="263"/>
    </row>
    <row r="33" spans="1:12" ht="6" customHeight="1">
      <c r="A33" s="263"/>
      <c r="B33" s="263"/>
      <c r="D33" s="263"/>
      <c r="E33" s="263"/>
      <c r="F33" s="263"/>
      <c r="G33" s="263"/>
      <c r="H33" s="263"/>
      <c r="I33" s="263"/>
      <c r="J33" s="263"/>
      <c r="K33" s="263"/>
      <c r="L33" s="263"/>
    </row>
    <row r="34" spans="1:12">
      <c r="A34" s="263"/>
      <c r="B34" s="263" t="s">
        <v>677</v>
      </c>
      <c r="D34" s="263"/>
      <c r="E34" s="263"/>
      <c r="F34" s="263"/>
      <c r="G34" s="263"/>
      <c r="H34" s="263"/>
      <c r="I34" s="263"/>
      <c r="J34" s="263"/>
      <c r="K34" s="263"/>
      <c r="L34" s="263"/>
    </row>
    <row r="35" spans="1:12">
      <c r="A35" s="263"/>
      <c r="B35" s="263" t="s">
        <v>676</v>
      </c>
      <c r="C35" s="263"/>
      <c r="D35" s="263"/>
      <c r="E35" s="263"/>
      <c r="F35" s="263"/>
      <c r="G35" s="263"/>
      <c r="H35" s="263"/>
      <c r="I35" s="263"/>
      <c r="J35" s="263"/>
      <c r="K35" s="263"/>
      <c r="L35" s="263"/>
    </row>
    <row r="36" spans="1:12" ht="9.75" customHeight="1">
      <c r="A36" s="263"/>
      <c r="B36" s="263"/>
      <c r="C36" s="263"/>
      <c r="D36" s="263"/>
      <c r="E36" s="263"/>
      <c r="F36" s="263"/>
      <c r="G36" s="263"/>
      <c r="H36" s="263"/>
      <c r="I36" s="263"/>
      <c r="J36" s="263"/>
      <c r="K36" s="263"/>
      <c r="L36" s="263"/>
    </row>
    <row r="37" spans="1:12">
      <c r="A37" s="263"/>
      <c r="B37" s="263" t="s">
        <v>1103</v>
      </c>
      <c r="D37" s="263"/>
      <c r="E37" s="263"/>
      <c r="F37" s="263"/>
      <c r="G37" s="263"/>
      <c r="H37" s="263"/>
      <c r="I37" s="263"/>
      <c r="J37" s="263"/>
      <c r="K37" s="263"/>
      <c r="L37" s="263"/>
    </row>
    <row r="38" spans="1:12">
      <c r="A38" s="263"/>
      <c r="B38" s="263"/>
      <c r="E38" s="481" t="s">
        <v>154</v>
      </c>
      <c r="F38" s="263"/>
      <c r="G38" s="263"/>
      <c r="H38" s="263"/>
      <c r="I38" s="263"/>
      <c r="J38" s="263"/>
      <c r="K38" s="263"/>
      <c r="L38" s="263"/>
    </row>
    <row r="39" spans="1:12" ht="9.75" customHeight="1">
      <c r="A39" s="263"/>
      <c r="B39" s="263"/>
      <c r="C39" s="263"/>
      <c r="D39" s="263"/>
      <c r="E39" s="263"/>
      <c r="F39" s="263"/>
      <c r="G39" s="263"/>
      <c r="H39" s="263"/>
      <c r="I39" s="263"/>
      <c r="J39" s="263"/>
      <c r="K39" s="263"/>
      <c r="L39" s="263"/>
    </row>
    <row r="40" spans="1:12">
      <c r="A40" s="263"/>
      <c r="B40" s="263">
        <v>4</v>
      </c>
      <c r="C40" s="263" t="s">
        <v>155</v>
      </c>
      <c r="D40" s="263"/>
      <c r="E40" s="263"/>
      <c r="F40" s="263"/>
      <c r="G40" s="263"/>
      <c r="H40" s="263"/>
      <c r="I40" s="263"/>
      <c r="J40" s="263"/>
      <c r="K40" s="263"/>
      <c r="L40" s="263"/>
    </row>
    <row r="41" spans="1:12">
      <c r="A41" s="263"/>
      <c r="C41" s="482"/>
      <c r="E41" s="481" t="s">
        <v>156</v>
      </c>
      <c r="F41" s="263"/>
      <c r="G41" s="263"/>
      <c r="H41" s="263"/>
      <c r="I41" s="263"/>
      <c r="J41" s="263"/>
      <c r="K41" s="263"/>
      <c r="L41" s="263"/>
    </row>
    <row r="42" spans="1:12">
      <c r="A42" s="263"/>
      <c r="C42" s="482"/>
      <c r="E42" s="481" t="s">
        <v>157</v>
      </c>
      <c r="F42" s="263"/>
      <c r="G42" s="263"/>
      <c r="H42" s="263"/>
      <c r="I42" s="263"/>
      <c r="J42" s="263"/>
      <c r="K42" s="263"/>
      <c r="L42" s="263"/>
    </row>
    <row r="43" spans="1:12">
      <c r="A43" s="263"/>
      <c r="C43" s="482"/>
      <c r="E43" s="482" t="s">
        <v>923</v>
      </c>
      <c r="F43" s="263"/>
      <c r="G43" s="263"/>
      <c r="H43" s="263"/>
      <c r="I43" s="263"/>
      <c r="J43" s="263"/>
      <c r="K43" s="263"/>
      <c r="L43" s="263"/>
    </row>
    <row r="44" spans="1:12">
      <c r="A44" s="268"/>
      <c r="C44" s="482"/>
      <c r="E44" s="482" t="s">
        <v>158</v>
      </c>
      <c r="F44" s="268"/>
      <c r="G44" s="268"/>
      <c r="H44" s="268"/>
      <c r="I44" s="268"/>
      <c r="J44" s="268"/>
      <c r="K44" s="268"/>
      <c r="L44" s="268"/>
    </row>
    <row r="45" spans="1:12">
      <c r="A45" s="268"/>
      <c r="C45" s="482"/>
      <c r="E45" s="482" t="s">
        <v>159</v>
      </c>
      <c r="F45" s="268"/>
      <c r="G45" s="268"/>
      <c r="H45" s="268"/>
      <c r="I45" s="268"/>
      <c r="J45" s="268"/>
      <c r="K45" s="268"/>
      <c r="L45" s="268"/>
    </row>
    <row r="46" spans="1:12">
      <c r="A46" s="268"/>
      <c r="C46" s="482"/>
      <c r="E46" s="482" t="s">
        <v>160</v>
      </c>
      <c r="F46" s="268"/>
      <c r="G46" s="268"/>
      <c r="H46" s="268"/>
      <c r="I46" s="268"/>
      <c r="J46" s="268"/>
      <c r="K46" s="268"/>
      <c r="L46" s="268"/>
    </row>
    <row r="47" spans="1:12">
      <c r="A47" s="268"/>
      <c r="B47" s="268"/>
      <c r="C47" s="268"/>
      <c r="D47" s="268"/>
      <c r="F47" s="268"/>
      <c r="G47" s="268"/>
      <c r="H47" s="268"/>
      <c r="I47" s="268"/>
      <c r="J47" s="268"/>
      <c r="K47" s="268"/>
      <c r="L47" s="268"/>
    </row>
    <row r="48" spans="1:12">
      <c r="A48" s="268"/>
      <c r="B48" s="268"/>
      <c r="C48" s="268"/>
      <c r="D48" s="268"/>
      <c r="F48" s="268"/>
      <c r="G48" s="268"/>
      <c r="H48" s="268"/>
      <c r="I48" s="268"/>
      <c r="J48" s="268"/>
      <c r="K48" s="268"/>
      <c r="L48" s="268"/>
    </row>
    <row r="49" spans="1:32">
      <c r="A49" s="268"/>
      <c r="B49" s="268"/>
      <c r="C49" s="268"/>
      <c r="D49" s="268"/>
      <c r="F49" s="268"/>
      <c r="G49" s="268"/>
      <c r="H49" s="268"/>
      <c r="I49" s="268"/>
      <c r="J49" s="268"/>
      <c r="K49" s="268"/>
      <c r="L49" s="268"/>
    </row>
    <row r="50" spans="1:32">
      <c r="A50" s="268"/>
      <c r="B50" s="268"/>
      <c r="C50" s="268"/>
      <c r="D50" s="268"/>
      <c r="E50" s="268"/>
      <c r="F50" s="268"/>
      <c r="G50" s="268"/>
      <c r="H50" s="268"/>
      <c r="I50" s="268"/>
      <c r="J50" s="268"/>
      <c r="K50" s="268"/>
      <c r="L50" s="268"/>
    </row>
    <row r="51" spans="1:32">
      <c r="A51" s="268"/>
      <c r="B51" s="268"/>
      <c r="C51" s="268"/>
      <c r="D51" s="268"/>
      <c r="E51" s="268"/>
      <c r="F51" s="268"/>
      <c r="G51" s="268"/>
      <c r="H51" s="268"/>
      <c r="I51" s="268"/>
      <c r="J51" s="268"/>
      <c r="K51" s="268"/>
      <c r="L51" s="268"/>
    </row>
    <row r="56" spans="1:32">
      <c r="A56" s="740"/>
      <c r="B56" s="740"/>
      <c r="C56" s="738"/>
    </row>
    <row r="62" spans="1:32">
      <c r="F62" s="483"/>
      <c r="G62" s="484"/>
      <c r="H62" s="482"/>
      <c r="I62" s="482"/>
      <c r="J62" s="482"/>
      <c r="K62" s="482"/>
      <c r="L62" s="482"/>
      <c r="M62" s="482"/>
      <c r="N62" s="482"/>
      <c r="O62" s="482"/>
      <c r="P62" s="482"/>
      <c r="Q62" s="482"/>
      <c r="R62" s="482"/>
      <c r="S62" s="482"/>
      <c r="T62" s="482"/>
      <c r="U62" s="482"/>
      <c r="V62" s="482"/>
      <c r="W62" s="482"/>
      <c r="X62" s="482"/>
      <c r="Y62" s="482"/>
      <c r="Z62" s="482"/>
      <c r="AA62" s="482"/>
      <c r="AB62" s="482"/>
      <c r="AC62" s="482"/>
      <c r="AD62" s="482"/>
      <c r="AE62" s="482"/>
      <c r="AF62" s="482"/>
    </row>
    <row r="63" spans="1:32">
      <c r="F63" s="483"/>
      <c r="G63" s="482"/>
      <c r="H63" s="484"/>
      <c r="I63" s="484"/>
      <c r="J63" s="484"/>
      <c r="K63" s="484"/>
      <c r="L63" s="484"/>
      <c r="M63" s="484"/>
      <c r="N63" s="484"/>
      <c r="O63" s="484"/>
      <c r="P63" s="484"/>
      <c r="Q63" s="484"/>
      <c r="R63" s="484"/>
      <c r="S63" s="482"/>
      <c r="T63" s="482"/>
      <c r="U63" s="482"/>
      <c r="V63" s="482"/>
      <c r="W63" s="482"/>
      <c r="X63" s="482"/>
      <c r="Y63" s="482"/>
      <c r="Z63" s="482"/>
      <c r="AA63" s="482"/>
      <c r="AB63" s="482"/>
      <c r="AC63" s="482"/>
      <c r="AD63" s="482"/>
      <c r="AE63" s="482"/>
      <c r="AF63" s="482"/>
    </row>
    <row r="64" spans="1:32">
      <c r="F64" s="483"/>
      <c r="G64" s="484"/>
      <c r="H64" s="484"/>
      <c r="I64" s="484"/>
      <c r="J64" s="484"/>
      <c r="K64" s="484"/>
      <c r="L64" s="484"/>
      <c r="M64" s="484"/>
      <c r="N64" s="484"/>
      <c r="O64" s="484"/>
      <c r="P64" s="484"/>
      <c r="Q64" s="484"/>
      <c r="R64" s="484"/>
      <c r="S64" s="482"/>
      <c r="T64" s="482"/>
      <c r="U64" s="482"/>
      <c r="V64" s="482"/>
      <c r="W64" s="482"/>
      <c r="X64" s="482"/>
      <c r="Y64" s="482"/>
      <c r="Z64" s="482"/>
      <c r="AA64" s="482"/>
      <c r="AB64" s="482"/>
      <c r="AC64" s="482"/>
      <c r="AD64" s="482"/>
      <c r="AE64" s="482"/>
      <c r="AF64" s="482"/>
    </row>
    <row r="65" spans="6:32">
      <c r="F65" s="483"/>
      <c r="G65" s="482"/>
      <c r="H65" s="482"/>
      <c r="I65" s="482"/>
      <c r="J65" s="482"/>
      <c r="K65" s="482"/>
      <c r="L65" s="482"/>
      <c r="M65" s="482"/>
      <c r="N65" s="482"/>
      <c r="O65" s="482"/>
      <c r="P65" s="482"/>
      <c r="Q65" s="482"/>
      <c r="R65" s="482"/>
      <c r="S65" s="482"/>
      <c r="T65" s="482"/>
      <c r="U65" s="482"/>
      <c r="V65" s="482"/>
      <c r="W65" s="482"/>
      <c r="X65" s="482"/>
      <c r="Y65" s="482"/>
      <c r="Z65" s="482"/>
      <c r="AA65" s="482"/>
      <c r="AB65" s="482"/>
      <c r="AC65" s="482"/>
      <c r="AD65" s="482"/>
      <c r="AE65" s="482"/>
      <c r="AF65" s="482"/>
    </row>
    <row r="66" spans="6:32">
      <c r="F66" s="485"/>
      <c r="G66" s="1663"/>
      <c r="H66" s="1664"/>
      <c r="I66" s="1664"/>
      <c r="J66" s="1664"/>
      <c r="K66" s="1664"/>
      <c r="L66" s="1664"/>
      <c r="M66" s="1664"/>
      <c r="N66" s="1664"/>
      <c r="O66" s="1664"/>
      <c r="P66" s="1664"/>
      <c r="Q66" s="1664"/>
      <c r="R66" s="1664"/>
      <c r="S66" s="1664"/>
      <c r="T66" s="1664"/>
      <c r="U66" s="1664"/>
      <c r="V66" s="1664"/>
      <c r="W66" s="1664"/>
      <c r="X66" s="1664"/>
      <c r="Y66" s="1664"/>
      <c r="Z66" s="1664"/>
      <c r="AA66" s="1664"/>
      <c r="AB66" s="1664"/>
      <c r="AC66" s="1664"/>
      <c r="AD66" s="1664"/>
      <c r="AE66" s="1664"/>
      <c r="AF66" s="1664"/>
    </row>
    <row r="67" spans="6:32">
      <c r="F67" s="486"/>
      <c r="G67" s="1664"/>
      <c r="H67" s="1664"/>
      <c r="I67" s="1664"/>
      <c r="J67" s="1664"/>
      <c r="K67" s="1664"/>
      <c r="L67" s="1664"/>
      <c r="M67" s="1664"/>
      <c r="N67" s="1664"/>
      <c r="O67" s="1664"/>
      <c r="P67" s="1664"/>
      <c r="Q67" s="1664"/>
      <c r="R67" s="1664"/>
      <c r="S67" s="1664"/>
      <c r="T67" s="1664"/>
      <c r="U67" s="1664"/>
      <c r="V67" s="1664"/>
      <c r="W67" s="1664"/>
      <c r="X67" s="1664"/>
      <c r="Y67" s="1664"/>
      <c r="Z67" s="1664"/>
      <c r="AA67" s="1664"/>
      <c r="AB67" s="1664"/>
      <c r="AC67" s="1664"/>
      <c r="AD67" s="1664"/>
      <c r="AE67" s="1664"/>
      <c r="AF67" s="1664"/>
    </row>
  </sheetData>
  <mergeCells count="10">
    <mergeCell ref="A1:E1"/>
    <mergeCell ref="G66:AF67"/>
    <mergeCell ref="G2:I2"/>
    <mergeCell ref="K2:L2"/>
    <mergeCell ref="G4:I4"/>
    <mergeCell ref="K4:L4"/>
    <mergeCell ref="A15:L15"/>
    <mergeCell ref="A24:L24"/>
    <mergeCell ref="B28:D28"/>
    <mergeCell ref="B29:D29"/>
  </mergeCells>
  <phoneticPr fontId="2"/>
  <dataValidations count="2">
    <dataValidation imeMode="hiragana" allowBlank="1" showInputMessage="1" showErrorMessage="1" sqref="B29:E29" xr:uid="{00000000-0002-0000-1500-000000000000}"/>
    <dataValidation imeMode="halfAlpha" allowBlank="1" showInputMessage="1" showErrorMessage="1" sqref="F29 H29:K29" xr:uid="{00000000-0002-0000-1500-000001000000}"/>
  </dataValidations>
  <pageMargins left="0.72" right="0.5" top="1" bottom="1" header="0.51200000000000001" footer="0.51200000000000001"/>
  <pageSetup paperSize="9" scale="92"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AG27"/>
  <sheetViews>
    <sheetView showGridLines="0" view="pageBreakPreview" zoomScaleNormal="100" zoomScaleSheetLayoutView="100" workbookViewId="0">
      <selection sqref="A1:G1"/>
    </sheetView>
  </sheetViews>
  <sheetFormatPr defaultRowHeight="16.5"/>
  <cols>
    <col min="1" max="15" width="2.7265625" style="218" customWidth="1"/>
    <col min="16" max="16" width="2.7265625" style="219" customWidth="1"/>
    <col min="17" max="33" width="2.7265625" style="218" customWidth="1"/>
  </cols>
  <sheetData>
    <row r="1" spans="1:33">
      <c r="A1" s="1503" t="s">
        <v>924</v>
      </c>
      <c r="B1" s="1503"/>
      <c r="C1" s="1503"/>
      <c r="D1" s="1503"/>
      <c r="E1" s="1503"/>
      <c r="F1" s="1503"/>
      <c r="G1" s="1503"/>
    </row>
    <row r="2" spans="1:33">
      <c r="Y2" s="316" t="s">
        <v>576</v>
      </c>
      <c r="Z2" s="225"/>
      <c r="AA2" s="225"/>
      <c r="AB2" s="1670"/>
      <c r="AC2" s="1670"/>
      <c r="AD2" s="1670"/>
      <c r="AE2" s="225" t="s">
        <v>526</v>
      </c>
    </row>
    <row r="3" spans="1:33">
      <c r="X3" s="300"/>
      <c r="Y3" s="1672" t="s">
        <v>925</v>
      </c>
      <c r="Z3" s="851"/>
      <c r="AA3" s="851"/>
      <c r="AB3" s="851"/>
      <c r="AC3" s="851"/>
      <c r="AD3" s="851"/>
      <c r="AE3" s="851"/>
    </row>
    <row r="5" spans="1:33">
      <c r="B5" s="1671" t="s">
        <v>81</v>
      </c>
      <c r="C5" s="1671"/>
      <c r="D5" s="1671"/>
      <c r="E5" s="1671"/>
      <c r="F5" s="1671"/>
      <c r="G5" s="1671"/>
      <c r="H5" s="1671" t="s">
        <v>82</v>
      </c>
      <c r="I5" s="1671"/>
    </row>
    <row r="7" spans="1:33">
      <c r="K7" s="302"/>
      <c r="N7" s="303" t="s">
        <v>429</v>
      </c>
      <c r="O7" s="303"/>
      <c r="P7" s="225"/>
      <c r="Q7" s="303"/>
      <c r="R7" s="304"/>
      <c r="S7" s="303"/>
      <c r="T7" s="303"/>
      <c r="U7" s="303"/>
      <c r="V7" s="303"/>
      <c r="W7" s="303"/>
      <c r="X7" s="303"/>
      <c r="Y7" s="303"/>
      <c r="Z7" s="303"/>
      <c r="AA7" s="303"/>
      <c r="AB7" s="303"/>
      <c r="AC7" s="303"/>
      <c r="AD7" s="305"/>
      <c r="AE7" s="305"/>
    </row>
    <row r="8" spans="1:33" ht="19">
      <c r="K8" s="302"/>
      <c r="N8" s="303" t="s">
        <v>509</v>
      </c>
      <c r="O8" s="303"/>
      <c r="P8" s="225"/>
      <c r="Q8" s="303"/>
      <c r="R8" s="304"/>
      <c r="S8" s="303"/>
      <c r="T8" s="225"/>
      <c r="U8" s="303"/>
      <c r="V8" s="303"/>
      <c r="W8" s="303"/>
      <c r="X8" s="303"/>
      <c r="Y8" s="303"/>
      <c r="Z8" s="303"/>
      <c r="AA8" s="303"/>
      <c r="AB8" s="303"/>
      <c r="AC8" s="303"/>
      <c r="AD8" s="305"/>
      <c r="AE8" s="305"/>
      <c r="AG8" s="226"/>
    </row>
    <row r="9" spans="1:33" ht="19">
      <c r="U9" s="306"/>
      <c r="V9" s="305"/>
      <c r="W9" s="305"/>
      <c r="X9" s="305"/>
      <c r="Y9" s="305"/>
      <c r="Z9" s="305"/>
      <c r="AA9" s="305"/>
      <c r="AB9" s="305"/>
      <c r="AC9" s="305"/>
      <c r="AD9" s="305"/>
      <c r="AE9" s="305"/>
      <c r="AG9" s="226"/>
    </row>
    <row r="10" spans="1:33" ht="19">
      <c r="AG10" s="226"/>
    </row>
    <row r="11" spans="1:33">
      <c r="G11" s="1507" t="s">
        <v>83</v>
      </c>
      <c r="H11" s="1507"/>
      <c r="I11" s="1507"/>
      <c r="J11" s="1507"/>
      <c r="K11" s="1507"/>
      <c r="L11" s="1507"/>
      <c r="M11" s="1507"/>
      <c r="N11" s="1507"/>
      <c r="O11" s="1507"/>
      <c r="P11" s="1507"/>
      <c r="Q11" s="1507"/>
      <c r="R11" s="1507"/>
      <c r="S11" s="1507"/>
      <c r="T11" s="1507"/>
      <c r="U11" s="1507"/>
      <c r="V11" s="1507"/>
      <c r="W11" s="1507"/>
      <c r="X11" s="1507"/>
      <c r="Y11" s="1507"/>
    </row>
    <row r="14" spans="1:33" ht="48" customHeight="1">
      <c r="C14" s="1669" t="s">
        <v>581</v>
      </c>
      <c r="D14" s="1669"/>
      <c r="E14" s="1669"/>
      <c r="F14" s="1669"/>
      <c r="G14" s="1669"/>
      <c r="H14" s="1669"/>
      <c r="I14" s="1669"/>
      <c r="J14" s="1669"/>
      <c r="K14" s="1669"/>
      <c r="L14" s="1669"/>
      <c r="M14" s="1669"/>
      <c r="N14" s="1669"/>
      <c r="O14" s="1669"/>
      <c r="P14" s="1669"/>
      <c r="Q14" s="1669"/>
      <c r="R14" s="1669"/>
      <c r="S14" s="1669"/>
      <c r="T14" s="1669"/>
      <c r="U14" s="1669"/>
      <c r="V14" s="1669"/>
      <c r="W14" s="1669"/>
      <c r="X14" s="1669"/>
      <c r="Y14" s="1669"/>
      <c r="Z14" s="1669"/>
      <c r="AA14" s="1669"/>
      <c r="AB14" s="1669"/>
      <c r="AC14" s="1669"/>
      <c r="AD14" s="917"/>
      <c r="AE14" s="917"/>
    </row>
    <row r="15" spans="1:33">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1"/>
      <c r="AB15" s="301"/>
      <c r="AC15" s="301"/>
    </row>
    <row r="16" spans="1:33">
      <c r="O16" s="308"/>
      <c r="P16" s="308"/>
      <c r="Q16" s="308"/>
      <c r="R16" s="308"/>
      <c r="S16" s="308"/>
      <c r="T16" s="308"/>
      <c r="U16" s="308"/>
      <c r="V16" s="308"/>
      <c r="W16" s="308"/>
      <c r="X16" s="308"/>
    </row>
    <row r="17" spans="3:24">
      <c r="C17" s="225"/>
      <c r="D17" s="225"/>
      <c r="E17" s="225"/>
      <c r="F17" s="225"/>
      <c r="G17" s="309"/>
      <c r="H17" s="308"/>
      <c r="I17" s="308"/>
      <c r="J17" s="308"/>
      <c r="K17" s="308"/>
      <c r="L17" s="308"/>
      <c r="M17" s="308"/>
      <c r="N17" s="308"/>
      <c r="O17" s="308"/>
      <c r="P17" s="308"/>
      <c r="Q17" s="308"/>
      <c r="R17" s="308"/>
      <c r="S17" s="308"/>
      <c r="T17" s="308"/>
      <c r="U17" s="308"/>
      <c r="V17" s="308"/>
      <c r="W17" s="308"/>
      <c r="X17" s="308"/>
    </row>
    <row r="18" spans="3:24">
      <c r="P18" s="218"/>
    </row>
    <row r="25" spans="3:24">
      <c r="D25" s="1670" t="s">
        <v>276</v>
      </c>
      <c r="E25" s="1670"/>
      <c r="F25" s="1670"/>
      <c r="H25" s="309" t="s">
        <v>766</v>
      </c>
    </row>
    <row r="27" spans="3:24">
      <c r="G27" s="225"/>
      <c r="I27" s="308"/>
      <c r="J27" s="308"/>
      <c r="K27" s="308"/>
      <c r="L27" s="308"/>
      <c r="M27" s="308"/>
      <c r="N27" s="308"/>
      <c r="O27" s="308"/>
    </row>
  </sheetData>
  <mergeCells count="8">
    <mergeCell ref="G11:Y11"/>
    <mergeCell ref="C14:AE14"/>
    <mergeCell ref="D25:F25"/>
    <mergeCell ref="A1:G1"/>
    <mergeCell ref="AB2:AD2"/>
    <mergeCell ref="B5:G5"/>
    <mergeCell ref="H5:I5"/>
    <mergeCell ref="Y3:AE3"/>
  </mergeCells>
  <phoneticPr fontId="2"/>
  <pageMargins left="0.75" right="0.75" top="1" bottom="1" header="0.51200000000000001" footer="0.5120000000000000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AF35"/>
  <sheetViews>
    <sheetView showGridLines="0" view="pageBreakPreview" topLeftCell="A13" zoomScaleNormal="100" zoomScaleSheetLayoutView="100" workbookViewId="0">
      <selection activeCell="G34" sqref="G34"/>
    </sheetView>
  </sheetViews>
  <sheetFormatPr defaultRowHeight="16.5"/>
  <cols>
    <col min="1" max="4" width="2.7265625" style="218" customWidth="1"/>
    <col min="5" max="5" width="3.6328125" style="218" customWidth="1"/>
    <col min="6" max="15" width="2.7265625" style="218" customWidth="1"/>
    <col min="16" max="16" width="2.7265625" style="219" customWidth="1"/>
    <col min="17" max="32" width="2.7265625" style="218" customWidth="1"/>
  </cols>
  <sheetData>
    <row r="1" spans="1:32">
      <c r="A1" s="1503" t="s">
        <v>411</v>
      </c>
      <c r="B1" s="1503"/>
      <c r="C1" s="1503"/>
      <c r="D1" s="1503"/>
      <c r="E1" s="1503"/>
      <c r="F1" s="1503"/>
      <c r="G1" s="1503"/>
    </row>
    <row r="2" spans="1:32">
      <c r="Y2" s="316" t="s">
        <v>576</v>
      </c>
      <c r="Z2" s="225"/>
      <c r="AA2" s="225"/>
      <c r="AB2" s="225"/>
      <c r="AC2" s="225"/>
      <c r="AD2" s="225"/>
      <c r="AE2" s="225" t="s">
        <v>526</v>
      </c>
    </row>
    <row r="3" spans="1:32">
      <c r="X3" s="300"/>
      <c r="Y3" s="1672" t="s">
        <v>926</v>
      </c>
      <c r="Z3" s="851"/>
      <c r="AA3" s="851"/>
      <c r="AB3" s="851"/>
      <c r="AC3" s="851"/>
      <c r="AD3" s="851"/>
      <c r="AE3" s="851"/>
    </row>
    <row r="5" spans="1:32">
      <c r="B5" s="1507" t="s">
        <v>81</v>
      </c>
      <c r="C5" s="1507"/>
      <c r="D5" s="1507"/>
      <c r="E5" s="1507"/>
      <c r="F5" s="1507"/>
      <c r="G5" s="1507"/>
      <c r="H5" s="1507" t="s">
        <v>82</v>
      </c>
      <c r="I5" s="1507"/>
    </row>
    <row r="7" spans="1:32">
      <c r="M7" s="303" t="s">
        <v>429</v>
      </c>
      <c r="O7" s="303"/>
      <c r="P7" s="225"/>
      <c r="Q7" s="303"/>
      <c r="R7" s="304"/>
      <c r="S7" s="303"/>
      <c r="T7" s="303"/>
      <c r="U7" s="303"/>
      <c r="V7" s="303"/>
      <c r="W7" s="303"/>
      <c r="X7" s="303"/>
      <c r="Y7" s="303"/>
      <c r="Z7" s="303"/>
      <c r="AA7" s="303"/>
      <c r="AB7" s="303"/>
      <c r="AC7" s="303"/>
      <c r="AD7" s="305"/>
      <c r="AE7" s="305"/>
    </row>
    <row r="8" spans="1:32">
      <c r="M8" s="303" t="s">
        <v>509</v>
      </c>
      <c r="O8" s="303"/>
      <c r="P8" s="225"/>
      <c r="Q8" s="303"/>
      <c r="R8" s="304"/>
      <c r="S8" s="303"/>
      <c r="T8" s="225"/>
      <c r="U8" s="303"/>
      <c r="V8" s="303"/>
      <c r="W8" s="303"/>
      <c r="X8" s="303"/>
      <c r="Y8" s="303"/>
      <c r="Z8" s="303"/>
      <c r="AA8" s="303"/>
      <c r="AB8" s="303"/>
      <c r="AC8" s="303"/>
      <c r="AD8" s="305"/>
      <c r="AE8" s="305"/>
    </row>
    <row r="9" spans="1:32">
      <c r="M9" s="303"/>
      <c r="O9" s="303"/>
      <c r="P9" s="225"/>
      <c r="Q9" s="303"/>
      <c r="R9" s="304"/>
      <c r="S9" s="303"/>
      <c r="T9" s="225"/>
      <c r="U9" s="303"/>
      <c r="V9" s="303"/>
      <c r="W9" s="303"/>
      <c r="X9" s="303"/>
      <c r="Y9" s="303"/>
      <c r="Z9" s="303"/>
      <c r="AA9" s="303"/>
      <c r="AB9" s="303"/>
      <c r="AC9" s="303"/>
      <c r="AD9" s="305"/>
      <c r="AE9" s="305"/>
    </row>
    <row r="11" spans="1:32">
      <c r="G11" s="1507" t="s">
        <v>85</v>
      </c>
      <c r="H11" s="1507"/>
      <c r="I11" s="1507"/>
      <c r="J11" s="1507"/>
      <c r="K11" s="1507"/>
      <c r="L11" s="1507"/>
      <c r="M11" s="1507"/>
      <c r="N11" s="1507"/>
      <c r="O11" s="1507"/>
      <c r="P11" s="1507"/>
      <c r="Q11" s="1507"/>
      <c r="R11" s="1507"/>
      <c r="S11" s="1507"/>
      <c r="T11" s="1507"/>
      <c r="U11" s="1507"/>
      <c r="V11" s="1507"/>
      <c r="W11" s="1507"/>
      <c r="X11" s="1507"/>
      <c r="Y11" s="1507"/>
    </row>
    <row r="12" spans="1:32">
      <c r="P12" s="218"/>
    </row>
    <row r="14" spans="1:32" ht="42.75" customHeight="1">
      <c r="C14" s="1738" t="s">
        <v>577</v>
      </c>
      <c r="D14" s="1738"/>
      <c r="E14" s="1738"/>
      <c r="F14" s="1738"/>
      <c r="G14" s="1738"/>
      <c r="H14" s="1738"/>
      <c r="I14" s="1738"/>
      <c r="J14" s="1738"/>
      <c r="K14" s="1738"/>
      <c r="L14" s="1738"/>
      <c r="M14" s="1738"/>
      <c r="N14" s="1738"/>
      <c r="O14" s="1738"/>
      <c r="P14" s="1738"/>
      <c r="Q14" s="1738"/>
      <c r="R14" s="1738"/>
      <c r="S14" s="1738"/>
      <c r="T14" s="1738"/>
      <c r="U14" s="1738"/>
      <c r="V14" s="1738"/>
      <c r="W14" s="1738"/>
      <c r="X14" s="1738"/>
      <c r="Y14" s="1738"/>
      <c r="Z14" s="1738"/>
      <c r="AA14" s="1738"/>
      <c r="AB14" s="1738"/>
      <c r="AC14" s="307"/>
    </row>
    <row r="16" spans="1:32" ht="14">
      <c r="A16" s="301"/>
      <c r="B16" s="301"/>
      <c r="C16" s="301"/>
      <c r="D16" s="301"/>
      <c r="E16" s="301"/>
      <c r="F16" s="301"/>
      <c r="G16" s="301"/>
      <c r="H16" s="301"/>
      <c r="I16" s="301"/>
      <c r="J16" s="301"/>
      <c r="K16" s="301"/>
      <c r="L16" s="301"/>
      <c r="M16" s="301"/>
      <c r="N16" s="301"/>
      <c r="O16" s="301"/>
      <c r="P16" s="310" t="s">
        <v>535</v>
      </c>
      <c r="Q16" s="301"/>
      <c r="R16" s="301"/>
      <c r="S16" s="301"/>
      <c r="T16" s="301"/>
      <c r="U16" s="301"/>
      <c r="V16" s="301"/>
      <c r="W16" s="301"/>
      <c r="X16" s="301"/>
      <c r="Y16" s="301"/>
      <c r="Z16" s="301"/>
      <c r="AA16" s="301"/>
      <c r="AB16" s="301"/>
      <c r="AC16" s="301"/>
      <c r="AD16" s="301"/>
      <c r="AE16" s="301"/>
      <c r="AF16" s="301"/>
    </row>
    <row r="17" spans="1:32" ht="14">
      <c r="A17" s="301"/>
      <c r="B17" s="301"/>
      <c r="C17" s="301"/>
      <c r="D17" s="301"/>
      <c r="E17" s="301"/>
      <c r="F17" s="301"/>
      <c r="G17" s="301"/>
      <c r="H17" s="301"/>
      <c r="I17" s="301"/>
      <c r="J17" s="301"/>
      <c r="K17" s="301"/>
      <c r="L17" s="301"/>
      <c r="M17" s="301"/>
      <c r="N17" s="301"/>
      <c r="O17" s="301"/>
      <c r="P17" s="310"/>
      <c r="Q17" s="301"/>
      <c r="R17" s="301"/>
      <c r="S17" s="301"/>
      <c r="T17" s="301"/>
      <c r="U17" s="301"/>
      <c r="V17" s="301"/>
      <c r="W17" s="301"/>
      <c r="X17" s="301"/>
      <c r="Y17" s="301"/>
      <c r="Z17" s="301"/>
      <c r="AA17" s="301"/>
      <c r="AB17" s="301"/>
      <c r="AC17" s="301"/>
      <c r="AD17" s="301"/>
      <c r="AE17" s="301"/>
      <c r="AF17" s="301"/>
    </row>
    <row r="18" spans="1:32" ht="26.25" customHeight="1">
      <c r="A18" s="301"/>
      <c r="B18" s="301"/>
      <c r="C18" s="301">
        <v>1</v>
      </c>
      <c r="D18" s="301"/>
      <c r="E18" s="1737" t="s">
        <v>86</v>
      </c>
      <c r="F18" s="1737"/>
      <c r="G18" s="1737"/>
      <c r="H18" s="1737"/>
      <c r="I18" s="1737"/>
      <c r="J18" s="1737"/>
      <c r="K18" s="1737"/>
      <c r="L18" s="1737"/>
      <c r="M18" s="1737"/>
      <c r="N18" s="1737"/>
      <c r="O18" s="1671"/>
      <c r="P18" s="1671"/>
      <c r="Q18" s="1671"/>
      <c r="R18" s="1671"/>
      <c r="S18" s="1671"/>
      <c r="T18" s="1671"/>
      <c r="U18" s="1671"/>
      <c r="V18" s="1671"/>
      <c r="W18" s="1671"/>
      <c r="X18" s="1671"/>
      <c r="Y18" s="1671"/>
      <c r="Z18" s="1671"/>
      <c r="AA18" s="1671"/>
      <c r="AB18" s="1671"/>
      <c r="AC18" s="1671"/>
      <c r="AD18" s="1671"/>
      <c r="AE18" s="301"/>
      <c r="AF18" s="301"/>
    </row>
    <row r="19" spans="1:32" ht="24.75" customHeight="1">
      <c r="A19" s="301"/>
      <c r="B19" s="301"/>
      <c r="C19" s="301">
        <v>2</v>
      </c>
      <c r="D19" s="301"/>
      <c r="E19" s="1737" t="s">
        <v>87</v>
      </c>
      <c r="F19" s="1737"/>
      <c r="G19" s="1737"/>
      <c r="H19" s="1737"/>
      <c r="I19" s="1737"/>
      <c r="J19" s="1737"/>
      <c r="K19" s="1737"/>
      <c r="L19" s="1737"/>
      <c r="M19" s="1737"/>
      <c r="N19" s="1737"/>
      <c r="O19" s="1739" t="s">
        <v>1047</v>
      </c>
      <c r="P19" s="1739"/>
      <c r="Q19" s="1739"/>
      <c r="R19" s="1739"/>
      <c r="S19" s="1739"/>
      <c r="T19" s="1739"/>
      <c r="U19" s="1739"/>
      <c r="V19" s="1739"/>
      <c r="W19" s="1739"/>
      <c r="X19" s="1739"/>
      <c r="Y19" s="301"/>
      <c r="Z19" s="301"/>
      <c r="AA19" s="301"/>
      <c r="AB19" s="301"/>
      <c r="AC19" s="301"/>
      <c r="AD19" s="301"/>
      <c r="AE19" s="301"/>
      <c r="AF19" s="301"/>
    </row>
    <row r="20" spans="1:32" ht="27" customHeight="1">
      <c r="A20" s="301"/>
      <c r="B20" s="301"/>
      <c r="C20" s="301">
        <v>3</v>
      </c>
      <c r="D20" s="301"/>
      <c r="E20" s="306" t="s">
        <v>88</v>
      </c>
      <c r="F20" s="301"/>
      <c r="G20" s="301"/>
      <c r="H20" s="301"/>
      <c r="I20" s="301"/>
      <c r="J20" s="301"/>
      <c r="K20" s="301"/>
      <c r="L20" s="301"/>
      <c r="M20" s="301"/>
      <c r="N20" s="301"/>
      <c r="O20" s="305"/>
      <c r="P20" s="305"/>
      <c r="Q20" s="305"/>
      <c r="R20" s="305"/>
      <c r="S20" s="305"/>
      <c r="T20" s="305"/>
      <c r="U20" s="305"/>
      <c r="V20" s="305"/>
      <c r="W20" s="305"/>
      <c r="X20" s="305"/>
      <c r="Y20" s="305"/>
      <c r="Z20" s="305"/>
      <c r="AA20" s="305"/>
      <c r="AB20" s="305"/>
      <c r="AC20" s="305"/>
      <c r="AD20" s="305"/>
      <c r="AE20" s="301"/>
      <c r="AF20" s="301"/>
    </row>
    <row r="21" spans="1:32">
      <c r="A21" s="300"/>
      <c r="B21" s="300"/>
      <c r="C21" s="300"/>
      <c r="D21" s="300"/>
      <c r="E21" s="300"/>
      <c r="F21" s="300"/>
      <c r="G21" s="300"/>
      <c r="H21" s="300"/>
      <c r="I21" s="300"/>
      <c r="J21" s="300"/>
      <c r="K21" s="300"/>
      <c r="L21" s="300"/>
      <c r="M21" s="300"/>
      <c r="N21" s="300"/>
      <c r="O21" s="300"/>
      <c r="P21" s="311"/>
      <c r="Q21" s="300"/>
      <c r="R21" s="300"/>
      <c r="S21" s="300"/>
      <c r="T21" s="300"/>
      <c r="U21" s="300"/>
      <c r="V21" s="300"/>
      <c r="W21" s="300"/>
      <c r="X21" s="300"/>
      <c r="Y21" s="300"/>
      <c r="Z21" s="300"/>
      <c r="AA21" s="300"/>
      <c r="AB21" s="300"/>
      <c r="AC21" s="300"/>
      <c r="AD21" s="300"/>
      <c r="AE21" s="300"/>
    </row>
    <row r="22" spans="1:32">
      <c r="A22" s="225"/>
      <c r="B22" s="225"/>
      <c r="C22" s="225"/>
      <c r="D22" s="1724" t="s">
        <v>89</v>
      </c>
      <c r="E22" s="1724"/>
      <c r="F22" s="1724"/>
      <c r="G22" s="1731"/>
      <c r="H22" s="1732" t="s">
        <v>0</v>
      </c>
      <c r="I22" s="1724"/>
      <c r="J22" s="1724"/>
      <c r="K22" s="1731"/>
      <c r="L22" s="1734" t="s">
        <v>90</v>
      </c>
      <c r="M22" s="1735"/>
      <c r="N22" s="1735"/>
      <c r="O22" s="1736"/>
      <c r="P22" s="1673" t="s">
        <v>578</v>
      </c>
      <c r="Q22" s="1674"/>
      <c r="R22" s="1674"/>
      <c r="S22" s="1674"/>
      <c r="T22" s="1675"/>
      <c r="U22" s="1723" t="s">
        <v>91</v>
      </c>
      <c r="V22" s="1724"/>
      <c r="W22" s="1724"/>
      <c r="X22" s="1724"/>
      <c r="Y22" s="1725"/>
      <c r="Z22" s="1740" t="s">
        <v>92</v>
      </c>
      <c r="AA22" s="1741"/>
      <c r="AB22" s="1741"/>
      <c r="AC22" s="1741"/>
      <c r="AD22" s="1742"/>
      <c r="AE22" s="225"/>
    </row>
    <row r="23" spans="1:32">
      <c r="A23" s="300"/>
      <c r="B23" s="300"/>
      <c r="C23" s="300"/>
      <c r="D23" s="1727"/>
      <c r="E23" s="1727"/>
      <c r="F23" s="1727"/>
      <c r="G23" s="1709"/>
      <c r="H23" s="1733"/>
      <c r="I23" s="1727"/>
      <c r="J23" s="1727"/>
      <c r="K23" s="1709"/>
      <c r="L23" s="1729" t="s">
        <v>93</v>
      </c>
      <c r="M23" s="1730"/>
      <c r="N23" s="1730"/>
      <c r="O23" s="1462"/>
      <c r="P23" s="1676"/>
      <c r="Q23" s="1677"/>
      <c r="R23" s="1677"/>
      <c r="S23" s="1677"/>
      <c r="T23" s="1678"/>
      <c r="U23" s="1726"/>
      <c r="V23" s="1727"/>
      <c r="W23" s="1727"/>
      <c r="X23" s="1727"/>
      <c r="Y23" s="1728"/>
      <c r="Z23" s="1729"/>
      <c r="AA23" s="1743"/>
      <c r="AB23" s="1743"/>
      <c r="AC23" s="1743"/>
      <c r="AD23" s="1744"/>
      <c r="AE23" s="300"/>
    </row>
    <row r="24" spans="1:32">
      <c r="A24" s="300"/>
      <c r="B24" s="300"/>
      <c r="C24" s="300"/>
      <c r="D24" s="1706"/>
      <c r="E24" s="1707"/>
      <c r="F24" s="1707"/>
      <c r="G24" s="1708"/>
      <c r="H24" s="1714"/>
      <c r="I24" s="1715"/>
      <c r="J24" s="1715"/>
      <c r="K24" s="1716"/>
      <c r="L24" s="1703"/>
      <c r="M24" s="1704"/>
      <c r="N24" s="1704"/>
      <c r="O24" s="1705"/>
      <c r="P24" s="1685"/>
      <c r="Q24" s="1686"/>
      <c r="R24" s="1686"/>
      <c r="S24" s="1686"/>
      <c r="T24" s="1687"/>
      <c r="U24" s="1685"/>
      <c r="V24" s="1686"/>
      <c r="W24" s="1686"/>
      <c r="X24" s="1686"/>
      <c r="Y24" s="1687"/>
      <c r="Z24" s="1694"/>
      <c r="AA24" s="1695"/>
      <c r="AB24" s="1695"/>
      <c r="AC24" s="1695"/>
      <c r="AD24" s="1696"/>
      <c r="AE24" s="300"/>
    </row>
    <row r="25" spans="1:32">
      <c r="A25" s="300"/>
      <c r="B25" s="300"/>
      <c r="C25" s="300"/>
      <c r="D25" s="1709"/>
      <c r="E25" s="1572"/>
      <c r="F25" s="1572"/>
      <c r="G25" s="1710"/>
      <c r="H25" s="1717"/>
      <c r="I25" s="1718"/>
      <c r="J25" s="1718"/>
      <c r="K25" s="1719"/>
      <c r="L25" s="1679"/>
      <c r="M25" s="1680"/>
      <c r="N25" s="1680"/>
      <c r="O25" s="1681"/>
      <c r="P25" s="1688"/>
      <c r="Q25" s="1689"/>
      <c r="R25" s="1689"/>
      <c r="S25" s="1689"/>
      <c r="T25" s="1690"/>
      <c r="U25" s="1688"/>
      <c r="V25" s="1689"/>
      <c r="W25" s="1689"/>
      <c r="X25" s="1689"/>
      <c r="Y25" s="1690"/>
      <c r="Z25" s="1697"/>
      <c r="AA25" s="1698"/>
      <c r="AB25" s="1698"/>
      <c r="AC25" s="1698"/>
      <c r="AD25" s="1699"/>
      <c r="AE25" s="300"/>
    </row>
    <row r="26" spans="1:32">
      <c r="A26" s="300"/>
      <c r="B26" s="300"/>
      <c r="C26" s="300"/>
      <c r="D26" s="1711"/>
      <c r="E26" s="1712"/>
      <c r="F26" s="1712"/>
      <c r="G26" s="1713"/>
      <c r="H26" s="1720"/>
      <c r="I26" s="1721"/>
      <c r="J26" s="1721"/>
      <c r="K26" s="1722"/>
      <c r="L26" s="1700"/>
      <c r="M26" s="1701"/>
      <c r="N26" s="1701"/>
      <c r="O26" s="1702"/>
      <c r="P26" s="1691"/>
      <c r="Q26" s="1692"/>
      <c r="R26" s="1692"/>
      <c r="S26" s="1692"/>
      <c r="T26" s="1693"/>
      <c r="U26" s="1691"/>
      <c r="V26" s="1692"/>
      <c r="W26" s="1692"/>
      <c r="X26" s="1692"/>
      <c r="Y26" s="1693"/>
      <c r="Z26" s="1682"/>
      <c r="AA26" s="1683"/>
      <c r="AB26" s="1683"/>
      <c r="AC26" s="1683"/>
      <c r="AD26" s="1684"/>
      <c r="AE26" s="300"/>
    </row>
    <row r="27" spans="1:32">
      <c r="A27" s="300"/>
      <c r="B27" s="300"/>
      <c r="C27" s="300"/>
      <c r="D27" s="300"/>
      <c r="E27" s="300"/>
      <c r="F27" s="300"/>
      <c r="G27" s="300"/>
      <c r="H27" s="300"/>
      <c r="I27" s="300"/>
      <c r="J27" s="300"/>
      <c r="K27" s="300"/>
      <c r="L27" s="300"/>
      <c r="M27" s="300"/>
      <c r="N27" s="300"/>
      <c r="O27" s="300"/>
      <c r="P27" s="311"/>
      <c r="Q27" s="300"/>
      <c r="R27" s="300"/>
      <c r="S27" s="300"/>
      <c r="T27" s="300"/>
      <c r="U27" s="300"/>
      <c r="V27" s="300"/>
      <c r="W27" s="300"/>
      <c r="X27" s="300"/>
      <c r="Y27" s="300"/>
      <c r="Z27" s="300"/>
      <c r="AA27" s="300"/>
      <c r="AB27" s="300"/>
      <c r="AC27" s="300"/>
      <c r="AD27" s="300"/>
      <c r="AE27" s="300"/>
    </row>
    <row r="28" spans="1:32">
      <c r="A28" s="300"/>
      <c r="B28" s="663"/>
      <c r="C28" s="313" t="s">
        <v>276</v>
      </c>
      <c r="D28" s="314"/>
      <c r="E28" s="314">
        <v>1</v>
      </c>
      <c r="F28" s="314"/>
      <c r="G28" s="313" t="s">
        <v>766</v>
      </c>
      <c r="H28" s="314"/>
      <c r="I28" s="664"/>
      <c r="J28" s="663"/>
      <c r="K28" s="664"/>
      <c r="L28" s="664"/>
      <c r="M28" s="664"/>
      <c r="N28" s="664"/>
      <c r="O28" s="315"/>
      <c r="P28" s="664"/>
      <c r="Q28" s="664"/>
      <c r="R28" s="664"/>
      <c r="S28" s="664"/>
      <c r="T28" s="664"/>
      <c r="U28" s="664"/>
      <c r="V28" s="664"/>
      <c r="W28" s="664"/>
      <c r="X28" s="664"/>
      <c r="Y28" s="665"/>
      <c r="Z28" s="663"/>
      <c r="AA28" s="300"/>
      <c r="AB28" s="300"/>
      <c r="AC28" s="300"/>
      <c r="AD28" s="300"/>
      <c r="AE28" s="300"/>
      <c r="AF28" s="662"/>
    </row>
    <row r="29" spans="1:32">
      <c r="A29" s="300"/>
      <c r="B29" s="300"/>
      <c r="C29" s="314"/>
      <c r="D29" s="314"/>
      <c r="E29" s="314">
        <v>2</v>
      </c>
      <c r="F29" s="314"/>
      <c r="G29" s="313" t="s">
        <v>94</v>
      </c>
      <c r="H29" s="314"/>
      <c r="I29" s="664"/>
      <c r="J29" s="663"/>
      <c r="K29" s="664"/>
      <c r="L29" s="664"/>
      <c r="M29" s="664"/>
      <c r="N29" s="664"/>
      <c r="O29" s="315"/>
      <c r="P29" s="664"/>
      <c r="Q29" s="664"/>
      <c r="R29" s="664"/>
      <c r="S29" s="664"/>
      <c r="T29" s="664"/>
      <c r="U29" s="664"/>
      <c r="V29" s="664"/>
      <c r="W29" s="664"/>
      <c r="X29" s="664"/>
      <c r="Y29" s="665"/>
      <c r="Z29" s="663"/>
      <c r="AA29" s="300"/>
      <c r="AB29" s="300"/>
      <c r="AC29" s="300"/>
      <c r="AD29" s="300"/>
      <c r="AE29" s="300"/>
      <c r="AF29" s="662"/>
    </row>
    <row r="30" spans="1:32">
      <c r="A30" s="300"/>
      <c r="B30" s="300"/>
      <c r="C30" s="314"/>
      <c r="D30" s="314"/>
      <c r="E30" s="314"/>
      <c r="F30" s="313" t="s">
        <v>999</v>
      </c>
      <c r="G30" s="314"/>
      <c r="H30" s="314"/>
      <c r="I30" s="664"/>
      <c r="J30" s="663"/>
      <c r="K30" s="664"/>
      <c r="L30" s="664"/>
      <c r="M30" s="664"/>
      <c r="N30" s="664"/>
      <c r="O30" s="315"/>
      <c r="P30" s="664"/>
      <c r="Q30" s="664"/>
      <c r="R30" s="664"/>
      <c r="S30" s="664"/>
      <c r="T30" s="664"/>
      <c r="U30" s="664"/>
      <c r="V30" s="664"/>
      <c r="W30" s="664"/>
      <c r="X30" s="664"/>
      <c r="Y30" s="665"/>
      <c r="Z30" s="663"/>
      <c r="AA30" s="300"/>
      <c r="AB30" s="300"/>
      <c r="AC30" s="300"/>
      <c r="AD30" s="300"/>
      <c r="AE30" s="300"/>
      <c r="AF30" s="662"/>
    </row>
    <row r="31" spans="1:32">
      <c r="A31" s="300"/>
      <c r="B31" s="300"/>
      <c r="C31" s="314"/>
      <c r="D31" s="314"/>
      <c r="E31" s="314"/>
      <c r="F31" s="313" t="s">
        <v>989</v>
      </c>
      <c r="G31" s="314"/>
      <c r="H31" s="314"/>
      <c r="I31" s="664"/>
      <c r="J31" s="663"/>
      <c r="K31" s="664"/>
      <c r="L31" s="664"/>
      <c r="M31" s="664"/>
      <c r="N31" s="664"/>
      <c r="O31" s="315"/>
      <c r="P31" s="664"/>
      <c r="Q31" s="664"/>
      <c r="R31" s="664"/>
      <c r="S31" s="664"/>
      <c r="T31" s="664"/>
      <c r="U31" s="664"/>
      <c r="V31" s="664"/>
      <c r="W31" s="664"/>
      <c r="X31" s="664"/>
      <c r="Y31" s="665"/>
      <c r="Z31" s="663"/>
      <c r="AA31" s="300"/>
      <c r="AB31" s="300"/>
      <c r="AC31" s="300"/>
      <c r="AD31" s="300"/>
      <c r="AE31" s="300"/>
      <c r="AF31" s="662"/>
    </row>
    <row r="32" spans="1:32">
      <c r="A32" s="300"/>
      <c r="B32" s="300"/>
      <c r="C32" s="314"/>
      <c r="D32" s="314"/>
      <c r="E32" s="314"/>
      <c r="F32" s="313" t="s">
        <v>990</v>
      </c>
      <c r="G32" s="314"/>
      <c r="H32" s="314"/>
      <c r="I32" s="664"/>
      <c r="J32" s="663"/>
      <c r="K32" s="664"/>
      <c r="L32" s="664"/>
      <c r="M32" s="664"/>
      <c r="N32" s="664"/>
      <c r="O32" s="315"/>
      <c r="P32" s="664"/>
      <c r="Q32" s="664"/>
      <c r="R32" s="664"/>
      <c r="S32" s="664"/>
      <c r="T32" s="664"/>
      <c r="U32" s="664"/>
      <c r="V32" s="664"/>
      <c r="W32" s="664"/>
      <c r="X32" s="664"/>
      <c r="Y32" s="665"/>
      <c r="Z32" s="663"/>
      <c r="AA32" s="300"/>
      <c r="AB32" s="300"/>
      <c r="AC32" s="300"/>
      <c r="AD32" s="300"/>
      <c r="AE32" s="300"/>
      <c r="AF32" s="662"/>
    </row>
    <row r="33" spans="1:32">
      <c r="A33" s="300"/>
      <c r="B33" s="300"/>
      <c r="C33" s="314"/>
      <c r="D33" s="314"/>
      <c r="E33" s="314">
        <v>3</v>
      </c>
      <c r="F33" s="313"/>
      <c r="G33" s="313" t="s">
        <v>1121</v>
      </c>
      <c r="H33" s="313"/>
      <c r="I33" s="666"/>
      <c r="J33" s="663"/>
      <c r="K33" s="666"/>
      <c r="L33" s="666"/>
      <c r="M33" s="666"/>
      <c r="N33" s="666"/>
      <c r="O33" s="309"/>
      <c r="P33" s="666"/>
      <c r="Q33" s="666"/>
      <c r="R33" s="666"/>
      <c r="S33" s="666"/>
      <c r="T33" s="666"/>
      <c r="U33" s="666"/>
      <c r="V33" s="666"/>
      <c r="W33" s="666"/>
      <c r="X33" s="664"/>
      <c r="Y33" s="665"/>
      <c r="Z33" s="663"/>
      <c r="AA33" s="300"/>
      <c r="AB33" s="300"/>
      <c r="AC33" s="300"/>
      <c r="AD33" s="300"/>
      <c r="AE33" s="300"/>
      <c r="AF33" s="662"/>
    </row>
    <row r="34" spans="1:32">
      <c r="A34" s="300"/>
      <c r="B34" s="300"/>
      <c r="C34" s="314"/>
      <c r="D34" s="314"/>
      <c r="E34" s="314"/>
      <c r="F34" s="313"/>
      <c r="G34" s="313"/>
      <c r="H34" s="314"/>
      <c r="I34" s="664"/>
      <c r="J34" s="663"/>
      <c r="K34" s="664"/>
      <c r="L34" s="664"/>
      <c r="M34" s="664"/>
      <c r="N34" s="664"/>
      <c r="O34" s="315"/>
      <c r="P34" s="664"/>
      <c r="Q34" s="664"/>
      <c r="R34" s="664"/>
      <c r="S34" s="664"/>
      <c r="T34" s="664"/>
      <c r="U34" s="664"/>
      <c r="V34" s="664"/>
      <c r="W34" s="664"/>
      <c r="X34" s="664"/>
      <c r="Y34" s="665"/>
      <c r="Z34" s="663"/>
      <c r="AA34" s="300"/>
      <c r="AB34" s="300"/>
      <c r="AC34" s="300"/>
      <c r="AD34" s="300"/>
      <c r="AE34" s="300"/>
      <c r="AF34" s="662"/>
    </row>
    <row r="35" spans="1:32">
      <c r="B35" s="663"/>
      <c r="C35" s="663"/>
      <c r="D35" s="663"/>
      <c r="E35" s="663"/>
      <c r="F35" s="663"/>
      <c r="G35" s="663"/>
      <c r="H35" s="663"/>
      <c r="I35" s="663"/>
      <c r="J35" s="663"/>
      <c r="K35" s="663"/>
      <c r="L35" s="663"/>
      <c r="M35" s="663"/>
      <c r="N35" s="663"/>
      <c r="O35" s="663"/>
      <c r="Q35" s="663"/>
      <c r="R35" s="663"/>
      <c r="S35" s="663"/>
      <c r="T35" s="663"/>
      <c r="U35" s="663"/>
      <c r="V35" s="663"/>
      <c r="W35" s="663"/>
      <c r="X35" s="663"/>
      <c r="Y35" s="663"/>
      <c r="Z35" s="663"/>
      <c r="AA35" s="663"/>
      <c r="AB35" s="663"/>
      <c r="AC35" s="663"/>
      <c r="AD35" s="663"/>
      <c r="AE35" s="663"/>
    </row>
  </sheetData>
  <mergeCells count="35">
    <mergeCell ref="A1:G1"/>
    <mergeCell ref="B5:G5"/>
    <mergeCell ref="H5:I5"/>
    <mergeCell ref="G11:Y11"/>
    <mergeCell ref="U22:Y23"/>
    <mergeCell ref="L23:O23"/>
    <mergeCell ref="D22:G23"/>
    <mergeCell ref="H22:K23"/>
    <mergeCell ref="L22:O22"/>
    <mergeCell ref="E19:N19"/>
    <mergeCell ref="Y3:AE3"/>
    <mergeCell ref="C14:AB14"/>
    <mergeCell ref="O19:X19"/>
    <mergeCell ref="E18:N18"/>
    <mergeCell ref="O18:AD18"/>
    <mergeCell ref="Z22:AD23"/>
    <mergeCell ref="D24:G24"/>
    <mergeCell ref="D25:G25"/>
    <mergeCell ref="D26:G26"/>
    <mergeCell ref="H24:K24"/>
    <mergeCell ref="H25:K25"/>
    <mergeCell ref="H26:K26"/>
    <mergeCell ref="P22:T23"/>
    <mergeCell ref="L25:O25"/>
    <mergeCell ref="Z26:AD26"/>
    <mergeCell ref="U24:Y24"/>
    <mergeCell ref="U25:Y25"/>
    <mergeCell ref="U26:Y26"/>
    <mergeCell ref="Z24:AD24"/>
    <mergeCell ref="Z25:AD25"/>
    <mergeCell ref="L26:O26"/>
    <mergeCell ref="P24:T24"/>
    <mergeCell ref="P25:T25"/>
    <mergeCell ref="P26:T26"/>
    <mergeCell ref="L24:O24"/>
  </mergeCells>
  <phoneticPr fontId="2"/>
  <dataValidations count="3">
    <dataValidation imeMode="halfAlpha" allowBlank="1" showInputMessage="1" showErrorMessage="1" sqref="H24:K26 P24:Y26" xr:uid="{00000000-0002-0000-1700-000000000000}"/>
    <dataValidation imeMode="hiragana" allowBlank="1" showInputMessage="1" showErrorMessage="1" sqref="D24:G26 O18:AD18 Z24:AD26" xr:uid="{00000000-0002-0000-1700-000001000000}"/>
    <dataValidation imeMode="fullAlpha" allowBlank="1" showInputMessage="1" showErrorMessage="1" sqref="L24:O26" xr:uid="{00000000-0002-0000-1700-000002000000}"/>
  </dataValidation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G42"/>
  <sheetViews>
    <sheetView showGridLines="0" view="pageBreakPreview" topLeftCell="A13" zoomScaleNormal="100" zoomScaleSheetLayoutView="100" workbookViewId="0">
      <selection sqref="A1:B1"/>
    </sheetView>
  </sheetViews>
  <sheetFormatPr defaultRowHeight="13"/>
  <cols>
    <col min="6" max="6" width="20.36328125" customWidth="1"/>
    <col min="7" max="7" width="17.26953125" customWidth="1"/>
  </cols>
  <sheetData>
    <row r="1" spans="1:7">
      <c r="A1" s="1748" t="s">
        <v>927</v>
      </c>
      <c r="B1" s="861"/>
      <c r="C1" s="552"/>
      <c r="D1" s="552"/>
      <c r="E1" s="552"/>
      <c r="F1" s="552"/>
      <c r="G1" s="552"/>
    </row>
    <row r="2" spans="1:7" ht="30" customHeight="1">
      <c r="A2" s="260"/>
      <c r="B2" s="260"/>
      <c r="C2" s="260"/>
      <c r="D2" s="260"/>
      <c r="E2" s="260"/>
      <c r="F2" s="1745" t="s">
        <v>167</v>
      </c>
      <c r="G2" s="1745"/>
    </row>
    <row r="3" spans="1:7" ht="18.75" customHeight="1">
      <c r="A3" s="260"/>
      <c r="B3" s="260"/>
      <c r="C3" s="260"/>
      <c r="D3" s="260"/>
      <c r="E3" s="260"/>
      <c r="F3" s="1745" t="s">
        <v>928</v>
      </c>
      <c r="G3" s="1745"/>
    </row>
    <row r="4" spans="1:7" ht="34.5" customHeight="1">
      <c r="A4" s="354"/>
    </row>
    <row r="5" spans="1:7" ht="15">
      <c r="A5" s="1755" t="s">
        <v>168</v>
      </c>
      <c r="B5" s="1755"/>
      <c r="C5" s="1755"/>
      <c r="D5" s="1755"/>
      <c r="E5" s="1755"/>
      <c r="F5" s="1755"/>
      <c r="G5" s="1755"/>
    </row>
    <row r="6" spans="1:7" ht="15">
      <c r="A6" s="354"/>
    </row>
    <row r="7" spans="1:7" ht="23.25" customHeight="1">
      <c r="A7" s="354"/>
    </row>
    <row r="8" spans="1:7" ht="14">
      <c r="A8" s="355" t="s">
        <v>169</v>
      </c>
      <c r="B8" s="355"/>
      <c r="C8" s="355"/>
      <c r="D8" s="1747" t="s">
        <v>170</v>
      </c>
      <c r="E8" s="1747"/>
      <c r="F8" s="1747"/>
      <c r="G8" s="1747"/>
    </row>
    <row r="9" spans="1:7" ht="24" customHeight="1">
      <c r="A9" s="355" t="s">
        <v>171</v>
      </c>
      <c r="B9" s="355"/>
      <c r="C9" s="355"/>
      <c r="D9" s="1747" t="s">
        <v>994</v>
      </c>
      <c r="E9" s="1747"/>
      <c r="F9" s="1747"/>
      <c r="G9" s="1747"/>
    </row>
    <row r="10" spans="1:7" ht="5.25" customHeight="1">
      <c r="A10" s="356"/>
    </row>
    <row r="11" spans="1:7" ht="19.5" customHeight="1">
      <c r="A11" s="357"/>
    </row>
    <row r="12" spans="1:7" ht="17.5">
      <c r="A12" s="1505" t="s">
        <v>172</v>
      </c>
      <c r="B12" s="1505"/>
      <c r="C12" s="1505"/>
      <c r="D12" s="1505"/>
      <c r="E12" s="1505"/>
      <c r="F12" s="1505"/>
      <c r="G12" s="1505"/>
    </row>
    <row r="13" spans="1:7" ht="7.5" customHeight="1">
      <c r="A13" s="354"/>
    </row>
    <row r="14" spans="1:7" ht="36" customHeight="1">
      <c r="A14" s="1746" t="s">
        <v>173</v>
      </c>
      <c r="B14" s="1746"/>
      <c r="C14" s="1746"/>
      <c r="D14" s="1746"/>
      <c r="E14" s="1746"/>
      <c r="F14" s="1746"/>
      <c r="G14" s="1746"/>
    </row>
    <row r="15" spans="1:7" ht="15">
      <c r="A15" s="354"/>
    </row>
    <row r="16" spans="1:7">
      <c r="A16" s="1749" t="s">
        <v>505</v>
      </c>
      <c r="B16" s="1749"/>
      <c r="C16" s="1749"/>
      <c r="D16" s="1749"/>
      <c r="E16" s="1749"/>
      <c r="F16" s="1749"/>
      <c r="G16" s="1749"/>
    </row>
    <row r="17" spans="1:7">
      <c r="A17" s="231"/>
      <c r="B17" s="231"/>
      <c r="C17" s="231"/>
      <c r="D17" s="231"/>
      <c r="E17" s="231"/>
      <c r="F17" s="231"/>
      <c r="G17" s="231"/>
    </row>
    <row r="18" spans="1:7">
      <c r="A18" s="1750" t="s">
        <v>511</v>
      </c>
      <c r="B18" s="1750"/>
      <c r="C18" s="1750"/>
      <c r="D18" s="1750"/>
      <c r="E18" s="1750"/>
      <c r="F18" s="1750"/>
      <c r="G18" s="1750"/>
    </row>
    <row r="19" spans="1:7" ht="23.25" customHeight="1">
      <c r="A19" s="279" t="s">
        <v>626</v>
      </c>
      <c r="B19" s="1753"/>
      <c r="C19" s="1754"/>
      <c r="D19" s="1754"/>
      <c r="E19" s="279"/>
      <c r="F19" s="279"/>
      <c r="G19" s="279"/>
    </row>
    <row r="20" spans="1:7" ht="14">
      <c r="A20" s="358"/>
    </row>
    <row r="21" spans="1:7">
      <c r="A21" s="1750" t="s">
        <v>512</v>
      </c>
      <c r="B21" s="1750"/>
      <c r="C21" s="1750"/>
      <c r="D21" s="1750"/>
      <c r="E21" s="1750"/>
      <c r="F21" s="1750"/>
      <c r="G21" s="1750"/>
    </row>
    <row r="22" spans="1:7">
      <c r="A22" s="1750" t="s">
        <v>513</v>
      </c>
      <c r="B22" s="1750"/>
      <c r="C22" s="1750"/>
      <c r="D22" s="1750"/>
      <c r="E22" s="1750"/>
      <c r="F22" s="1750"/>
      <c r="G22" s="1750"/>
    </row>
    <row r="23" spans="1:7" ht="14.25" customHeight="1">
      <c r="A23" s="1750" t="s">
        <v>514</v>
      </c>
      <c r="B23" s="1750"/>
      <c r="C23" s="1750"/>
      <c r="D23" s="1750"/>
      <c r="E23" s="1750"/>
      <c r="F23" s="1750"/>
      <c r="G23" s="1750"/>
    </row>
    <row r="24" spans="1:7" ht="21" customHeight="1">
      <c r="A24" s="1750"/>
      <c r="B24" s="1750"/>
      <c r="C24" s="1750"/>
      <c r="D24" s="1749"/>
      <c r="E24" s="1749"/>
      <c r="F24" s="1749"/>
      <c r="G24" s="1749"/>
    </row>
    <row r="25" spans="1:7" ht="21" customHeight="1">
      <c r="A25" s="1750" t="s">
        <v>515</v>
      </c>
      <c r="B25" s="1750"/>
      <c r="C25" s="1750"/>
      <c r="D25" s="1750"/>
      <c r="E25" s="1750"/>
      <c r="F25" s="1750"/>
      <c r="G25" s="1750"/>
    </row>
    <row r="26" spans="1:7">
      <c r="A26" s="359" t="s">
        <v>516</v>
      </c>
    </row>
    <row r="27" spans="1:7">
      <c r="A27" s="1751" t="s">
        <v>174</v>
      </c>
      <c r="B27" s="1751"/>
      <c r="C27" s="1751"/>
      <c r="D27" s="1751"/>
      <c r="E27" s="1751"/>
      <c r="F27" s="1751"/>
      <c r="G27" s="1751"/>
    </row>
    <row r="28" spans="1:7" ht="32.25" customHeight="1">
      <c r="A28" s="360"/>
      <c r="B28" s="1752"/>
      <c r="C28" s="1752"/>
      <c r="D28" s="1752"/>
      <c r="E28" s="1752"/>
      <c r="F28" s="1752"/>
      <c r="G28" s="1752"/>
    </row>
    <row r="29" spans="1:7" ht="6" customHeight="1">
      <c r="A29" s="1757"/>
      <c r="B29" s="1757"/>
      <c r="C29" s="1757"/>
      <c r="D29" s="1757"/>
      <c r="E29" s="1757"/>
      <c r="F29" s="1757"/>
      <c r="G29" s="1757"/>
    </row>
    <row r="30" spans="1:7" ht="21" customHeight="1">
      <c r="A30" s="1750" t="s">
        <v>517</v>
      </c>
      <c r="B30" s="1750"/>
      <c r="C30" s="1750"/>
      <c r="D30" s="1750"/>
      <c r="E30" s="1750"/>
      <c r="F30" s="1750"/>
      <c r="G30" s="1750"/>
    </row>
    <row r="31" spans="1:7" ht="21" customHeight="1">
      <c r="A31" s="1750" t="s">
        <v>518</v>
      </c>
      <c r="B31" s="1750"/>
      <c r="C31" s="1750"/>
      <c r="D31" s="1750"/>
      <c r="E31" s="1750"/>
      <c r="F31" s="1750"/>
      <c r="G31" s="1750"/>
    </row>
    <row r="32" spans="1:7" ht="12.75" customHeight="1">
      <c r="A32" s="1750" t="s">
        <v>519</v>
      </c>
      <c r="B32" s="1750"/>
      <c r="C32" s="1750"/>
      <c r="D32" s="1472"/>
      <c r="E32" s="1472"/>
      <c r="F32" s="1472"/>
      <c r="G32" s="1472"/>
    </row>
    <row r="33" spans="1:7" ht="21" customHeight="1">
      <c r="A33" s="1750"/>
      <c r="B33" s="1750"/>
      <c r="C33" s="1750"/>
      <c r="D33" s="1750"/>
      <c r="E33" s="1750"/>
      <c r="F33" s="1750"/>
      <c r="G33" s="1750"/>
    </row>
    <row r="34" spans="1:7" ht="21" customHeight="1">
      <c r="A34" s="1750" t="s">
        <v>520</v>
      </c>
      <c r="B34" s="1750"/>
      <c r="C34" s="1750"/>
      <c r="D34" s="1750"/>
      <c r="E34" s="1750"/>
      <c r="F34" s="1750"/>
      <c r="G34" s="1750"/>
    </row>
    <row r="35" spans="1:7" ht="14">
      <c r="A35" s="358"/>
    </row>
    <row r="36" spans="1:7">
      <c r="A36" s="1750" t="s">
        <v>521</v>
      </c>
      <c r="B36" s="1750"/>
      <c r="C36" s="1750"/>
      <c r="D36" s="1750"/>
      <c r="E36" s="1750"/>
      <c r="F36" s="1750"/>
      <c r="G36" s="1750"/>
    </row>
    <row r="37" spans="1:7" ht="33.75" customHeight="1">
      <c r="A37" s="358"/>
      <c r="B37" s="917"/>
      <c r="C37" s="917"/>
      <c r="D37" s="917"/>
      <c r="E37" s="917"/>
      <c r="F37" s="917"/>
      <c r="G37" s="917"/>
    </row>
    <row r="40" spans="1:7">
      <c r="A40" s="361" t="s">
        <v>128</v>
      </c>
      <c r="B40" s="1472" t="s">
        <v>1117</v>
      </c>
      <c r="C40" s="1472"/>
      <c r="D40" s="1472"/>
      <c r="E40" s="1472"/>
      <c r="F40" s="1472"/>
      <c r="G40" s="1472"/>
    </row>
    <row r="41" spans="1:7">
      <c r="A41" s="361" t="s">
        <v>129</v>
      </c>
      <c r="B41" s="1473" t="s">
        <v>1109</v>
      </c>
      <c r="C41" s="1756"/>
      <c r="D41" s="1756"/>
      <c r="E41" s="1756"/>
      <c r="F41" s="1756"/>
      <c r="G41" s="1756"/>
    </row>
    <row r="42" spans="1:7" ht="14">
      <c r="A42" s="361" t="s">
        <v>175</v>
      </c>
      <c r="B42" s="1672" t="s">
        <v>176</v>
      </c>
      <c r="C42" s="1747"/>
      <c r="D42" s="1747"/>
      <c r="E42" s="1747"/>
      <c r="F42" s="1747"/>
      <c r="G42" s="1747"/>
    </row>
  </sheetData>
  <mergeCells count="33">
    <mergeCell ref="B40:G40"/>
    <mergeCell ref="D24:G24"/>
    <mergeCell ref="B41:G41"/>
    <mergeCell ref="B42:G42"/>
    <mergeCell ref="A29:G29"/>
    <mergeCell ref="A30:G30"/>
    <mergeCell ref="A31:G31"/>
    <mergeCell ref="B37:G37"/>
    <mergeCell ref="A36:G36"/>
    <mergeCell ref="A34:C34"/>
    <mergeCell ref="D33:G33"/>
    <mergeCell ref="A1:B1"/>
    <mergeCell ref="A16:G16"/>
    <mergeCell ref="A18:G18"/>
    <mergeCell ref="A21:G21"/>
    <mergeCell ref="D34:G34"/>
    <mergeCell ref="D32:G32"/>
    <mergeCell ref="A32:C33"/>
    <mergeCell ref="A22:G22"/>
    <mergeCell ref="A27:G27"/>
    <mergeCell ref="A25:C25"/>
    <mergeCell ref="D23:G23"/>
    <mergeCell ref="D25:G25"/>
    <mergeCell ref="B28:G28"/>
    <mergeCell ref="A23:C24"/>
    <mergeCell ref="B19:D19"/>
    <mergeCell ref="A5:G5"/>
    <mergeCell ref="F2:G2"/>
    <mergeCell ref="F3:G3"/>
    <mergeCell ref="A12:G12"/>
    <mergeCell ref="A14:G14"/>
    <mergeCell ref="D8:G8"/>
    <mergeCell ref="D9:G9"/>
  </mergeCells>
  <phoneticPr fontId="2"/>
  <dataValidations count="2">
    <dataValidation imeMode="halfKatakana" allowBlank="1" showInputMessage="1" showErrorMessage="1" sqref="D32:G32 D23:G23" xr:uid="{00000000-0002-0000-1800-000000000000}"/>
    <dataValidation imeMode="hiragana" allowBlank="1" showInputMessage="1" showErrorMessage="1" sqref="D33:G33 D24:G25 B37:G37 B28:G28 D34:G34 A19:B19 E19:G19" xr:uid="{00000000-0002-0000-1800-000001000000}"/>
  </dataValidations>
  <pageMargins left="0.75" right="0.75" top="1" bottom="1" header="0.51200000000000001" footer="0.51200000000000001"/>
  <pageSetup paperSize="9" scale="9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CP112"/>
  <sheetViews>
    <sheetView view="pageBreakPreview" topLeftCell="A37" zoomScaleNormal="100" zoomScaleSheetLayoutView="75" workbookViewId="0"/>
  </sheetViews>
  <sheetFormatPr defaultColWidth="2.36328125" defaultRowHeight="12"/>
  <cols>
    <col min="1" max="1" width="3.453125" style="370" customWidth="1"/>
    <col min="2" max="11" width="2.36328125" style="370" customWidth="1"/>
    <col min="12" max="31" width="3.08984375" style="370" customWidth="1"/>
    <col min="32" max="32" width="3.90625" style="370" customWidth="1"/>
    <col min="33" max="44" width="2.36328125" style="370" customWidth="1"/>
    <col min="45" max="45" width="8.984375E-2" style="370" customWidth="1"/>
    <col min="46" max="46" width="2.36328125" style="370" hidden="1" customWidth="1"/>
    <col min="47" max="16384" width="2.36328125" style="370"/>
  </cols>
  <sheetData>
    <row r="1" spans="1:33">
      <c r="V1" s="519"/>
      <c r="W1" s="519"/>
      <c r="X1" s="519"/>
      <c r="Y1" s="519"/>
      <c r="Z1" s="519"/>
      <c r="AA1" s="519"/>
      <c r="AB1" s="519"/>
      <c r="AC1" s="519"/>
      <c r="AD1" s="519"/>
      <c r="AE1" s="519"/>
    </row>
    <row r="2" spans="1:33" ht="13">
      <c r="A2" s="370" t="s">
        <v>1107</v>
      </c>
      <c r="B2" s="391"/>
      <c r="C2" s="391"/>
      <c r="D2" s="391"/>
      <c r="E2" s="391"/>
      <c r="F2" s="391"/>
      <c r="G2" s="391"/>
      <c r="H2" s="391"/>
      <c r="I2" s="391"/>
      <c r="J2" s="391"/>
      <c r="K2" s="391"/>
      <c r="L2" s="391"/>
      <c r="M2" s="391"/>
      <c r="N2" s="391"/>
      <c r="O2" s="391"/>
      <c r="P2" s="391"/>
      <c r="Q2" s="391"/>
      <c r="R2" s="391"/>
      <c r="S2" s="391"/>
      <c r="T2" s="391"/>
      <c r="U2" s="391"/>
      <c r="V2" s="1758" t="s">
        <v>193</v>
      </c>
      <c r="W2" s="1759"/>
      <c r="X2" s="1759"/>
      <c r="Y2" s="1759"/>
      <c r="Z2" s="1759"/>
      <c r="AA2" s="1759"/>
      <c r="AB2" s="1759"/>
      <c r="AC2" s="1759"/>
      <c r="AD2" s="1759"/>
      <c r="AE2" s="1760"/>
    </row>
    <row r="3" spans="1:33">
      <c r="B3" s="555"/>
      <c r="U3" s="371"/>
      <c r="V3" s="371"/>
      <c r="W3" s="372"/>
      <c r="X3" s="372"/>
      <c r="Y3" s="373"/>
      <c r="Z3" s="372"/>
      <c r="AA3" s="372"/>
      <c r="AB3" s="374"/>
      <c r="AC3" s="375"/>
      <c r="AD3" s="375"/>
      <c r="AE3" s="376"/>
    </row>
    <row r="4" spans="1:33">
      <c r="U4" s="376"/>
      <c r="V4" s="376"/>
      <c r="W4" s="377"/>
      <c r="X4" s="377"/>
      <c r="Y4" s="376" t="s">
        <v>527</v>
      </c>
      <c r="Z4" s="377"/>
      <c r="AA4" s="377"/>
      <c r="AB4" s="376" t="s">
        <v>364</v>
      </c>
      <c r="AC4" s="377"/>
      <c r="AD4" s="377"/>
      <c r="AE4" s="376" t="s">
        <v>194</v>
      </c>
    </row>
    <row r="5" spans="1:33" ht="16.5">
      <c r="B5" s="1761" t="s">
        <v>195</v>
      </c>
      <c r="C5" s="1762"/>
      <c r="D5" s="1762"/>
      <c r="E5" s="1762"/>
      <c r="F5" s="1762"/>
      <c r="G5" s="1762"/>
      <c r="H5" s="1762"/>
      <c r="I5" s="1762"/>
      <c r="J5" s="1762"/>
      <c r="K5" s="1762"/>
      <c r="L5" s="1762"/>
      <c r="M5" s="1762"/>
      <c r="X5" s="378"/>
      <c r="Y5" s="378"/>
      <c r="Z5" s="378"/>
      <c r="AA5" s="378"/>
      <c r="AB5" s="378"/>
      <c r="AC5" s="378"/>
      <c r="AD5" s="378"/>
      <c r="AE5" s="378"/>
    </row>
    <row r="6" spans="1:33" ht="16.5">
      <c r="N6" s="379"/>
      <c r="P6" s="380" t="s">
        <v>196</v>
      </c>
      <c r="Q6" s="379"/>
      <c r="R6" s="379"/>
      <c r="S6" s="381"/>
      <c r="T6" s="378"/>
      <c r="U6" s="382"/>
      <c r="V6" s="383"/>
      <c r="W6" s="383"/>
      <c r="X6" s="383"/>
      <c r="Y6" s="383"/>
      <c r="Z6" s="383"/>
      <c r="AA6" s="383"/>
      <c r="AB6" s="384"/>
      <c r="AC6" s="384"/>
      <c r="AD6" s="384"/>
      <c r="AE6" s="384"/>
    </row>
    <row r="7" spans="1:33" ht="13">
      <c r="P7" s="380"/>
      <c r="Q7" s="381"/>
      <c r="R7" s="381"/>
      <c r="S7" s="381"/>
      <c r="T7" s="378"/>
      <c r="U7" s="378"/>
      <c r="V7" s="385"/>
      <c r="W7" s="386"/>
      <c r="X7" s="386"/>
      <c r="Y7" s="386"/>
      <c r="Z7" s="386"/>
      <c r="AA7" s="386"/>
      <c r="AB7" s="384"/>
      <c r="AC7" s="384"/>
      <c r="AD7" s="384"/>
      <c r="AE7" s="384"/>
    </row>
    <row r="8" spans="1:33" ht="13">
      <c r="P8" s="380" t="s">
        <v>197</v>
      </c>
      <c r="Q8" s="381"/>
      <c r="R8" s="381"/>
      <c r="S8" s="381"/>
      <c r="T8" s="378"/>
      <c r="U8" s="387"/>
      <c r="V8" s="383"/>
      <c r="W8" s="383"/>
      <c r="X8" s="383"/>
      <c r="Y8" s="383"/>
      <c r="Z8" s="383"/>
      <c r="AA8" s="383"/>
      <c r="AB8" s="383"/>
      <c r="AC8" s="383"/>
      <c r="AD8" s="383"/>
      <c r="AE8" s="383"/>
    </row>
    <row r="9" spans="1:33" ht="16">
      <c r="P9" s="380"/>
      <c r="Q9" s="381"/>
      <c r="R9" s="381"/>
      <c r="S9" s="381"/>
      <c r="T9" s="378"/>
      <c r="U9" s="388" t="s">
        <v>237</v>
      </c>
      <c r="V9" s="383"/>
      <c r="W9" s="383"/>
      <c r="X9" s="383"/>
      <c r="Y9" s="383"/>
      <c r="Z9" s="383"/>
      <c r="AA9" s="383"/>
      <c r="AB9" s="383"/>
      <c r="AC9" s="383"/>
      <c r="AD9" s="383"/>
      <c r="AE9" s="383"/>
    </row>
    <row r="10" spans="1:33" ht="16">
      <c r="P10" s="389"/>
      <c r="Q10" s="389"/>
      <c r="R10" s="389"/>
      <c r="S10" s="390"/>
      <c r="T10" s="378"/>
      <c r="U10" s="388" t="s">
        <v>238</v>
      </c>
      <c r="V10" s="383"/>
      <c r="W10" s="383"/>
      <c r="X10" s="383"/>
      <c r="Y10" s="383"/>
      <c r="Z10" s="383"/>
      <c r="AA10" s="383"/>
      <c r="AB10" s="383"/>
      <c r="AC10" s="383"/>
      <c r="AD10" s="383"/>
      <c r="AE10" s="383"/>
    </row>
    <row r="11" spans="1:33" ht="16">
      <c r="P11" s="389"/>
      <c r="Q11" s="389"/>
      <c r="R11" s="389"/>
      <c r="S11" s="390"/>
      <c r="T11" s="378"/>
      <c r="U11" s="388" t="s">
        <v>239</v>
      </c>
      <c r="V11" s="383"/>
      <c r="W11" s="383"/>
      <c r="X11" s="383"/>
      <c r="Y11" s="383"/>
      <c r="Z11" s="383"/>
      <c r="AA11" s="383"/>
      <c r="AB11" s="383"/>
      <c r="AC11" s="383"/>
      <c r="AD11" s="383"/>
      <c r="AE11" s="383"/>
    </row>
    <row r="12" spans="1:33" ht="16">
      <c r="P12" s="389"/>
      <c r="Q12" s="389"/>
      <c r="R12" s="389"/>
      <c r="S12" s="390"/>
      <c r="T12" s="378"/>
      <c r="U12" s="388" t="s">
        <v>240</v>
      </c>
      <c r="V12" s="383"/>
      <c r="W12" s="383"/>
      <c r="X12" s="383"/>
      <c r="Y12" s="383"/>
      <c r="Z12" s="383"/>
      <c r="AA12" s="383"/>
      <c r="AB12" s="383"/>
      <c r="AC12" s="383"/>
      <c r="AD12" s="383"/>
      <c r="AE12" s="383"/>
    </row>
    <row r="13" spans="1:33">
      <c r="P13" s="389"/>
      <c r="Q13" s="389"/>
      <c r="R13" s="389"/>
      <c r="S13" s="390"/>
      <c r="T13" s="391"/>
      <c r="U13" s="391"/>
      <c r="V13" s="391"/>
      <c r="W13" s="391"/>
      <c r="X13" s="391"/>
      <c r="Y13" s="391"/>
      <c r="Z13" s="391"/>
      <c r="AA13" s="391"/>
      <c r="AB13" s="391"/>
      <c r="AC13" s="391"/>
      <c r="AD13" s="391"/>
      <c r="AE13" s="392"/>
      <c r="AF13" s="392"/>
    </row>
    <row r="14" spans="1:33" ht="13">
      <c r="N14" s="378"/>
      <c r="P14" s="380" t="s">
        <v>200</v>
      </c>
      <c r="Q14" s="381"/>
      <c r="R14" s="381"/>
      <c r="S14" s="381"/>
      <c r="T14" s="378"/>
      <c r="U14" s="378"/>
      <c r="V14" s="1764"/>
      <c r="W14" s="1759"/>
      <c r="X14" s="1759"/>
      <c r="Y14" s="1759"/>
      <c r="Z14" s="1759"/>
      <c r="AA14" s="1759"/>
      <c r="AB14" s="1759"/>
      <c r="AC14" s="1759"/>
      <c r="AD14" s="1759"/>
      <c r="AE14" s="1760"/>
      <c r="AF14" s="378"/>
      <c r="AG14" s="378"/>
    </row>
    <row r="15" spans="1:33" ht="13">
      <c r="M15" s="378"/>
      <c r="N15" s="378"/>
      <c r="P15" s="378"/>
      <c r="Q15" s="378"/>
      <c r="R15" s="378"/>
      <c r="S15" s="378"/>
      <c r="T15" s="378"/>
      <c r="U15" s="378"/>
      <c r="V15" s="1764"/>
      <c r="W15" s="1759"/>
      <c r="X15" s="1759"/>
      <c r="Y15" s="1759"/>
      <c r="Z15" s="1759"/>
      <c r="AA15" s="1759"/>
      <c r="AB15" s="1759"/>
      <c r="AC15" s="1759"/>
      <c r="AD15" s="1759"/>
      <c r="AE15" s="1760"/>
      <c r="AF15" s="384"/>
      <c r="AG15" s="378"/>
    </row>
    <row r="16" spans="1:33">
      <c r="AD16" s="392"/>
      <c r="AE16" s="392"/>
      <c r="AF16" s="392"/>
    </row>
    <row r="17" spans="2:32">
      <c r="AD17" s="392"/>
      <c r="AE17" s="392"/>
      <c r="AF17" s="392"/>
    </row>
    <row r="18" spans="2:32" ht="25.5" customHeight="1">
      <c r="B18" s="1765" t="s">
        <v>201</v>
      </c>
      <c r="C18" s="1765"/>
      <c r="D18" s="1765"/>
      <c r="E18" s="1765"/>
      <c r="F18" s="1765"/>
      <c r="G18" s="1765"/>
      <c r="H18" s="1765"/>
      <c r="I18" s="1765"/>
      <c r="J18" s="1765"/>
      <c r="K18" s="1765"/>
      <c r="L18" s="1765"/>
      <c r="M18" s="1765"/>
      <c r="N18" s="1765"/>
      <c r="O18" s="1765"/>
      <c r="P18" s="1765"/>
      <c r="Q18" s="1765"/>
      <c r="R18" s="1765"/>
      <c r="S18" s="1765"/>
      <c r="T18" s="1765"/>
      <c r="U18" s="1765"/>
      <c r="V18" s="1765"/>
      <c r="W18" s="1765"/>
      <c r="X18" s="1765"/>
      <c r="Y18" s="1765"/>
      <c r="Z18" s="1765"/>
      <c r="AA18" s="1765"/>
      <c r="AB18" s="1765"/>
      <c r="AC18" s="1765"/>
      <c r="AD18" s="1765"/>
      <c r="AE18" s="1765"/>
      <c r="AF18" s="1765"/>
    </row>
    <row r="21" spans="2:32" ht="13.5" customHeight="1">
      <c r="D21" s="1766" t="s">
        <v>202</v>
      </c>
      <c r="E21" s="1766"/>
      <c r="F21" s="1766"/>
      <c r="G21" s="1766"/>
      <c r="H21" s="1766"/>
      <c r="I21" s="1766"/>
      <c r="J21" s="1766"/>
      <c r="K21" s="1766"/>
      <c r="L21" s="1766"/>
      <c r="M21" s="1766"/>
      <c r="N21" s="1766"/>
      <c r="O21" s="1766"/>
      <c r="P21" s="1766"/>
      <c r="Q21" s="1766"/>
      <c r="R21" s="1766"/>
      <c r="S21" s="1766"/>
      <c r="T21" s="1766"/>
      <c r="U21" s="1766"/>
      <c r="V21" s="1766"/>
      <c r="W21" s="1766"/>
      <c r="X21" s="1766"/>
      <c r="Y21" s="1766"/>
      <c r="Z21" s="1766"/>
      <c r="AA21" s="1766"/>
      <c r="AB21" s="1766"/>
      <c r="AC21" s="1766"/>
      <c r="AD21" s="1766"/>
      <c r="AE21" s="1766"/>
      <c r="AF21" s="1766"/>
    </row>
    <row r="23" spans="2:32">
      <c r="B23" s="1768" t="s">
        <v>535</v>
      </c>
      <c r="C23" s="1768"/>
      <c r="D23" s="1768"/>
      <c r="E23" s="1768"/>
      <c r="F23" s="1768"/>
      <c r="G23" s="1768"/>
      <c r="H23" s="1768"/>
      <c r="I23" s="1768"/>
      <c r="J23" s="1768"/>
      <c r="K23" s="1768"/>
      <c r="L23" s="1768"/>
      <c r="M23" s="1768"/>
      <c r="N23" s="1768"/>
      <c r="O23" s="1768"/>
      <c r="P23" s="1768"/>
      <c r="Q23" s="1768"/>
      <c r="R23" s="1768"/>
      <c r="S23" s="1768"/>
      <c r="T23" s="1768"/>
      <c r="U23" s="1768"/>
      <c r="V23" s="1768"/>
      <c r="W23" s="1768"/>
      <c r="X23" s="1768"/>
      <c r="Y23" s="1768"/>
      <c r="Z23" s="1768"/>
      <c r="AA23" s="1768"/>
      <c r="AB23" s="1768"/>
      <c r="AC23" s="1768"/>
      <c r="AD23" s="1768"/>
      <c r="AE23" s="1768"/>
      <c r="AF23" s="1768"/>
    </row>
    <row r="25" spans="2:32" ht="13">
      <c r="B25" s="394"/>
      <c r="C25" s="394"/>
      <c r="D25" s="394"/>
      <c r="E25" s="394"/>
    </row>
    <row r="26" spans="2:32" ht="13">
      <c r="B26" s="395" t="s">
        <v>203</v>
      </c>
      <c r="C26" s="396" t="s">
        <v>522</v>
      </c>
      <c r="D26" s="397"/>
      <c r="E26" s="397"/>
      <c r="F26" s="389"/>
      <c r="N26" s="398"/>
      <c r="O26" s="398"/>
      <c r="P26" s="393" t="s">
        <v>527</v>
      </c>
      <c r="Q26" s="383"/>
      <c r="R26" s="383"/>
      <c r="S26" s="393" t="s">
        <v>204</v>
      </c>
      <c r="T26" s="383"/>
      <c r="U26" s="383"/>
      <c r="V26" s="393" t="s">
        <v>529</v>
      </c>
    </row>
    <row r="27" spans="2:32" ht="13">
      <c r="B27" s="399"/>
      <c r="C27" s="394"/>
      <c r="D27" s="394"/>
      <c r="E27" s="394"/>
    </row>
    <row r="28" spans="2:32" ht="13">
      <c r="B28" s="400" t="s">
        <v>205</v>
      </c>
      <c r="C28" s="394" t="s">
        <v>523</v>
      </c>
      <c r="D28" s="394"/>
      <c r="E28" s="394"/>
    </row>
    <row r="29" spans="2:32" ht="13">
      <c r="B29" s="394"/>
      <c r="C29" s="394"/>
      <c r="D29" s="394"/>
      <c r="E29" s="394"/>
    </row>
    <row r="30" spans="2:32" ht="13">
      <c r="B30" s="394"/>
      <c r="C30" s="394"/>
      <c r="D30" s="394"/>
      <c r="E30" s="394"/>
    </row>
    <row r="31" spans="2:32" ht="13">
      <c r="B31" s="394"/>
      <c r="C31" s="394" t="s">
        <v>206</v>
      </c>
      <c r="D31" s="394"/>
      <c r="E31" s="394"/>
      <c r="K31" s="401"/>
      <c r="L31" s="383"/>
      <c r="M31" s="383"/>
      <c r="N31" s="383"/>
      <c r="O31" s="383"/>
      <c r="P31" s="383"/>
      <c r="Q31" s="383"/>
      <c r="R31" s="383"/>
      <c r="S31" s="383"/>
      <c r="T31" s="383"/>
      <c r="U31" s="383"/>
      <c r="V31" s="383"/>
      <c r="W31" s="383"/>
      <c r="X31" s="383"/>
      <c r="Y31" s="383"/>
      <c r="Z31" s="383"/>
      <c r="AA31" s="383"/>
      <c r="AB31" s="383"/>
      <c r="AC31" s="383"/>
      <c r="AD31" s="383"/>
      <c r="AE31" s="383"/>
      <c r="AF31" s="402"/>
    </row>
    <row r="32" spans="2:32" ht="15">
      <c r="B32" s="394"/>
      <c r="C32" s="394"/>
      <c r="D32" s="394"/>
      <c r="E32" s="394"/>
      <c r="K32" s="403" t="s">
        <v>207</v>
      </c>
      <c r="L32" s="383"/>
      <c r="M32" s="383"/>
      <c r="N32" s="383"/>
      <c r="O32" s="383"/>
      <c r="P32" s="383"/>
      <c r="Q32" s="383"/>
      <c r="R32" s="383"/>
      <c r="S32" s="383"/>
      <c r="T32" s="383"/>
      <c r="U32" s="383"/>
      <c r="V32" s="404"/>
      <c r="W32" s="405"/>
      <c r="X32" s="405"/>
      <c r="Y32" s="405"/>
      <c r="Z32" s="405"/>
      <c r="AA32" s="402"/>
      <c r="AB32" s="402"/>
      <c r="AC32" s="402"/>
      <c r="AD32" s="402"/>
      <c r="AE32" s="402"/>
      <c r="AF32" s="402"/>
    </row>
    <row r="33" spans="2:32" ht="13">
      <c r="B33" s="394"/>
      <c r="C33" s="394"/>
      <c r="D33" s="394"/>
      <c r="E33" s="394"/>
      <c r="K33" s="401"/>
    </row>
    <row r="34" spans="2:32" ht="13">
      <c r="B34" s="394"/>
      <c r="C34" s="394" t="s">
        <v>208</v>
      </c>
      <c r="D34" s="394"/>
      <c r="E34" s="394"/>
      <c r="K34" s="401"/>
      <c r="L34" s="383"/>
      <c r="M34" s="383"/>
      <c r="N34" s="383"/>
      <c r="O34" s="383"/>
      <c r="P34" s="406"/>
      <c r="Q34" s="406"/>
      <c r="R34" s="406"/>
      <c r="S34" s="406"/>
    </row>
    <row r="35" spans="2:32" ht="13">
      <c r="B35" s="394"/>
      <c r="C35" s="394"/>
      <c r="D35" s="394"/>
      <c r="E35" s="394"/>
      <c r="K35" s="401"/>
    </row>
    <row r="36" spans="2:32" ht="13">
      <c r="B36" s="394"/>
      <c r="C36" s="394" t="s">
        <v>209</v>
      </c>
      <c r="D36" s="394"/>
      <c r="E36" s="394"/>
      <c r="K36" s="401"/>
      <c r="L36" s="383"/>
      <c r="M36" s="383"/>
      <c r="N36" s="383"/>
      <c r="O36" s="383"/>
      <c r="P36" s="383"/>
      <c r="Q36" s="383"/>
      <c r="R36" s="383"/>
      <c r="S36" s="383"/>
      <c r="T36" s="383"/>
      <c r="U36" s="383"/>
      <c r="V36" s="383"/>
      <c r="W36" s="383"/>
      <c r="X36" s="383"/>
      <c r="Y36" s="383"/>
      <c r="Z36" s="383"/>
      <c r="AB36" s="407" t="s">
        <v>210</v>
      </c>
      <c r="AC36" s="383"/>
      <c r="AD36" s="383"/>
      <c r="AE36" s="383"/>
      <c r="AF36" s="408" t="s">
        <v>211</v>
      </c>
    </row>
    <row r="37" spans="2:32" ht="15">
      <c r="B37" s="394"/>
      <c r="C37" s="394"/>
      <c r="D37" s="394"/>
      <c r="E37" s="394"/>
      <c r="K37" s="403" t="s">
        <v>212</v>
      </c>
      <c r="L37" s="383"/>
      <c r="M37" s="383"/>
      <c r="N37" s="383"/>
      <c r="O37" s="383"/>
      <c r="P37" s="383"/>
      <c r="Q37" s="409"/>
      <c r="R37" s="409"/>
      <c r="S37" s="409"/>
      <c r="T37" s="409"/>
      <c r="U37" s="409"/>
      <c r="V37" s="409"/>
      <c r="W37" s="409"/>
      <c r="X37" s="409"/>
      <c r="Y37" s="409"/>
      <c r="Z37" s="409"/>
      <c r="AA37" s="409"/>
      <c r="AB37" s="409"/>
      <c r="AC37" s="409"/>
      <c r="AD37" s="409"/>
      <c r="AE37" s="409"/>
    </row>
    <row r="38" spans="2:32" ht="13">
      <c r="B38" s="394"/>
      <c r="C38" s="394"/>
      <c r="D38" s="394"/>
      <c r="E38" s="394"/>
      <c r="K38" s="401"/>
    </row>
    <row r="39" spans="2:32" ht="13">
      <c r="B39" s="394"/>
      <c r="C39" s="394" t="s">
        <v>213</v>
      </c>
      <c r="D39" s="394"/>
      <c r="E39" s="394"/>
      <c r="K39" s="401"/>
      <c r="L39" s="383"/>
      <c r="M39" s="383"/>
      <c r="N39" s="383"/>
      <c r="O39" s="383"/>
      <c r="P39" s="383"/>
      <c r="Q39" s="383"/>
      <c r="R39" s="383"/>
      <c r="S39" s="383"/>
      <c r="T39" s="383"/>
      <c r="U39" s="383"/>
      <c r="V39" s="410"/>
      <c r="Y39" s="410"/>
    </row>
    <row r="40" spans="2:32" ht="13">
      <c r="B40" s="394"/>
      <c r="C40" s="394"/>
      <c r="D40" s="394"/>
      <c r="E40" s="394"/>
      <c r="K40" s="401"/>
    </row>
    <row r="41" spans="2:32" ht="13">
      <c r="B41" s="394"/>
      <c r="C41" s="394" t="s">
        <v>214</v>
      </c>
      <c r="D41" s="394"/>
      <c r="E41" s="394"/>
      <c r="K41" s="401"/>
      <c r="L41" s="383"/>
      <c r="M41" s="370" t="s">
        <v>215</v>
      </c>
      <c r="N41" s="1769" t="str">
        <f>IF(預金="1","普通預金",IF(預金="2","当座預金",IF(預金="6","別段預金","")))</f>
        <v/>
      </c>
      <c r="O41" s="1769"/>
      <c r="P41" s="1769"/>
      <c r="Q41" s="1769"/>
      <c r="R41" s="1769"/>
      <c r="S41" s="370" t="s">
        <v>216</v>
      </c>
      <c r="T41" s="1767" t="s">
        <v>217</v>
      </c>
      <c r="U41" s="1767"/>
      <c r="V41" s="1767"/>
      <c r="W41" s="1767"/>
      <c r="X41" s="1767"/>
      <c r="Y41" s="1767"/>
      <c r="Z41" s="1767"/>
      <c r="AA41" s="1767"/>
      <c r="AB41" s="1767"/>
      <c r="AC41" s="1767"/>
      <c r="AD41" s="1767"/>
      <c r="AE41" s="1767"/>
      <c r="AF41" s="1767"/>
    </row>
    <row r="42" spans="2:32" ht="13">
      <c r="B42" s="394"/>
      <c r="C42" s="394"/>
      <c r="D42" s="394"/>
      <c r="E42" s="394"/>
      <c r="K42" s="401"/>
    </row>
    <row r="43" spans="2:32" ht="13">
      <c r="B43" s="394"/>
      <c r="C43" s="394" t="s">
        <v>218</v>
      </c>
      <c r="D43" s="394"/>
      <c r="E43" s="394"/>
      <c r="K43" s="401"/>
      <c r="L43" s="383"/>
      <c r="M43" s="383"/>
      <c r="N43" s="383"/>
      <c r="O43" s="383"/>
      <c r="P43" s="383"/>
      <c r="Q43" s="383"/>
      <c r="R43" s="383"/>
      <c r="S43" s="383"/>
      <c r="T43" s="383"/>
      <c r="U43" s="383"/>
      <c r="V43" s="383"/>
      <c r="W43" s="383"/>
      <c r="X43" s="383"/>
      <c r="Y43" s="383"/>
      <c r="Z43" s="383"/>
      <c r="AA43" s="383"/>
      <c r="AB43" s="383"/>
      <c r="AC43" s="383"/>
      <c r="AD43" s="383"/>
      <c r="AE43" s="383"/>
    </row>
    <row r="44" spans="2:32" ht="15">
      <c r="B44" s="394"/>
      <c r="C44" s="394"/>
      <c r="D44" s="394"/>
      <c r="E44" s="394"/>
      <c r="K44" s="403" t="s">
        <v>219</v>
      </c>
      <c r="L44" s="383"/>
      <c r="M44" s="383"/>
      <c r="N44" s="383"/>
      <c r="O44" s="383"/>
      <c r="P44" s="383"/>
      <c r="Q44" s="383"/>
      <c r="R44" s="383"/>
      <c r="S44" s="383"/>
      <c r="T44" s="383"/>
      <c r="U44" s="383"/>
      <c r="V44" s="383"/>
      <c r="W44" s="383"/>
      <c r="X44" s="383"/>
      <c r="Y44" s="383"/>
      <c r="Z44" s="383"/>
      <c r="AA44" s="383"/>
      <c r="AB44" s="383"/>
      <c r="AC44" s="383"/>
      <c r="AD44" s="383"/>
      <c r="AE44" s="383"/>
    </row>
    <row r="45" spans="2:32" ht="15">
      <c r="B45" s="394"/>
      <c r="C45" s="394"/>
      <c r="D45" s="394"/>
      <c r="E45" s="394"/>
      <c r="K45" s="403" t="s">
        <v>220</v>
      </c>
      <c r="L45" s="383"/>
      <c r="M45" s="383"/>
      <c r="N45" s="383"/>
      <c r="O45" s="383"/>
      <c r="P45" s="383"/>
    </row>
    <row r="46" spans="2:32" ht="13">
      <c r="B46" s="394"/>
      <c r="C46" s="394"/>
      <c r="D46" s="394"/>
      <c r="E46" s="394"/>
      <c r="K46" s="401"/>
    </row>
    <row r="47" spans="2:32" ht="15">
      <c r="B47" s="394"/>
      <c r="C47" s="394" t="s">
        <v>221</v>
      </c>
      <c r="D47" s="394"/>
      <c r="E47" s="394"/>
      <c r="K47" s="403"/>
      <c r="L47" s="383"/>
      <c r="M47" s="383"/>
      <c r="N47" s="383"/>
      <c r="O47" s="383"/>
      <c r="P47" s="383"/>
      <c r="Q47" s="383"/>
      <c r="R47" s="383"/>
      <c r="S47" s="383"/>
      <c r="T47" s="383"/>
      <c r="U47" s="383"/>
      <c r="V47" s="383"/>
      <c r="W47" s="383"/>
      <c r="X47" s="383"/>
      <c r="Y47" s="383"/>
      <c r="Z47" s="383"/>
      <c r="AA47" s="383"/>
      <c r="AB47" s="383"/>
      <c r="AC47" s="383"/>
      <c r="AD47" s="383"/>
      <c r="AE47" s="383"/>
    </row>
    <row r="48" spans="2:32" ht="15">
      <c r="B48" s="394"/>
      <c r="C48" s="394"/>
      <c r="D48" s="394"/>
      <c r="E48" s="394"/>
      <c r="K48" s="403" t="s">
        <v>198</v>
      </c>
      <c r="L48" s="383"/>
      <c r="M48" s="383"/>
      <c r="N48" s="383"/>
      <c r="O48" s="383"/>
      <c r="P48" s="383"/>
      <c r="Q48" s="383"/>
      <c r="R48" s="383"/>
      <c r="S48" s="383"/>
      <c r="T48" s="383"/>
      <c r="U48" s="383"/>
      <c r="V48" s="383"/>
      <c r="W48" s="383"/>
      <c r="X48" s="383"/>
      <c r="Y48" s="383"/>
      <c r="Z48" s="383"/>
      <c r="AA48" s="383"/>
      <c r="AB48" s="383"/>
      <c r="AC48" s="383"/>
      <c r="AD48" s="383"/>
      <c r="AE48" s="383"/>
    </row>
    <row r="49" spans="2:94" ht="15">
      <c r="B49" s="394"/>
      <c r="C49" s="394"/>
      <c r="D49" s="394"/>
      <c r="E49" s="394"/>
      <c r="K49" s="403" t="s">
        <v>199</v>
      </c>
      <c r="L49" s="383"/>
      <c r="M49" s="383"/>
      <c r="N49" s="383"/>
      <c r="O49" s="383"/>
      <c r="P49" s="383"/>
      <c r="Q49" s="383"/>
      <c r="R49" s="383"/>
      <c r="S49" s="383"/>
      <c r="T49" s="383"/>
      <c r="U49" s="383"/>
      <c r="V49" s="383"/>
      <c r="W49" s="383"/>
      <c r="X49" s="383"/>
      <c r="Y49" s="383"/>
      <c r="Z49" s="383"/>
      <c r="AA49" s="383"/>
      <c r="AB49" s="383"/>
      <c r="AC49" s="383"/>
      <c r="AD49" s="383"/>
      <c r="AE49" s="383"/>
      <c r="AF49" s="411"/>
    </row>
    <row r="50" spans="2:94" ht="15">
      <c r="B50" s="394"/>
      <c r="C50" s="394"/>
      <c r="D50" s="394"/>
      <c r="E50" s="394"/>
      <c r="K50" s="403" t="s">
        <v>222</v>
      </c>
      <c r="L50" s="383"/>
      <c r="M50" s="383"/>
      <c r="N50" s="383"/>
      <c r="O50" s="383"/>
      <c r="P50" s="383"/>
      <c r="Q50" s="383"/>
      <c r="R50" s="383"/>
      <c r="S50" s="383"/>
      <c r="T50" s="383"/>
      <c r="U50" s="383"/>
      <c r="V50" s="383"/>
      <c r="W50" s="383"/>
      <c r="X50" s="383"/>
      <c r="Y50" s="383"/>
      <c r="Z50" s="383"/>
      <c r="AA50" s="383"/>
      <c r="AB50" s="383"/>
      <c r="AC50" s="383"/>
      <c r="AD50" s="383"/>
      <c r="AE50" s="383"/>
      <c r="AF50" s="409"/>
    </row>
    <row r="51" spans="2:94" ht="15">
      <c r="B51" s="394"/>
      <c r="C51" s="394"/>
      <c r="D51" s="394"/>
      <c r="E51" s="394"/>
      <c r="L51" s="412"/>
      <c r="M51" s="374"/>
      <c r="N51" s="374"/>
      <c r="O51" s="374"/>
      <c r="P51" s="374"/>
      <c r="Q51" s="374"/>
      <c r="R51" s="374"/>
      <c r="S51" s="374"/>
      <c r="T51" s="374"/>
      <c r="U51" s="409"/>
      <c r="V51" s="409"/>
      <c r="W51" s="409"/>
      <c r="X51" s="409"/>
      <c r="Y51" s="409"/>
      <c r="Z51" s="409"/>
      <c r="AA51" s="409"/>
      <c r="AB51" s="409"/>
      <c r="AC51" s="409"/>
      <c r="AD51" s="409"/>
      <c r="AE51" s="409"/>
      <c r="AF51" s="409"/>
    </row>
    <row r="52" spans="2:94" ht="15">
      <c r="B52" s="400" t="s">
        <v>223</v>
      </c>
      <c r="C52" s="394" t="s">
        <v>224</v>
      </c>
      <c r="D52" s="394"/>
      <c r="E52" s="394"/>
      <c r="L52" s="412"/>
      <c r="M52" s="409"/>
      <c r="N52" s="409"/>
      <c r="O52" s="409"/>
      <c r="P52" s="409"/>
      <c r="Q52" s="409"/>
      <c r="R52" s="409"/>
      <c r="S52" s="409"/>
      <c r="T52" s="409"/>
      <c r="U52" s="409"/>
      <c r="V52" s="409"/>
      <c r="W52" s="409"/>
      <c r="X52" s="409"/>
      <c r="Y52" s="409"/>
      <c r="Z52" s="409"/>
      <c r="AA52" s="409"/>
      <c r="AB52" s="409"/>
      <c r="AC52" s="409"/>
      <c r="AD52" s="409"/>
      <c r="AE52" s="409"/>
      <c r="AF52" s="409"/>
    </row>
    <row r="53" spans="2:94" ht="13">
      <c r="B53" s="399"/>
      <c r="C53" s="394"/>
      <c r="D53" s="394"/>
      <c r="E53" s="394"/>
    </row>
    <row r="54" spans="2:94" ht="13">
      <c r="B54" s="399"/>
      <c r="C54" s="394"/>
      <c r="D54" s="394"/>
      <c r="E54" s="394"/>
    </row>
    <row r="55" spans="2:94" ht="13">
      <c r="B55" s="400" t="s">
        <v>225</v>
      </c>
      <c r="C55" s="394" t="s">
        <v>236</v>
      </c>
      <c r="D55" s="394"/>
      <c r="E55" s="394"/>
    </row>
    <row r="56" spans="2:94" ht="13">
      <c r="B56" s="394"/>
      <c r="C56" s="394"/>
      <c r="D56" s="1763"/>
      <c r="E56" s="1763"/>
      <c r="F56" s="1763"/>
      <c r="G56" s="1763"/>
      <c r="H56" s="1763"/>
      <c r="I56" s="1763"/>
      <c r="J56" s="1763"/>
      <c r="K56" s="1763"/>
      <c r="L56" s="1763"/>
      <c r="M56" s="1763"/>
      <c r="N56" s="1763"/>
      <c r="O56" s="1763"/>
      <c r="P56" s="1763"/>
      <c r="Q56" s="1763"/>
      <c r="R56" s="1763"/>
      <c r="S56" s="1763"/>
      <c r="T56" s="1763"/>
      <c r="U56" s="1763"/>
      <c r="V56" s="1763"/>
      <c r="W56" s="1763"/>
      <c r="X56" s="1763"/>
      <c r="Y56" s="1763"/>
      <c r="Z56" s="1763"/>
      <c r="AA56" s="1763"/>
      <c r="AB56" s="1763"/>
      <c r="AC56" s="1763"/>
      <c r="AD56" s="1763"/>
      <c r="AE56" s="1763"/>
    </row>
    <row r="57" spans="2:94" ht="13">
      <c r="B57" s="394"/>
      <c r="C57" s="394"/>
      <c r="D57" s="1763"/>
      <c r="E57" s="1763"/>
      <c r="F57" s="1763"/>
      <c r="G57" s="1763"/>
      <c r="H57" s="1763"/>
      <c r="I57" s="1763"/>
      <c r="J57" s="1763"/>
      <c r="K57" s="1763"/>
      <c r="L57" s="1763"/>
      <c r="M57" s="1763"/>
      <c r="N57" s="1763"/>
      <c r="O57" s="1763"/>
      <c r="P57" s="1763"/>
      <c r="Q57" s="1763"/>
      <c r="R57" s="1763"/>
      <c r="S57" s="1763"/>
      <c r="T57" s="1763"/>
      <c r="U57" s="1763"/>
      <c r="V57" s="1763"/>
      <c r="W57" s="1763"/>
      <c r="X57" s="1763"/>
      <c r="Y57" s="1763"/>
      <c r="Z57" s="1763"/>
      <c r="AA57" s="1763"/>
      <c r="AB57" s="1763"/>
      <c r="AC57" s="1763"/>
      <c r="AD57" s="1763"/>
      <c r="AE57" s="1763"/>
    </row>
    <row r="58" spans="2:94" ht="13">
      <c r="B58" s="394"/>
      <c r="C58" s="394"/>
      <c r="D58" s="413"/>
      <c r="E58" s="413"/>
      <c r="F58" s="413"/>
      <c r="G58" s="413"/>
      <c r="H58" s="413"/>
      <c r="I58" s="413"/>
      <c r="J58" s="413"/>
      <c r="K58" s="413"/>
      <c r="L58" s="413"/>
      <c r="M58" s="413"/>
      <c r="N58" s="413"/>
      <c r="O58" s="413"/>
      <c r="P58" s="413"/>
      <c r="Q58" s="413"/>
      <c r="R58" s="413"/>
      <c r="S58" s="413"/>
      <c r="T58" s="413"/>
      <c r="U58" s="413"/>
      <c r="V58" s="413"/>
      <c r="W58" s="413"/>
      <c r="X58" s="413"/>
      <c r="Y58" s="413"/>
      <c r="Z58" s="413"/>
      <c r="AA58" s="413"/>
      <c r="AB58" s="413"/>
      <c r="AC58" s="413"/>
      <c r="AD58" s="413"/>
      <c r="AE58" s="413"/>
    </row>
    <row r="59" spans="2:94">
      <c r="B59" s="376" t="s">
        <v>276</v>
      </c>
    </row>
    <row r="60" spans="2:94" ht="18" customHeight="1">
      <c r="C60" s="789" t="s">
        <v>1116</v>
      </c>
      <c r="D60" s="370" t="s">
        <v>1118</v>
      </c>
    </row>
    <row r="61" spans="2:94" ht="6.75" customHeight="1"/>
    <row r="62" spans="2:94">
      <c r="C62" s="376" t="s">
        <v>1119</v>
      </c>
      <c r="D62" s="376"/>
    </row>
    <row r="63" spans="2:94">
      <c r="C63" s="376"/>
      <c r="D63" s="376" t="s">
        <v>627</v>
      </c>
    </row>
    <row r="64" spans="2:94" ht="13">
      <c r="CI64" s="414"/>
      <c r="CJ64" s="414"/>
      <c r="CK64" s="414"/>
      <c r="CL64" s="414"/>
      <c r="CM64" s="414"/>
      <c r="CN64" s="414"/>
      <c r="CO64" s="414"/>
      <c r="CP64" s="414"/>
    </row>
    <row r="65" spans="1:31">
      <c r="V65" s="383"/>
      <c r="W65" s="383"/>
      <c r="X65" s="376" t="s">
        <v>527</v>
      </c>
      <c r="Y65" s="383"/>
      <c r="Z65" s="383"/>
      <c r="AA65" s="376" t="s">
        <v>364</v>
      </c>
      <c r="AB65" s="383"/>
      <c r="AC65" s="383"/>
      <c r="AD65" s="376" t="s">
        <v>194</v>
      </c>
    </row>
    <row r="66" spans="1:31" ht="13">
      <c r="W66" s="378"/>
      <c r="X66" s="378"/>
      <c r="Y66" s="378"/>
      <c r="Z66" s="378"/>
      <c r="AA66" s="378"/>
      <c r="AB66" s="378"/>
      <c r="AC66" s="378"/>
      <c r="AD66" s="378"/>
    </row>
    <row r="67" spans="1:31" ht="16.5">
      <c r="M67" s="379"/>
      <c r="O67" s="380" t="s">
        <v>196</v>
      </c>
      <c r="P67" s="379"/>
      <c r="Q67" s="379"/>
      <c r="R67" s="381"/>
      <c r="S67" s="378"/>
      <c r="T67" s="382"/>
      <c r="U67" s="383"/>
      <c r="V67" s="383"/>
      <c r="W67" s="383"/>
      <c r="X67" s="383"/>
      <c r="Y67" s="383"/>
      <c r="Z67" s="383"/>
      <c r="AA67" s="384"/>
      <c r="AB67" s="384"/>
      <c r="AC67" s="384"/>
      <c r="AD67" s="384"/>
    </row>
    <row r="68" spans="1:31" ht="13">
      <c r="O68" s="380"/>
      <c r="P68" s="381"/>
      <c r="Q68" s="381"/>
      <c r="R68" s="381"/>
      <c r="S68" s="378"/>
      <c r="T68" s="378"/>
      <c r="U68" s="385"/>
      <c r="V68" s="386"/>
      <c r="W68" s="386"/>
      <c r="X68" s="386"/>
      <c r="Y68" s="386"/>
      <c r="Z68" s="386"/>
      <c r="AA68" s="384"/>
      <c r="AB68" s="384"/>
      <c r="AC68" s="384"/>
      <c r="AD68" s="384"/>
    </row>
    <row r="69" spans="1:31" ht="13">
      <c r="O69" s="380" t="s">
        <v>197</v>
      </c>
      <c r="P69" s="381"/>
      <c r="Q69" s="381"/>
      <c r="R69" s="381"/>
      <c r="S69" s="378"/>
      <c r="T69" s="382"/>
      <c r="U69" s="383"/>
      <c r="V69" s="383"/>
      <c r="W69" s="383"/>
      <c r="X69" s="383"/>
      <c r="Y69" s="383"/>
      <c r="Z69" s="383"/>
      <c r="AA69" s="383"/>
      <c r="AB69" s="383"/>
      <c r="AC69" s="383"/>
      <c r="AD69" s="383"/>
    </row>
    <row r="70" spans="1:31" ht="16">
      <c r="O70" s="380"/>
      <c r="P70" s="381"/>
      <c r="Q70" s="381"/>
      <c r="R70" s="381"/>
      <c r="S70" s="378"/>
      <c r="T70" s="388" t="s">
        <v>237</v>
      </c>
      <c r="U70" s="383"/>
      <c r="V70" s="383"/>
      <c r="W70" s="383"/>
      <c r="X70" s="383"/>
      <c r="Y70" s="383"/>
      <c r="Z70" s="383"/>
      <c r="AA70" s="383"/>
      <c r="AB70" s="383"/>
      <c r="AC70" s="383"/>
      <c r="AD70" s="383"/>
    </row>
    <row r="71" spans="1:31" ht="16">
      <c r="O71" s="389"/>
      <c r="P71" s="389"/>
      <c r="Q71" s="389"/>
      <c r="R71" s="390"/>
      <c r="S71" s="378"/>
      <c r="T71" s="388" t="s">
        <v>238</v>
      </c>
      <c r="U71" s="383"/>
      <c r="V71" s="383"/>
      <c r="W71" s="383"/>
      <c r="X71" s="383"/>
      <c r="Y71" s="383"/>
      <c r="Z71" s="383"/>
      <c r="AA71" s="383"/>
      <c r="AB71" s="383"/>
      <c r="AC71" s="383"/>
      <c r="AD71" s="383"/>
    </row>
    <row r="72" spans="1:31" ht="16">
      <c r="O72" s="389"/>
      <c r="P72" s="389"/>
      <c r="Q72" s="389"/>
      <c r="R72" s="390"/>
      <c r="S72" s="378"/>
      <c r="T72" s="388" t="s">
        <v>239</v>
      </c>
      <c r="U72" s="383"/>
      <c r="V72" s="383"/>
      <c r="W72" s="383"/>
      <c r="X72" s="383"/>
      <c r="Y72" s="383"/>
      <c r="Z72" s="383"/>
      <c r="AA72" s="383"/>
      <c r="AB72" s="383"/>
      <c r="AC72" s="383"/>
      <c r="AD72" s="383"/>
    </row>
    <row r="73" spans="1:31" ht="16">
      <c r="O73" s="389"/>
      <c r="P73" s="389"/>
      <c r="Q73" s="389"/>
      <c r="R73" s="390"/>
      <c r="S73" s="378"/>
      <c r="T73" s="388" t="s">
        <v>240</v>
      </c>
      <c r="U73" s="383"/>
      <c r="V73" s="383"/>
      <c r="W73" s="383"/>
      <c r="X73" s="383"/>
      <c r="Y73" s="383"/>
      <c r="Z73" s="383"/>
      <c r="AA73" s="383"/>
      <c r="AB73" s="383"/>
      <c r="AC73" s="383"/>
      <c r="AD73" s="383"/>
    </row>
    <row r="74" spans="1:31">
      <c r="O74" s="389"/>
      <c r="P74" s="389"/>
      <c r="Q74" s="389"/>
      <c r="R74" s="390"/>
      <c r="S74" s="391"/>
      <c r="T74" s="391"/>
      <c r="U74" s="391"/>
      <c r="V74" s="391"/>
      <c r="W74" s="391"/>
      <c r="X74" s="391"/>
      <c r="Y74" s="391"/>
      <c r="Z74" s="391"/>
      <c r="AA74" s="391"/>
      <c r="AB74" s="391"/>
      <c r="AC74" s="391"/>
      <c r="AD74" s="392"/>
      <c r="AE74" s="392"/>
    </row>
    <row r="75" spans="1:31">
      <c r="AC75" s="392"/>
      <c r="AD75" s="392"/>
      <c r="AE75" s="392"/>
    </row>
    <row r="76" spans="1:31">
      <c r="AC76" s="392"/>
      <c r="AD76" s="392"/>
      <c r="AE76" s="392"/>
    </row>
    <row r="77" spans="1:31" ht="13">
      <c r="A77" s="394"/>
      <c r="B77" s="394"/>
      <c r="C77" s="394"/>
      <c r="D77" s="394"/>
    </row>
    <row r="78" spans="1:31" ht="13">
      <c r="A78" s="415" t="s">
        <v>241</v>
      </c>
      <c r="B78" s="394" t="s">
        <v>242</v>
      </c>
      <c r="C78" s="394"/>
      <c r="D78" s="394"/>
    </row>
    <row r="79" spans="1:31" ht="13">
      <c r="A79" s="394"/>
      <c r="B79" s="394"/>
      <c r="C79" s="394"/>
      <c r="D79" s="394"/>
    </row>
    <row r="80" spans="1:31" ht="13">
      <c r="A80" s="394"/>
      <c r="B80" s="394"/>
      <c r="C80" s="394"/>
      <c r="D80" s="394"/>
    </row>
    <row r="81" spans="1:31" ht="13">
      <c r="A81" s="394"/>
      <c r="B81" s="394" t="s">
        <v>206</v>
      </c>
      <c r="C81" s="394"/>
      <c r="D81" s="394"/>
      <c r="J81" s="401"/>
      <c r="K81" s="383"/>
      <c r="L81" s="383"/>
      <c r="M81" s="383"/>
      <c r="N81" s="383"/>
      <c r="O81" s="383"/>
      <c r="P81" s="383"/>
      <c r="Q81" s="383"/>
      <c r="R81" s="383"/>
      <c r="S81" s="383"/>
      <c r="T81" s="383"/>
      <c r="U81" s="383"/>
      <c r="V81" s="383"/>
      <c r="W81" s="383"/>
      <c r="X81" s="383"/>
      <c r="Y81" s="383"/>
      <c r="Z81" s="383"/>
      <c r="AA81" s="383"/>
      <c r="AB81" s="383"/>
      <c r="AC81" s="383"/>
      <c r="AD81" s="383"/>
      <c r="AE81" s="402"/>
    </row>
    <row r="82" spans="1:31" ht="15">
      <c r="A82" s="394"/>
      <c r="B82" s="394"/>
      <c r="C82" s="394"/>
      <c r="D82" s="394"/>
      <c r="J82" s="403" t="s">
        <v>207</v>
      </c>
      <c r="K82" s="383"/>
      <c r="L82" s="383"/>
      <c r="M82" s="383"/>
      <c r="N82" s="383"/>
      <c r="O82" s="383"/>
      <c r="P82" s="383"/>
      <c r="Q82" s="383"/>
      <c r="R82" s="383"/>
      <c r="S82" s="383"/>
      <c r="T82" s="383"/>
      <c r="U82" s="404"/>
      <c r="V82" s="405"/>
      <c r="W82" s="405"/>
      <c r="X82" s="405"/>
      <c r="Y82" s="405"/>
      <c r="Z82" s="402"/>
      <c r="AA82" s="402"/>
      <c r="AB82" s="402"/>
      <c r="AC82" s="402"/>
      <c r="AD82" s="402"/>
      <c r="AE82" s="402"/>
    </row>
    <row r="83" spans="1:31" ht="13">
      <c r="A83" s="394"/>
      <c r="B83" s="394"/>
      <c r="C83" s="394"/>
      <c r="D83" s="394"/>
      <c r="J83" s="401"/>
    </row>
    <row r="84" spans="1:31" ht="13">
      <c r="A84" s="394"/>
      <c r="B84" s="394" t="s">
        <v>208</v>
      </c>
      <c r="C84" s="394"/>
      <c r="D84" s="394"/>
      <c r="J84" s="401"/>
      <c r="K84" s="383"/>
      <c r="L84" s="383"/>
      <c r="M84" s="383"/>
      <c r="N84" s="383"/>
      <c r="O84" s="406"/>
      <c r="P84" s="406"/>
      <c r="Q84" s="406"/>
      <c r="R84" s="406"/>
    </row>
    <row r="85" spans="1:31" ht="13">
      <c r="A85" s="394"/>
      <c r="B85" s="394"/>
      <c r="C85" s="394"/>
      <c r="D85" s="394"/>
      <c r="J85" s="401"/>
    </row>
    <row r="86" spans="1:31" ht="13">
      <c r="A86" s="394"/>
      <c r="B86" s="394" t="s">
        <v>209</v>
      </c>
      <c r="C86" s="394"/>
      <c r="D86" s="394"/>
      <c r="J86" s="401"/>
      <c r="K86" s="383"/>
      <c r="L86" s="383"/>
      <c r="M86" s="383"/>
      <c r="N86" s="383"/>
      <c r="O86" s="383"/>
      <c r="P86" s="383"/>
      <c r="Q86" s="383"/>
      <c r="R86" s="383"/>
      <c r="S86" s="383"/>
      <c r="T86" s="383"/>
      <c r="U86" s="383"/>
      <c r="V86" s="383"/>
      <c r="W86" s="383"/>
      <c r="X86" s="383"/>
      <c r="Y86" s="383"/>
      <c r="AA86" s="407" t="s">
        <v>210</v>
      </c>
      <c r="AB86" s="383"/>
      <c r="AC86" s="383"/>
      <c r="AD86" s="383"/>
      <c r="AE86" s="408" t="s">
        <v>211</v>
      </c>
    </row>
    <row r="87" spans="1:31" ht="15">
      <c r="A87" s="394"/>
      <c r="B87" s="394"/>
      <c r="C87" s="394"/>
      <c r="D87" s="394"/>
      <c r="J87" s="403" t="s">
        <v>212</v>
      </c>
      <c r="K87" s="383"/>
      <c r="L87" s="383"/>
      <c r="M87" s="383"/>
      <c r="N87" s="383"/>
      <c r="O87" s="383"/>
      <c r="P87" s="409"/>
      <c r="Q87" s="409"/>
      <c r="R87" s="409"/>
      <c r="S87" s="409"/>
      <c r="T87" s="409"/>
      <c r="U87" s="409"/>
      <c r="V87" s="409"/>
      <c r="W87" s="409"/>
      <c r="X87" s="409"/>
      <c r="Y87" s="409"/>
      <c r="Z87" s="409"/>
      <c r="AA87" s="409"/>
      <c r="AB87" s="409"/>
      <c r="AC87" s="409"/>
      <c r="AD87" s="409"/>
    </row>
    <row r="88" spans="1:31" ht="13">
      <c r="A88" s="394"/>
      <c r="B88" s="394"/>
      <c r="C88" s="394"/>
      <c r="D88" s="394"/>
      <c r="J88" s="401"/>
    </row>
    <row r="89" spans="1:31" ht="13">
      <c r="A89" s="394"/>
      <c r="B89" s="394" t="s">
        <v>213</v>
      </c>
      <c r="C89" s="394"/>
      <c r="D89" s="394"/>
      <c r="J89" s="401"/>
      <c r="K89" s="383"/>
      <c r="L89" s="383"/>
      <c r="M89" s="383"/>
      <c r="N89" s="383"/>
      <c r="O89" s="383"/>
      <c r="P89" s="383"/>
      <c r="Q89" s="383"/>
      <c r="R89" s="383"/>
      <c r="S89" s="383"/>
      <c r="T89" s="383"/>
      <c r="U89" s="410"/>
      <c r="X89" s="410"/>
    </row>
    <row r="90" spans="1:31" ht="13">
      <c r="A90" s="394"/>
      <c r="B90" s="394"/>
      <c r="C90" s="394"/>
      <c r="D90" s="394"/>
      <c r="J90" s="401"/>
    </row>
    <row r="91" spans="1:31" ht="13">
      <c r="A91" s="394"/>
      <c r="B91" s="394" t="s">
        <v>214</v>
      </c>
      <c r="C91" s="394"/>
      <c r="D91" s="394"/>
      <c r="J91" s="401"/>
      <c r="K91" s="383"/>
      <c r="L91" s="370" t="s">
        <v>215</v>
      </c>
      <c r="M91" s="1769" t="str">
        <f>IF(K91="1","普通預金",IF(K91="2","当座預金",IF(K91="6","別段預金","")))</f>
        <v/>
      </c>
      <c r="N91" s="1769"/>
      <c r="O91" s="1769"/>
      <c r="P91" s="1769"/>
      <c r="Q91" s="1769"/>
      <c r="R91" s="370" t="s">
        <v>216</v>
      </c>
      <c r="S91" s="1767" t="s">
        <v>217</v>
      </c>
      <c r="T91" s="1767"/>
      <c r="U91" s="1767"/>
      <c r="V91" s="1767"/>
      <c r="W91" s="1767"/>
      <c r="X91" s="1767"/>
      <c r="Y91" s="1767"/>
      <c r="Z91" s="1767"/>
      <c r="AA91" s="1767"/>
      <c r="AB91" s="1767"/>
      <c r="AC91" s="1767"/>
      <c r="AD91" s="1767"/>
      <c r="AE91" s="1767"/>
    </row>
    <row r="92" spans="1:31" ht="13">
      <c r="A92" s="394"/>
      <c r="B92" s="394"/>
      <c r="C92" s="394"/>
      <c r="D92" s="394"/>
      <c r="J92" s="401"/>
    </row>
    <row r="93" spans="1:31" ht="13">
      <c r="A93" s="394"/>
      <c r="B93" s="394" t="s">
        <v>218</v>
      </c>
      <c r="C93" s="394"/>
      <c r="D93" s="394"/>
      <c r="J93" s="401"/>
      <c r="K93" s="383"/>
      <c r="L93" s="383"/>
      <c r="M93" s="383"/>
      <c r="N93" s="383"/>
      <c r="O93" s="383"/>
      <c r="P93" s="383"/>
      <c r="Q93" s="383"/>
      <c r="R93" s="383"/>
      <c r="S93" s="383"/>
      <c r="T93" s="383"/>
      <c r="U93" s="383"/>
      <c r="V93" s="383"/>
      <c r="W93" s="383"/>
      <c r="X93" s="383"/>
      <c r="Y93" s="383"/>
      <c r="Z93" s="383"/>
      <c r="AA93" s="383"/>
      <c r="AB93" s="383"/>
      <c r="AC93" s="383"/>
      <c r="AD93" s="383"/>
    </row>
    <row r="94" spans="1:31" ht="15">
      <c r="A94" s="394"/>
      <c r="B94" s="394"/>
      <c r="C94" s="394"/>
      <c r="D94" s="394"/>
      <c r="J94" s="403" t="s">
        <v>219</v>
      </c>
      <c r="K94" s="383"/>
      <c r="L94" s="383"/>
      <c r="M94" s="383"/>
      <c r="N94" s="383"/>
      <c r="O94" s="383"/>
      <c r="P94" s="383"/>
      <c r="Q94" s="383"/>
      <c r="R94" s="383"/>
      <c r="S94" s="383"/>
      <c r="T94" s="383"/>
      <c r="U94" s="383"/>
      <c r="V94" s="383"/>
      <c r="W94" s="383"/>
      <c r="X94" s="383"/>
      <c r="Y94" s="383"/>
      <c r="Z94" s="383"/>
      <c r="AA94" s="383"/>
      <c r="AB94" s="383"/>
      <c r="AC94" s="383"/>
      <c r="AD94" s="383"/>
    </row>
    <row r="95" spans="1:31" ht="15">
      <c r="A95" s="394"/>
      <c r="B95" s="394"/>
      <c r="C95" s="394"/>
      <c r="D95" s="394"/>
      <c r="J95" s="403" t="s">
        <v>220</v>
      </c>
      <c r="K95" s="383"/>
      <c r="L95" s="383"/>
      <c r="M95" s="383"/>
      <c r="N95" s="383"/>
      <c r="O95" s="383"/>
    </row>
    <row r="96" spans="1:31" ht="13">
      <c r="A96" s="394"/>
      <c r="B96" s="394"/>
      <c r="C96" s="394"/>
      <c r="D96" s="394"/>
      <c r="J96" s="401"/>
    </row>
    <row r="97" spans="1:31" ht="15">
      <c r="A97" s="394"/>
      <c r="B97" s="394" t="s">
        <v>221</v>
      </c>
      <c r="C97" s="394"/>
      <c r="D97" s="394"/>
      <c r="J97" s="403"/>
      <c r="K97" s="383"/>
      <c r="L97" s="383"/>
      <c r="M97" s="383"/>
      <c r="N97" s="383"/>
      <c r="O97" s="383"/>
      <c r="P97" s="383"/>
      <c r="Q97" s="383"/>
      <c r="R97" s="383"/>
      <c r="S97" s="383"/>
      <c r="T97" s="383"/>
      <c r="U97" s="383"/>
      <c r="V97" s="383"/>
      <c r="W97" s="383"/>
      <c r="X97" s="383"/>
      <c r="Y97" s="383"/>
      <c r="Z97" s="383"/>
      <c r="AA97" s="383"/>
      <c r="AB97" s="383"/>
      <c r="AC97" s="383"/>
      <c r="AD97" s="383"/>
    </row>
    <row r="98" spans="1:31" ht="15">
      <c r="A98" s="394"/>
      <c r="B98" s="394"/>
      <c r="C98" s="394"/>
      <c r="D98" s="394"/>
      <c r="J98" s="403" t="s">
        <v>198</v>
      </c>
      <c r="K98" s="383"/>
      <c r="L98" s="383"/>
      <c r="M98" s="383"/>
      <c r="N98" s="383"/>
      <c r="O98" s="383"/>
      <c r="P98" s="383"/>
      <c r="Q98" s="383"/>
      <c r="R98" s="383"/>
      <c r="S98" s="383"/>
      <c r="T98" s="383"/>
      <c r="U98" s="383"/>
      <c r="V98" s="383"/>
      <c r="W98" s="383"/>
      <c r="X98" s="383"/>
      <c r="Y98" s="383"/>
      <c r="Z98" s="383"/>
      <c r="AA98" s="383"/>
      <c r="AB98" s="383"/>
      <c r="AC98" s="383"/>
      <c r="AD98" s="383"/>
    </row>
    <row r="99" spans="1:31" ht="15">
      <c r="A99" s="394"/>
      <c r="B99" s="394"/>
      <c r="C99" s="394"/>
      <c r="D99" s="394"/>
      <c r="J99" s="403" t="s">
        <v>199</v>
      </c>
      <c r="K99" s="383"/>
      <c r="L99" s="383"/>
      <c r="M99" s="383"/>
      <c r="N99" s="383"/>
      <c r="O99" s="383"/>
      <c r="P99" s="383"/>
      <c r="Q99" s="383"/>
      <c r="R99" s="383"/>
      <c r="S99" s="383"/>
      <c r="T99" s="383"/>
      <c r="U99" s="383"/>
      <c r="V99" s="383"/>
      <c r="W99" s="383"/>
      <c r="X99" s="383"/>
      <c r="Y99" s="383"/>
      <c r="Z99" s="383"/>
      <c r="AA99" s="383"/>
      <c r="AB99" s="383"/>
      <c r="AC99" s="383"/>
      <c r="AD99" s="383"/>
      <c r="AE99" s="411"/>
    </row>
    <row r="100" spans="1:31" ht="15">
      <c r="A100" s="394"/>
      <c r="B100" s="394"/>
      <c r="C100" s="394"/>
      <c r="D100" s="394"/>
      <c r="J100" s="403" t="s">
        <v>222</v>
      </c>
      <c r="K100" s="383"/>
      <c r="L100" s="383"/>
      <c r="M100" s="383"/>
      <c r="N100" s="383"/>
      <c r="O100" s="383"/>
      <c r="P100" s="383"/>
      <c r="Q100" s="383"/>
      <c r="R100" s="383"/>
      <c r="S100" s="383"/>
      <c r="T100" s="383"/>
      <c r="U100" s="383"/>
      <c r="V100" s="383"/>
      <c r="W100" s="383"/>
      <c r="X100" s="383"/>
      <c r="Y100" s="383"/>
      <c r="Z100" s="383"/>
      <c r="AA100" s="383"/>
      <c r="AB100" s="383"/>
      <c r="AC100" s="383"/>
      <c r="AD100" s="383"/>
      <c r="AE100" s="409"/>
    </row>
    <row r="101" spans="1:31" ht="13">
      <c r="A101" s="394"/>
      <c r="B101" s="394"/>
      <c r="C101" s="416"/>
      <c r="D101" s="416"/>
      <c r="E101" s="391"/>
      <c r="F101" s="391"/>
      <c r="G101" s="391"/>
      <c r="H101" s="391"/>
      <c r="I101" s="391"/>
      <c r="J101" s="391"/>
      <c r="K101" s="416"/>
      <c r="L101" s="416"/>
      <c r="M101" s="416"/>
      <c r="N101" s="416"/>
      <c r="O101" s="416"/>
      <c r="P101" s="416"/>
      <c r="Q101" s="416"/>
      <c r="R101" s="416"/>
      <c r="S101" s="416"/>
      <c r="T101" s="416"/>
      <c r="U101" s="416"/>
      <c r="V101" s="416"/>
      <c r="W101" s="416"/>
      <c r="X101" s="416"/>
      <c r="Y101" s="416"/>
      <c r="Z101" s="416"/>
      <c r="AA101" s="416"/>
      <c r="AB101" s="416"/>
      <c r="AC101" s="416"/>
      <c r="AD101" s="416"/>
      <c r="AE101" s="416"/>
    </row>
    <row r="102" spans="1:31" ht="13">
      <c r="A102" s="394"/>
      <c r="B102" s="394"/>
      <c r="C102" s="416"/>
      <c r="D102" s="416"/>
      <c r="E102" s="391"/>
      <c r="F102" s="391"/>
      <c r="G102" s="391"/>
      <c r="H102" s="391"/>
      <c r="I102" s="391"/>
      <c r="J102" s="391"/>
      <c r="K102" s="416"/>
      <c r="L102" s="416"/>
      <c r="M102" s="416"/>
      <c r="N102" s="416"/>
      <c r="O102" s="416"/>
      <c r="P102" s="416"/>
      <c r="Q102" s="416"/>
      <c r="R102" s="416"/>
      <c r="S102" s="416"/>
      <c r="T102" s="416"/>
      <c r="U102" s="416"/>
      <c r="V102" s="416"/>
      <c r="W102" s="416"/>
      <c r="X102" s="416"/>
      <c r="Y102" s="416"/>
      <c r="Z102" s="416"/>
      <c r="AA102" s="416"/>
      <c r="AB102" s="416"/>
      <c r="AC102" s="416"/>
      <c r="AD102" s="416"/>
      <c r="AE102" s="416"/>
    </row>
    <row r="103" spans="1:31" ht="13">
      <c r="A103" s="394"/>
      <c r="B103" s="394"/>
      <c r="C103" s="484" t="s">
        <v>276</v>
      </c>
      <c r="D103" s="484"/>
      <c r="E103" s="484"/>
      <c r="F103" s="484"/>
      <c r="G103" s="484"/>
      <c r="H103" s="484"/>
      <c r="I103" s="484"/>
      <c r="J103" s="484"/>
      <c r="K103" s="484"/>
      <c r="L103" s="484"/>
      <c r="M103" s="484"/>
      <c r="N103" s="536"/>
      <c r="O103" s="536"/>
      <c r="P103" s="536"/>
      <c r="Q103" s="536"/>
      <c r="R103" s="536"/>
      <c r="S103" s="536"/>
      <c r="T103" s="536"/>
      <c r="U103" s="536"/>
      <c r="V103" s="536"/>
      <c r="W103" s="536"/>
      <c r="X103" s="536"/>
      <c r="Y103" s="536"/>
      <c r="Z103" s="536"/>
      <c r="AA103" s="536"/>
      <c r="AB103" s="536"/>
      <c r="AC103" s="536"/>
      <c r="AD103" s="416"/>
      <c r="AE103" s="416"/>
    </row>
    <row r="104" spans="1:31" ht="13.5" customHeight="1">
      <c r="A104" s="394"/>
      <c r="B104" s="394"/>
      <c r="C104" s="482"/>
      <c r="D104" s="1770" t="s">
        <v>674</v>
      </c>
      <c r="E104" s="1770"/>
      <c r="F104" s="1770"/>
      <c r="G104" s="1770"/>
      <c r="H104" s="1770"/>
      <c r="I104" s="1770"/>
      <c r="J104" s="1770"/>
      <c r="K104" s="1770"/>
      <c r="L104" s="1770"/>
      <c r="M104" s="1770"/>
      <c r="N104" s="1770"/>
      <c r="O104" s="1770"/>
      <c r="P104" s="1770"/>
      <c r="Q104" s="1770"/>
      <c r="R104" s="1770"/>
      <c r="S104" s="1770"/>
      <c r="T104" s="1770"/>
      <c r="U104" s="1770"/>
      <c r="V104" s="1770"/>
      <c r="W104" s="1770"/>
      <c r="X104" s="1770"/>
      <c r="Y104" s="1770"/>
      <c r="Z104" s="1770"/>
      <c r="AA104" s="1770"/>
      <c r="AB104" s="1770"/>
      <c r="AC104" s="1770"/>
      <c r="AD104" s="416"/>
      <c r="AE104" s="416"/>
    </row>
    <row r="105" spans="1:31" ht="13">
      <c r="A105" s="394"/>
      <c r="B105" s="394"/>
      <c r="C105" s="482"/>
      <c r="D105" s="1770"/>
      <c r="E105" s="1770"/>
      <c r="F105" s="1770"/>
      <c r="G105" s="1770"/>
      <c r="H105" s="1770"/>
      <c r="I105" s="1770"/>
      <c r="J105" s="1770"/>
      <c r="K105" s="1770"/>
      <c r="L105" s="1770"/>
      <c r="M105" s="1770"/>
      <c r="N105" s="1770"/>
      <c r="O105" s="1770"/>
      <c r="P105" s="1770"/>
      <c r="Q105" s="1770"/>
      <c r="R105" s="1770"/>
      <c r="S105" s="1770"/>
      <c r="T105" s="1770"/>
      <c r="U105" s="1770"/>
      <c r="V105" s="1770"/>
      <c r="W105" s="1770"/>
      <c r="X105" s="1770"/>
      <c r="Y105" s="1770"/>
      <c r="Z105" s="1770"/>
      <c r="AA105" s="1770"/>
      <c r="AB105" s="1770"/>
      <c r="AC105" s="1770"/>
      <c r="AD105" s="416"/>
      <c r="AE105" s="416"/>
    </row>
    <row r="106" spans="1:31" ht="13">
      <c r="A106" s="394"/>
      <c r="B106" s="394"/>
      <c r="C106" s="484"/>
      <c r="D106" s="1770" t="s">
        <v>675</v>
      </c>
      <c r="E106" s="1770"/>
      <c r="F106" s="1770"/>
      <c r="G106" s="1770"/>
      <c r="H106" s="1770"/>
      <c r="I106" s="1770"/>
      <c r="J106" s="1770"/>
      <c r="K106" s="1770"/>
      <c r="L106" s="1770"/>
      <c r="M106" s="1770"/>
      <c r="N106" s="1770"/>
      <c r="O106" s="1770"/>
      <c r="P106" s="1770"/>
      <c r="Q106" s="1770"/>
      <c r="R106" s="1770"/>
      <c r="S106" s="1770"/>
      <c r="T106" s="1770"/>
      <c r="U106" s="1770"/>
      <c r="V106" s="1770"/>
      <c r="W106" s="1770"/>
      <c r="X106" s="1770"/>
      <c r="Y106" s="1770"/>
      <c r="Z106" s="1770"/>
      <c r="AA106" s="1770"/>
      <c r="AB106" s="1770"/>
      <c r="AC106" s="1770"/>
      <c r="AD106" s="416"/>
      <c r="AE106" s="416"/>
    </row>
    <row r="107" spans="1:31" ht="13">
      <c r="A107" s="394"/>
      <c r="B107" s="394"/>
      <c r="C107" s="526"/>
      <c r="D107" s="1770"/>
      <c r="E107" s="1770"/>
      <c r="F107" s="1770"/>
      <c r="G107" s="1770"/>
      <c r="H107" s="1770"/>
      <c r="I107" s="1770"/>
      <c r="J107" s="1770"/>
      <c r="K107" s="1770"/>
      <c r="L107" s="1770"/>
      <c r="M107" s="1770"/>
      <c r="N107" s="1770"/>
      <c r="O107" s="1770"/>
      <c r="P107" s="1770"/>
      <c r="Q107" s="1770"/>
      <c r="R107" s="1770"/>
      <c r="S107" s="1770"/>
      <c r="T107" s="1770"/>
      <c r="U107" s="1770"/>
      <c r="V107" s="1770"/>
      <c r="W107" s="1770"/>
      <c r="X107" s="1770"/>
      <c r="Y107" s="1770"/>
      <c r="Z107" s="1770"/>
      <c r="AA107" s="1770"/>
      <c r="AB107" s="1770"/>
      <c r="AC107" s="1770"/>
      <c r="AD107" s="416"/>
      <c r="AE107" s="416"/>
    </row>
    <row r="108" spans="1:31" ht="13">
      <c r="A108" s="394"/>
      <c r="B108" s="394"/>
      <c r="C108" s="416"/>
      <c r="D108" s="416"/>
      <c r="E108" s="391"/>
      <c r="F108" s="391"/>
      <c r="G108" s="391"/>
      <c r="H108" s="391"/>
      <c r="I108" s="391"/>
      <c r="J108" s="391"/>
      <c r="K108" s="416"/>
      <c r="L108" s="416"/>
      <c r="M108" s="416"/>
      <c r="N108" s="416"/>
      <c r="O108" s="416"/>
      <c r="P108" s="416"/>
      <c r="Q108" s="416"/>
      <c r="R108" s="416"/>
      <c r="S108" s="416"/>
      <c r="T108" s="416"/>
      <c r="U108" s="416"/>
      <c r="V108" s="416"/>
      <c r="W108" s="416"/>
      <c r="X108" s="416"/>
      <c r="Y108" s="416"/>
      <c r="Z108" s="416"/>
      <c r="AA108" s="416"/>
      <c r="AB108" s="416"/>
      <c r="AC108" s="416"/>
      <c r="AD108" s="416"/>
      <c r="AE108" s="416"/>
    </row>
    <row r="109" spans="1:31">
      <c r="C109" s="406"/>
      <c r="D109" s="406"/>
      <c r="E109" s="406"/>
      <c r="F109" s="406"/>
      <c r="G109" s="406"/>
      <c r="H109" s="406"/>
      <c r="I109" s="406"/>
      <c r="J109" s="406"/>
      <c r="K109" s="406"/>
      <c r="L109" s="406"/>
      <c r="M109" s="406"/>
      <c r="N109" s="406"/>
      <c r="O109" s="406"/>
      <c r="P109" s="406"/>
      <c r="Q109" s="406"/>
      <c r="R109" s="406"/>
      <c r="S109" s="406"/>
      <c r="T109" s="406"/>
      <c r="U109" s="406"/>
      <c r="V109" s="406"/>
      <c r="W109" s="406"/>
      <c r="X109" s="406"/>
      <c r="Y109" s="406"/>
      <c r="Z109" s="406"/>
      <c r="AA109" s="406"/>
      <c r="AB109" s="406"/>
      <c r="AC109" s="406"/>
      <c r="AD109" s="406"/>
    </row>
    <row r="110" spans="1:31">
      <c r="A110" s="376"/>
    </row>
    <row r="111" spans="1:31">
      <c r="A111" s="376"/>
      <c r="B111" s="376"/>
    </row>
    <row r="112" spans="1:31">
      <c r="A112" s="376"/>
      <c r="B112" s="376"/>
    </row>
  </sheetData>
  <mergeCells count="15">
    <mergeCell ref="M91:Q91"/>
    <mergeCell ref="S91:AE91"/>
    <mergeCell ref="D57:AE57"/>
    <mergeCell ref="D104:AC105"/>
    <mergeCell ref="D106:AC107"/>
    <mergeCell ref="V2:AE2"/>
    <mergeCell ref="B5:M5"/>
    <mergeCell ref="D56:AE56"/>
    <mergeCell ref="V14:AE14"/>
    <mergeCell ref="B18:AF18"/>
    <mergeCell ref="D21:AF21"/>
    <mergeCell ref="T41:AF41"/>
    <mergeCell ref="B23:AF23"/>
    <mergeCell ref="N41:R41"/>
    <mergeCell ref="V15:AE15"/>
  </mergeCells>
  <phoneticPr fontId="2"/>
  <dataValidations count="26">
    <dataValidation type="textLength" imeMode="fullAlpha" operator="lessThanOrEqual" allowBlank="1" showInputMessage="1" showErrorMessage="1" errorTitle="文字数オーバー" error="この場所には全角２０文字以内で指定して下さい。たりなければ次行を使用して下さい。" prompt="金融機関名称を全角３０文字以内で入力して下さい。" sqref="AF36 AE86" xr:uid="{00000000-0002-0000-1900-000000000000}">
      <formula1>30</formula1>
    </dataValidation>
    <dataValidation type="textLength" imeMode="halfAlpha" operator="lessThanOrEqual" allowBlank="1" showInputMessage="1" showErrorMessage="1" error="この場所には半角１６文字以内で指定して下さい。" prompt="担当者電話番号を半角数字で入力して下さい。_x000a_（例　0312345678)" sqref="P34:S34 O84:R84" xr:uid="{00000000-0002-0000-1900-000001000000}">
      <formula1>16</formula1>
    </dataValidation>
    <dataValidation type="textLength" imeMode="fullAlpha" operator="lessThanOrEqual" allowBlank="1" showInputMessage="1" showErrorMessage="1" errorTitle="文字数オーバー" error="１マスに１文字づつ入力して下さい" prompt="店舗名称を全角２０文字以内で入力して下さい。" sqref="Q37:AE37 P87:AD87" xr:uid="{00000000-0002-0000-1900-000002000000}">
      <formula1>1</formula1>
    </dataValidation>
    <dataValidation type="textLength" imeMode="halfAlpha" operator="lessThanOrEqual" allowBlank="1" showInputMessage="1" showErrorMessage="1" error="1マスに１文字づつ入力して下さい。" promptTitle="預貯金種別" prompt="右のコードから選択して半角数字で入力して下さい。_x000a_（例　1)" sqref="L41 K91" xr:uid="{00000000-0002-0000-1900-000003000000}">
      <formula1>1</formula1>
    </dataValidation>
    <dataValidation type="textLength" operator="lessThanOrEqual" allowBlank="1" showInputMessage="1" showErrorMessage="1" error="全角数字６桁以下で指定して下さい。" prompt="貸付先コードを全角数字（５桁または６桁）で入力して下さい。" sqref="W7:AA7 V68:Z68" xr:uid="{00000000-0002-0000-1900-000006000000}">
      <formula1>6</formula1>
    </dataValidation>
    <dataValidation operator="lessThanOrEqual" allowBlank="1" sqref="V7 U68" xr:uid="{00000000-0002-0000-1900-000007000000}"/>
    <dataValidation imeMode="fullAlpha" allowBlank="1" showInputMessage="1" showErrorMessage="1" promptTitle="文書日付　年" prompt="和暦年：全角数字で入力してください。" sqref="W4:X4 V65:W65" xr:uid="{00000000-0002-0000-1900-000008000000}"/>
    <dataValidation imeMode="fullAlpha" allowBlank="1" showInputMessage="1" showErrorMessage="1" promptTitle="文書日付　月" prompt="全角数字で入力してください。" sqref="AA4 Z65" xr:uid="{00000000-0002-0000-1900-000009000000}"/>
    <dataValidation imeMode="fullAlpha" allowBlank="1" showInputMessage="1" showErrorMessage="1" promptTitle="文書日付　月" prompt="全角数字で入力してください。（月が１桁の場合は空白）" sqref="Z4 Y65" xr:uid="{00000000-0002-0000-1900-00000A000000}"/>
    <dataValidation imeMode="fullAlpha" allowBlank="1" showInputMessage="1" showErrorMessage="1" promptTitle="文書日付　日" prompt="全角数字で入力してください。" sqref="AC4:AD4 AB65:AC65" xr:uid="{00000000-0002-0000-1900-00000B000000}"/>
    <dataValidation type="textLength" imeMode="fullAlpha" operator="lessThanOrEqual" allowBlank="1" showInputMessage="1" showErrorMessage="1" error="１マスに１文字づつ入力して下さい。" promptTitle="貸付先コード" prompt="全角数字（５桁：左詰、または６桁）で入力して下さい。" sqref="V6:AA6 U67:Z67" xr:uid="{00000000-0002-0000-1900-00000C000000}">
      <formula1>1</formula1>
    </dataValidation>
    <dataValidation type="textLength" operator="lessThanOrEqual" allowBlank="1" showInputMessage="1" showErrorMessage="1" error="１マスに１文字づつ入力して下さい。" promptTitle="地方公共団体名" prompt="全角５０文字以内で入力して下さい。_x000a_例1 ○○市　　_x000a_例2 ××市（上水道）" sqref="V8:AE12 U69:AD73" xr:uid="{00000000-0002-0000-1900-00000D000000}">
      <formula1>1</formula1>
    </dataValidation>
    <dataValidation type="textLength" operator="lessThanOrEqual" allowBlank="1" showInputMessage="1" showErrorMessage="1" errorTitle="文字数オーバー" error="１マスに１文字づつ入力して下さい。" promptTitle="異動年" prompt="和暦年を全角で入力して下さい。" sqref="N26:O26" xr:uid="{00000000-0002-0000-1900-00000E000000}">
      <formula1>1</formula1>
    </dataValidation>
    <dataValidation type="textLength" operator="lessThanOrEqual" allowBlank="1" showInputMessage="1" showErrorMessage="1" errorTitle="文字数オーバー" error="１マスに１文字づつ入力して下さい。" promptTitle="異動月" prompt="月を全角で入力して下さい。_x000a_（月が１桁の場合は空白）" sqref="Q26" xr:uid="{00000000-0002-0000-1900-00000F000000}">
      <formula1>1</formula1>
    </dataValidation>
    <dataValidation type="textLength" operator="lessThanOrEqual" allowBlank="1" showInputMessage="1" showErrorMessage="1" errorTitle="文字数オーバー" error="１マスに１文字づつ入力して下さい。" promptTitle="異動月" prompt="月を全角で入力して下さい。" sqref="R26" xr:uid="{00000000-0002-0000-1900-000010000000}">
      <formula1>1</formula1>
    </dataValidation>
    <dataValidation type="textLength" operator="lessThanOrEqual" allowBlank="1" showInputMessage="1" showErrorMessage="1" errorTitle="文字数オーバー" error="１マスに１文字づつ入力して下さい。" promptTitle="異動日" prompt="全角で入力して下さい。" sqref="T26:U26" xr:uid="{00000000-0002-0000-1900-000011000000}">
      <formula1>1</formula1>
    </dataValidation>
    <dataValidation type="textLength" operator="lessThanOrEqual" allowBlank="1" showInputMessage="1" showErrorMessage="1" errorTitle="文字数オーバー" error="１マスに１文字づつ入力して下さい。" promptTitle="金融機関名" prompt="全角30文字以内で入力して下さい。" sqref="L31:AE31 L32:U32 K81:AD81 K82:T82" xr:uid="{00000000-0002-0000-1900-000012000000}">
      <formula1>1</formula1>
    </dataValidation>
    <dataValidation type="textLength" imeMode="halfAlpha" operator="lessThanOrEqual" allowBlank="1" showInputMessage="1" showErrorMessage="1" error="1マスに１文字づつ入力して下さい。" promptTitle="金融機関コード" prompt="半角数字で入力して下さい。_x000a_（例　1234)" sqref="L34:O34 K84:N84" xr:uid="{00000000-0002-0000-1900-000013000000}">
      <formula1>1</formula1>
    </dataValidation>
    <dataValidation type="textLength" imeMode="fullAlpha" operator="lessThanOrEqual" allowBlank="1" showInputMessage="1" showErrorMessage="1" errorTitle="文字数オーバー" error="１マスに１文字づつ入力して下さい" promptTitle="店舗名" prompt="全角２０文字以内で入力して下さい。_x000a_例　○○支店" sqref="L36:Z36 L37:P37 K86:Y86 K87:O87" xr:uid="{00000000-0002-0000-1900-000014000000}">
      <formula1>1</formula1>
    </dataValidation>
    <dataValidation type="textLength" imeMode="halfAlpha" operator="lessThanOrEqual" allowBlank="1" showInputMessage="1" showErrorMessage="1" error="1マスに１文字づつ入力して下さい。" promptTitle="店舗コード" prompt="半角数字で入力して下さい。_x000a_（例　123)" sqref="AC36:AE36 AB86:AD86" xr:uid="{00000000-0002-0000-1900-000015000000}">
      <formula1>1</formula1>
    </dataValidation>
    <dataValidation type="textLength" imeMode="halfAlpha" operator="lessThanOrEqual" allowBlank="1" showInputMessage="1" showErrorMessage="1" error="1マスに１文字づつ入力して下さい。" promptTitle="口座番号" prompt="半角数字で入力して下さい。_x000a_（番号は左詰め）_x000a_（例　1234567890)" sqref="L39:U39 K89:T89" xr:uid="{00000000-0002-0000-1900-000016000000}">
      <formula1>1</formula1>
    </dataValidation>
    <dataValidation type="textLength" operator="lessThanOrEqual" allowBlank="1" showInputMessage="1" showErrorMessage="1" errorTitle="文字数オーバー" error="１マスに１文字づつ入力して下さい。" promptTitle="口座名義" prompt="全角45文字以内で入力して下さい。" sqref="L43:AE44 L45:P45 K93:AD94 K95:O95" xr:uid="{00000000-0002-0000-1900-000017000000}">
      <formula1>1</formula1>
    </dataValidation>
    <dataValidation imeMode="fullKatakana" operator="lessThanOrEqual" allowBlank="1" showDropDown="1" showInputMessage="1" showErrorMessage="1" errorTitle="文字数オーバー" error="使用できない文字が入力されています。" promptTitle="口座名義カナ" prompt="全角８０文字以内で入力して下さい。_x000a_濁点または、半濁点の付くカナ文字の場合は、濁点または半濁点を１マスに入力して下さい。" sqref="K97:AD100 L47:AE50" xr:uid="{00000000-0002-0000-1900-000018000000}"/>
    <dataValidation allowBlank="1" showInputMessage="1" showErrorMessage="1" promptTitle="文書番号" prompt="２０文字以内で指定して下さい。" sqref="V2:AE2" xr:uid="{00000000-0002-0000-1900-000019000000}"/>
    <dataValidation type="list" imeMode="fullKatakana" operator="lessThanOrEqual" allowBlank="1" showDropDown="1" showInputMessage="1" showErrorMessage="1" errorTitle="文字数オーバー" error="使用できない文字が入力されています。" prompt="口座名義のカナを全角８０文字以内で入力して下さい。_x000a_濁点または、半濁点の付くカナ文字の場合は、濁点または半濁点を１マスに入力して下さい。" sqref="P51 N51 R51 V51 Z51 X51 T51" xr:uid="{00000000-0002-0000-1900-000004000000}">
      <formula1>$C$62:$AR$62</formula1>
    </dataValidation>
    <dataValidation type="list" imeMode="fullKatakana" operator="lessThanOrEqual" allowBlank="1" showDropDown="1" showInputMessage="1" showErrorMessage="1" errorTitle="文字数オーバー" error="使用できない文字が入力されています。" prompt="口座名義のカナを全角８０文字以内で入力して下さい。_x000a_濁点または、半濁点の付くカナ文字の場合は、濁点または半濁点を１マスに入力して下さい。" sqref="M51 Q51 U51 AA51:AC51 Y51 W51 S51 O51" xr:uid="{00000000-0002-0000-1900-000005000000}">
      <formula1>$C$62:$AQ$62</formula1>
    </dataValidation>
  </dataValidations>
  <pageMargins left="0.56000000000000005" right="0.31" top="0.49" bottom="0.24" header="0.51200000000000001" footer="0.25"/>
  <pageSetup paperSize="9" orientation="portrait" r:id="rId1"/>
  <headerFooter alignWithMargins="0"/>
  <rowBreaks count="1" manualBreakCount="1">
    <brk id="64" max="31"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B1:BQ42"/>
  <sheetViews>
    <sheetView view="pageBreakPreview" zoomScaleNormal="100" zoomScaleSheetLayoutView="100" workbookViewId="0">
      <selection activeCell="AI14" sqref="AI14"/>
    </sheetView>
  </sheetViews>
  <sheetFormatPr defaultColWidth="9" defaultRowHeight="12"/>
  <cols>
    <col min="1" max="1" width="1.6328125" style="482" customWidth="1"/>
    <col min="2" max="9" width="3.08984375" style="482" customWidth="1"/>
    <col min="10" max="10" width="3.6328125" style="482" customWidth="1"/>
    <col min="11" max="11" width="3.08984375" style="482" customWidth="1"/>
    <col min="12" max="12" width="2.6328125" style="482" customWidth="1"/>
    <col min="13" max="14" width="3.08984375" style="482" customWidth="1"/>
    <col min="15" max="15" width="3.6328125" style="482" customWidth="1"/>
    <col min="16" max="16" width="2.6328125" style="482" customWidth="1"/>
    <col min="17" max="17" width="3.7265625" style="482" customWidth="1"/>
    <col min="18" max="19" width="3.08984375" style="482" customWidth="1"/>
    <col min="20" max="20" width="3.6328125" style="482" customWidth="1"/>
    <col min="21" max="27" width="3.08984375" style="482" customWidth="1"/>
    <col min="28" max="28" width="4.7265625" style="482" customWidth="1"/>
    <col min="29" max="29" width="3" style="482" hidden="1" customWidth="1"/>
    <col min="30" max="30" width="3.08984375" style="482" hidden="1" customWidth="1"/>
    <col min="31" max="31" width="1.6328125" style="482" customWidth="1"/>
    <col min="32" max="32" width="3.08984375" style="482" customWidth="1"/>
    <col min="33" max="34" width="2.6328125" style="482" customWidth="1"/>
    <col min="35" max="36" width="3.08984375" style="482" customWidth="1"/>
    <col min="37" max="37" width="3.6328125" style="482" customWidth="1"/>
    <col min="38" max="38" width="2.6328125" style="482" customWidth="1"/>
    <col min="39" max="40" width="3.6328125" style="482" customWidth="1"/>
    <col min="41" max="41" width="2.453125" style="482" customWidth="1"/>
    <col min="42" max="42" width="3.08984375" style="482" customWidth="1"/>
    <col min="43" max="43" width="3.6328125" style="482" customWidth="1"/>
    <col min="44" max="44" width="3.08984375" style="482" customWidth="1"/>
    <col min="45" max="45" width="4.6328125" style="482" customWidth="1"/>
    <col min="46" max="46" width="4.26953125" style="482" customWidth="1"/>
    <col min="47" max="47" width="1.7265625" style="482" customWidth="1"/>
    <col min="48" max="48" width="3.08984375" style="482" customWidth="1"/>
    <col min="49" max="50" width="2.6328125" style="482" customWidth="1"/>
    <col min="51" max="51" width="3.08984375" style="482" customWidth="1"/>
    <col min="52" max="53" width="2.6328125" style="482" customWidth="1"/>
    <col min="54" max="54" width="3.08984375" style="482" customWidth="1"/>
    <col min="55" max="56" width="2.6328125" style="482" customWidth="1"/>
    <col min="57" max="58" width="3.08984375" style="482" customWidth="1"/>
    <col min="59" max="59" width="1.36328125" style="482" customWidth="1"/>
    <col min="60" max="67" width="3.08984375" style="482" customWidth="1"/>
    <col min="68" max="69" width="3.6328125" style="482" customWidth="1"/>
    <col min="70" max="16384" width="9" style="482"/>
  </cols>
  <sheetData>
    <row r="1" spans="2:69" ht="9.75" customHeight="1"/>
    <row r="2" spans="2:69" s="481" customFormat="1" ht="20.149999999999999" customHeight="1">
      <c r="B2" s="1572"/>
      <c r="C2" s="1572"/>
      <c r="D2" s="487"/>
      <c r="E2" s="529"/>
      <c r="F2" s="487"/>
      <c r="G2" s="487"/>
      <c r="H2" s="487"/>
      <c r="AC2" s="529"/>
      <c r="AD2" s="529"/>
      <c r="AE2" s="529"/>
      <c r="AF2" s="529"/>
      <c r="AG2" s="487"/>
      <c r="AH2" s="529"/>
      <c r="AI2" s="487"/>
      <c r="AJ2" s="487"/>
      <c r="AK2" s="487"/>
      <c r="BE2" s="529"/>
      <c r="BF2" s="529"/>
      <c r="BG2" s="529"/>
      <c r="BH2" s="529"/>
      <c r="BI2" s="529"/>
      <c r="BJ2" s="529"/>
      <c r="BK2" s="529"/>
      <c r="BL2" s="529"/>
      <c r="BM2" s="529"/>
      <c r="BN2" s="529"/>
    </row>
    <row r="3" spans="2:69" s="481" customFormat="1" ht="6.75" customHeight="1">
      <c r="AC3" s="529"/>
      <c r="AD3" s="529"/>
      <c r="BE3" s="529"/>
      <c r="BF3" s="529"/>
      <c r="BG3" s="529"/>
      <c r="BH3" s="529"/>
      <c r="BI3" s="529"/>
      <c r="BJ3" s="529"/>
      <c r="BK3" s="529"/>
      <c r="BL3" s="529"/>
      <c r="BM3" s="529"/>
      <c r="BN3" s="529"/>
    </row>
    <row r="4" spans="2:69" s="481" customFormat="1" ht="20.149999999999999" customHeight="1">
      <c r="AC4" s="529"/>
      <c r="AD4" s="529"/>
      <c r="BE4" s="529"/>
      <c r="BF4" s="529"/>
      <c r="BG4" s="529"/>
      <c r="BH4" s="529"/>
      <c r="BI4" s="529"/>
      <c r="BJ4" s="529"/>
      <c r="BK4" s="529"/>
      <c r="BL4" s="529"/>
      <c r="BM4" s="529"/>
      <c r="BN4" s="529"/>
    </row>
    <row r="5" spans="2:69" s="481" customFormat="1" ht="18" customHeight="1">
      <c r="V5" s="481" t="s">
        <v>930</v>
      </c>
      <c r="AA5" s="487"/>
      <c r="AB5" s="487"/>
      <c r="AD5" s="487"/>
      <c r="AE5" s="530"/>
      <c r="AF5" s="530"/>
      <c r="AG5" s="530"/>
      <c r="AH5" s="530"/>
      <c r="AI5" s="530"/>
      <c r="AJ5" s="530"/>
      <c r="AK5" s="530"/>
      <c r="AL5" s="530"/>
      <c r="AM5" s="530"/>
      <c r="AN5" s="530"/>
      <c r="AO5" s="530"/>
      <c r="AP5" s="530"/>
      <c r="AQ5" s="530"/>
      <c r="AR5" s="530"/>
      <c r="AS5" s="530"/>
      <c r="AT5" s="530"/>
      <c r="AU5" s="530"/>
      <c r="AV5" s="530"/>
      <c r="AW5" s="530"/>
      <c r="AX5" s="530"/>
      <c r="AY5" s="530"/>
      <c r="AZ5" s="530"/>
      <c r="BA5" s="530"/>
      <c r="BB5" s="530"/>
      <c r="BC5" s="530"/>
      <c r="BD5" s="530"/>
      <c r="BE5" s="487"/>
      <c r="BF5" s="487"/>
      <c r="BG5" s="494"/>
      <c r="BH5" s="494"/>
      <c r="BI5" s="487"/>
      <c r="BJ5" s="487"/>
      <c r="BK5" s="487"/>
      <c r="BL5" s="487"/>
      <c r="BM5" s="487"/>
      <c r="BN5" s="494"/>
    </row>
    <row r="6" spans="2:69" s="481" customFormat="1" ht="18" customHeight="1">
      <c r="V6" s="481" t="s">
        <v>929</v>
      </c>
      <c r="AE6" s="530"/>
      <c r="AF6" s="530"/>
      <c r="AG6" s="530"/>
      <c r="AH6" s="530"/>
      <c r="AI6" s="530"/>
      <c r="AJ6" s="530"/>
      <c r="AK6" s="530"/>
      <c r="AL6" s="530"/>
      <c r="AM6" s="530"/>
      <c r="AN6" s="530"/>
      <c r="AO6" s="530"/>
      <c r="AP6" s="530"/>
      <c r="AQ6" s="530"/>
      <c r="AR6" s="530"/>
      <c r="AS6" s="530"/>
      <c r="AT6" s="530"/>
      <c r="AU6" s="530"/>
      <c r="AV6" s="530"/>
      <c r="AW6" s="530"/>
      <c r="AX6" s="530"/>
      <c r="AY6" s="530"/>
      <c r="AZ6" s="530"/>
      <c r="BA6" s="530"/>
      <c r="BB6" s="530"/>
      <c r="BC6" s="530"/>
      <c r="BD6" s="530"/>
      <c r="BE6" s="530"/>
      <c r="BF6" s="530"/>
    </row>
    <row r="7" spans="2:69" s="481" customFormat="1" ht="18" customHeight="1">
      <c r="B7" s="481" t="s">
        <v>608</v>
      </c>
      <c r="AA7" s="497"/>
      <c r="AB7" s="497"/>
      <c r="AD7" s="497"/>
      <c r="AE7" s="530"/>
      <c r="AF7" s="530"/>
      <c r="AG7" s="530"/>
      <c r="AH7" s="530"/>
      <c r="AI7" s="530"/>
      <c r="AJ7" s="530"/>
      <c r="AK7" s="530"/>
      <c r="AL7" s="530"/>
      <c r="AM7" s="530"/>
      <c r="AN7" s="530"/>
      <c r="AO7" s="530"/>
      <c r="AP7" s="530"/>
      <c r="AQ7" s="530"/>
      <c r="AR7" s="530"/>
      <c r="AS7" s="530"/>
      <c r="AT7" s="530"/>
      <c r="AU7" s="530"/>
      <c r="AV7" s="530"/>
      <c r="AW7" s="530"/>
      <c r="AX7" s="530"/>
      <c r="AY7" s="530"/>
      <c r="AZ7" s="530"/>
      <c r="BA7" s="530"/>
      <c r="BB7" s="530"/>
      <c r="BC7" s="530"/>
      <c r="BD7" s="530"/>
      <c r="BE7" s="522"/>
      <c r="BF7" s="522"/>
      <c r="BG7" s="303"/>
      <c r="BH7" s="303"/>
      <c r="BI7" s="497"/>
      <c r="BJ7" s="497"/>
      <c r="BK7" s="497"/>
      <c r="BL7" s="497"/>
      <c r="BM7" s="497"/>
      <c r="BN7" s="303"/>
    </row>
    <row r="8" spans="2:69" s="481" customFormat="1" ht="18" customHeight="1">
      <c r="O8" s="481" t="s">
        <v>609</v>
      </c>
      <c r="U8" s="303" t="s">
        <v>607</v>
      </c>
      <c r="AB8" s="497"/>
      <c r="AD8" s="497"/>
      <c r="AE8" s="530"/>
      <c r="AF8" s="530"/>
      <c r="AG8" s="530"/>
      <c r="AH8" s="530"/>
      <c r="AI8" s="530"/>
      <c r="AJ8" s="530"/>
      <c r="AK8" s="530"/>
      <c r="AL8" s="530"/>
      <c r="AM8" s="530"/>
      <c r="AN8" s="530"/>
      <c r="AO8" s="530"/>
      <c r="AP8" s="494"/>
      <c r="AQ8" s="530"/>
      <c r="AR8" s="530"/>
      <c r="AS8" s="530"/>
      <c r="AT8" s="530"/>
      <c r="AU8" s="530"/>
      <c r="AV8" s="530"/>
      <c r="AW8" s="529"/>
      <c r="AX8" s="530"/>
      <c r="AY8" s="530"/>
      <c r="AZ8" s="530"/>
      <c r="BA8" s="530"/>
      <c r="BB8" s="530"/>
      <c r="BC8" s="530"/>
      <c r="BD8" s="530"/>
      <c r="BE8" s="530"/>
      <c r="BF8" s="522"/>
      <c r="BG8" s="497"/>
      <c r="BH8" s="497"/>
      <c r="BI8" s="497"/>
      <c r="BJ8" s="497"/>
      <c r="BK8" s="497"/>
      <c r="BL8" s="497"/>
      <c r="BM8" s="497"/>
      <c r="BN8" s="497"/>
    </row>
    <row r="9" spans="2:69" s="481" customFormat="1" ht="18" customHeight="1">
      <c r="C9" s="305"/>
      <c r="D9" s="305"/>
      <c r="E9" s="305"/>
      <c r="F9" s="305"/>
      <c r="G9" s="305"/>
      <c r="H9" s="305"/>
      <c r="I9" s="305"/>
      <c r="J9" s="305"/>
      <c r="K9" s="305"/>
      <c r="L9" s="305"/>
      <c r="M9" s="305"/>
      <c r="N9" s="305"/>
      <c r="R9" s="481" t="s">
        <v>610</v>
      </c>
      <c r="U9" s="303" t="s">
        <v>611</v>
      </c>
      <c r="Z9" s="487"/>
      <c r="AA9" s="530"/>
      <c r="AB9" s="497"/>
      <c r="AD9" s="497"/>
      <c r="AE9" s="530"/>
      <c r="AF9" s="530"/>
      <c r="AG9" s="530"/>
      <c r="AH9" s="530"/>
      <c r="AI9" s="530"/>
      <c r="AJ9" s="530"/>
      <c r="AK9" s="530"/>
      <c r="AL9" s="530"/>
      <c r="AM9" s="530"/>
      <c r="AN9" s="530"/>
      <c r="AO9" s="530"/>
      <c r="AP9" s="494"/>
      <c r="AQ9" s="530"/>
      <c r="AR9" s="530"/>
      <c r="AS9" s="530"/>
      <c r="AT9" s="530"/>
      <c r="AU9" s="530"/>
      <c r="AV9" s="530"/>
      <c r="AW9" s="529"/>
      <c r="AX9" s="530"/>
      <c r="AY9" s="530"/>
      <c r="AZ9" s="530"/>
      <c r="BA9" s="530"/>
      <c r="BB9" s="530"/>
      <c r="BC9" s="530"/>
      <c r="BD9" s="487"/>
      <c r="BE9" s="530"/>
      <c r="BF9" s="522"/>
      <c r="BG9" s="505"/>
      <c r="BH9" s="505"/>
      <c r="BI9" s="497"/>
      <c r="BJ9" s="497"/>
      <c r="BK9" s="497"/>
      <c r="BL9" s="497"/>
      <c r="BM9" s="497"/>
      <c r="BN9" s="497"/>
    </row>
    <row r="10" spans="2:69" s="481" customFormat="1" ht="18" customHeight="1">
      <c r="C10" s="533"/>
      <c r="D10" s="533"/>
      <c r="E10" s="533"/>
      <c r="F10" s="533"/>
      <c r="G10" s="533"/>
      <c r="H10" s="533"/>
      <c r="I10" s="533"/>
      <c r="J10" s="533"/>
      <c r="K10" s="533"/>
      <c r="L10" s="533"/>
      <c r="M10" s="533"/>
      <c r="N10" s="533"/>
      <c r="O10" s="533"/>
      <c r="P10" s="533"/>
      <c r="Q10" s="533"/>
      <c r="R10" s="481" t="s">
        <v>612</v>
      </c>
      <c r="S10" s="533"/>
      <c r="T10" s="533"/>
      <c r="U10" s="1771" t="s">
        <v>613</v>
      </c>
      <c r="V10" s="1771"/>
      <c r="W10" s="1771"/>
      <c r="X10" s="1771"/>
      <c r="Y10" s="1771"/>
      <c r="Z10" s="1771"/>
      <c r="AA10" s="1771"/>
      <c r="AB10" s="533"/>
      <c r="AC10" s="533"/>
      <c r="AD10" s="543"/>
      <c r="AE10" s="530"/>
      <c r="AF10" s="531"/>
      <c r="AG10" s="531"/>
      <c r="AH10" s="531"/>
      <c r="AI10" s="531"/>
      <c r="AJ10" s="531"/>
      <c r="AK10" s="531"/>
      <c r="AL10" s="531"/>
      <c r="AM10" s="531"/>
      <c r="AN10" s="531"/>
      <c r="AO10" s="531"/>
      <c r="AP10" s="531"/>
      <c r="AQ10" s="531"/>
      <c r="AR10" s="531"/>
      <c r="AS10" s="530"/>
      <c r="AT10" s="530"/>
      <c r="AU10" s="530"/>
      <c r="AV10" s="530"/>
      <c r="AW10" s="530"/>
      <c r="AX10" s="530"/>
      <c r="AY10" s="529"/>
      <c r="AZ10" s="530"/>
      <c r="BA10" s="530"/>
      <c r="BB10" s="530"/>
      <c r="BC10" s="530"/>
      <c r="BD10" s="487"/>
      <c r="BE10" s="530"/>
      <c r="BF10" s="522"/>
      <c r="BG10" s="497"/>
      <c r="BH10" s="497"/>
      <c r="BI10" s="543"/>
      <c r="BJ10" s="543"/>
      <c r="BK10" s="543"/>
      <c r="BL10" s="543"/>
      <c r="BM10" s="543"/>
      <c r="BN10" s="533"/>
      <c r="BO10" s="533"/>
      <c r="BP10" s="533"/>
      <c r="BQ10" s="533"/>
    </row>
    <row r="11" spans="2:69" s="481" customFormat="1" ht="18" customHeight="1">
      <c r="C11" s="533"/>
      <c r="D11" s="533"/>
      <c r="E11" s="533"/>
      <c r="F11" s="533"/>
      <c r="G11" s="533"/>
      <c r="H11" s="533"/>
      <c r="I11" s="533"/>
      <c r="J11" s="533"/>
      <c r="K11" s="533"/>
      <c r="L11" s="533"/>
      <c r="M11" s="533"/>
      <c r="N11" s="533"/>
      <c r="O11" s="533"/>
      <c r="P11" s="533"/>
      <c r="Q11" s="533"/>
      <c r="S11" s="533"/>
      <c r="T11" s="533"/>
      <c r="U11" s="533"/>
      <c r="V11" s="533"/>
      <c r="W11" s="533"/>
      <c r="X11" s="533"/>
      <c r="Y11" s="533"/>
      <c r="Z11" s="533"/>
      <c r="AA11" s="533"/>
      <c r="AB11" s="533"/>
      <c r="AC11" s="533"/>
      <c r="AD11" s="543"/>
      <c r="AE11" s="530"/>
      <c r="AF11" s="531"/>
      <c r="AG11" s="531"/>
      <c r="AH11" s="531"/>
      <c r="AI11" s="531"/>
      <c r="AJ11" s="531"/>
      <c r="AK11" s="531"/>
      <c r="AL11" s="531"/>
      <c r="AM11" s="531"/>
      <c r="AN11" s="531"/>
      <c r="AO11" s="531"/>
      <c r="AP11" s="531"/>
      <c r="AQ11" s="531"/>
      <c r="AR11" s="531"/>
      <c r="AS11" s="530"/>
      <c r="AT11" s="530"/>
      <c r="AU11" s="530"/>
      <c r="AV11" s="530"/>
      <c r="AW11" s="530"/>
      <c r="AX11" s="530"/>
      <c r="AY11" s="529"/>
      <c r="AZ11" s="530"/>
      <c r="BA11" s="530"/>
      <c r="BB11" s="530"/>
      <c r="BC11" s="530"/>
      <c r="BD11" s="487"/>
      <c r="BE11" s="530"/>
      <c r="BF11" s="522"/>
      <c r="BG11" s="497"/>
      <c r="BH11" s="497"/>
      <c r="BI11" s="543"/>
      <c r="BJ11" s="543"/>
      <c r="BK11" s="543"/>
      <c r="BL11" s="543"/>
      <c r="BM11" s="543"/>
      <c r="BN11" s="533"/>
      <c r="BO11" s="533"/>
      <c r="BP11" s="533"/>
      <c r="BQ11" s="533"/>
    </row>
    <row r="12" spans="2:69" s="481" customFormat="1" ht="18" customHeight="1">
      <c r="C12" s="533"/>
      <c r="D12" s="533"/>
      <c r="E12" s="533"/>
      <c r="F12" s="533"/>
      <c r="G12" s="533"/>
      <c r="H12" s="533"/>
      <c r="I12" s="533"/>
      <c r="J12" s="533"/>
      <c r="K12" s="533"/>
      <c r="L12" s="533"/>
      <c r="M12" s="533"/>
      <c r="N12" s="533"/>
      <c r="O12" s="533"/>
      <c r="P12" s="533"/>
      <c r="Q12" s="533"/>
      <c r="S12" s="533"/>
      <c r="T12" s="533"/>
      <c r="U12" s="533"/>
      <c r="V12" s="533"/>
      <c r="W12" s="533"/>
      <c r="X12" s="533"/>
      <c r="Y12" s="533"/>
      <c r="Z12" s="533"/>
      <c r="AA12" s="533"/>
      <c r="AB12" s="533"/>
      <c r="AC12" s="533"/>
      <c r="AD12" s="543"/>
      <c r="AE12" s="530"/>
      <c r="AF12" s="531"/>
      <c r="AG12" s="531"/>
      <c r="AH12" s="531"/>
      <c r="AI12" s="531"/>
      <c r="AJ12" s="531"/>
      <c r="AK12" s="531"/>
      <c r="AL12" s="531"/>
      <c r="AM12" s="531"/>
      <c r="AN12" s="531"/>
      <c r="AO12" s="531"/>
      <c r="AP12" s="531"/>
      <c r="AQ12" s="531"/>
      <c r="AR12" s="531"/>
      <c r="AS12" s="530"/>
      <c r="AT12" s="530"/>
      <c r="AU12" s="530"/>
      <c r="AV12" s="530"/>
      <c r="AW12" s="530"/>
      <c r="AX12" s="530"/>
      <c r="AY12" s="529"/>
      <c r="AZ12" s="530"/>
      <c r="BA12" s="530"/>
      <c r="BB12" s="530"/>
      <c r="BC12" s="530"/>
      <c r="BD12" s="487"/>
      <c r="BE12" s="530"/>
      <c r="BF12" s="522"/>
      <c r="BG12" s="497"/>
      <c r="BH12" s="497"/>
      <c r="BI12" s="543"/>
      <c r="BJ12" s="543"/>
      <c r="BK12" s="543"/>
      <c r="BL12" s="543"/>
      <c r="BM12" s="543"/>
      <c r="BN12" s="533"/>
      <c r="BO12" s="533"/>
      <c r="BP12" s="533"/>
      <c r="BQ12" s="533"/>
    </row>
    <row r="13" spans="2:69" s="481" customFormat="1" ht="18" customHeight="1">
      <c r="B13" s="1772" t="s">
        <v>614</v>
      </c>
      <c r="C13" s="1772"/>
      <c r="D13" s="1772"/>
      <c r="E13" s="1772"/>
      <c r="F13" s="1772"/>
      <c r="G13" s="1772"/>
      <c r="H13" s="1772"/>
      <c r="I13" s="1772"/>
      <c r="J13" s="1772"/>
      <c r="K13" s="1772"/>
      <c r="L13" s="1772"/>
      <c r="M13" s="1772"/>
      <c r="N13" s="1772"/>
      <c r="O13" s="1772"/>
      <c r="P13" s="1772"/>
      <c r="Q13" s="1772"/>
      <c r="R13" s="1772"/>
      <c r="S13" s="1772"/>
      <c r="T13" s="1772"/>
      <c r="U13" s="1772"/>
      <c r="V13" s="1772"/>
      <c r="W13" s="1772"/>
      <c r="X13" s="1772"/>
      <c r="Y13" s="1772"/>
      <c r="Z13" s="1772"/>
      <c r="AA13" s="1772"/>
      <c r="AB13" s="544"/>
      <c r="AC13" s="544"/>
      <c r="AE13" s="532"/>
      <c r="AF13" s="532"/>
      <c r="AG13" s="532"/>
      <c r="AH13" s="532"/>
      <c r="AI13" s="532"/>
      <c r="AJ13" s="532"/>
      <c r="AK13" s="532"/>
      <c r="AL13" s="532"/>
      <c r="AM13" s="532"/>
      <c r="AN13" s="532"/>
      <c r="AO13" s="532"/>
      <c r="AP13" s="532"/>
      <c r="AQ13" s="532"/>
      <c r="AR13" s="532"/>
      <c r="AS13" s="532"/>
      <c r="AT13" s="532"/>
      <c r="AU13" s="532"/>
      <c r="AV13" s="532"/>
      <c r="AW13" s="532"/>
      <c r="AX13" s="532"/>
      <c r="AY13" s="532"/>
      <c r="AZ13" s="532"/>
      <c r="BA13" s="532"/>
      <c r="BB13" s="532"/>
      <c r="BC13" s="532"/>
      <c r="BD13" s="532"/>
      <c r="BE13" s="532"/>
      <c r="BF13" s="532"/>
      <c r="BG13" s="497"/>
      <c r="BH13" s="497"/>
      <c r="BI13" s="543"/>
      <c r="BJ13" s="543"/>
      <c r="BK13" s="543"/>
      <c r="BL13" s="543"/>
      <c r="BM13" s="543"/>
      <c r="BN13" s="533"/>
      <c r="BO13" s="533"/>
      <c r="BP13" s="533"/>
      <c r="BQ13" s="533"/>
    </row>
    <row r="14" spans="2:69" s="481" customFormat="1" ht="18" customHeight="1">
      <c r="B14" s="1772"/>
      <c r="C14" s="1772"/>
      <c r="D14" s="1772"/>
      <c r="E14" s="1772"/>
      <c r="F14" s="1772"/>
      <c r="G14" s="1772"/>
      <c r="H14" s="1772"/>
      <c r="I14" s="1772"/>
      <c r="J14" s="1772"/>
      <c r="K14" s="1772"/>
      <c r="L14" s="1772"/>
      <c r="M14" s="1772"/>
      <c r="N14" s="1772"/>
      <c r="O14" s="1772"/>
      <c r="P14" s="1772"/>
      <c r="Q14" s="1772"/>
      <c r="R14" s="1772"/>
      <c r="S14" s="1772"/>
      <c r="T14" s="1772"/>
      <c r="U14" s="1772"/>
      <c r="V14" s="1772"/>
      <c r="W14" s="1772"/>
      <c r="X14" s="1772"/>
      <c r="Y14" s="1772"/>
      <c r="Z14" s="1772"/>
      <c r="AA14" s="1772"/>
      <c r="AB14" s="544"/>
      <c r="AC14" s="544"/>
      <c r="AD14" s="542"/>
      <c r="AE14" s="532"/>
      <c r="AF14" s="532"/>
      <c r="AG14" s="532"/>
      <c r="AH14" s="532"/>
      <c r="AI14" s="532"/>
      <c r="AJ14" s="532"/>
      <c r="AK14" s="532"/>
      <c r="AL14" s="532"/>
      <c r="AM14" s="532"/>
      <c r="AN14" s="532"/>
      <c r="AO14" s="532"/>
      <c r="AP14" s="532"/>
      <c r="AQ14" s="532"/>
      <c r="AR14" s="532"/>
      <c r="AS14" s="532"/>
      <c r="AT14" s="532"/>
      <c r="AU14" s="532"/>
      <c r="AV14" s="532"/>
      <c r="AW14" s="532"/>
      <c r="AX14" s="532"/>
      <c r="AY14" s="532"/>
      <c r="AZ14" s="532"/>
      <c r="BA14" s="532"/>
      <c r="BB14" s="532"/>
      <c r="BC14" s="532"/>
      <c r="BD14" s="532"/>
      <c r="BE14" s="532"/>
      <c r="BF14" s="532"/>
      <c r="BN14" s="497"/>
    </row>
    <row r="15" spans="2:69" s="481" customFormat="1" ht="18" customHeight="1">
      <c r="B15" s="545"/>
      <c r="C15" s="545"/>
      <c r="D15" s="545"/>
      <c r="E15" s="545"/>
      <c r="F15" s="545"/>
      <c r="G15" s="545"/>
      <c r="H15" s="545"/>
      <c r="I15" s="545"/>
      <c r="J15" s="545"/>
      <c r="K15" s="545"/>
      <c r="L15" s="545"/>
      <c r="M15" s="545"/>
      <c r="N15" s="545"/>
      <c r="O15" s="545"/>
      <c r="P15" s="545"/>
      <c r="Q15" s="545"/>
      <c r="R15" s="545"/>
      <c r="S15" s="545"/>
      <c r="T15" s="545"/>
      <c r="U15" s="545"/>
      <c r="V15" s="545"/>
      <c r="W15" s="545"/>
      <c r="X15" s="545"/>
      <c r="Y15" s="545"/>
      <c r="Z15" s="545"/>
      <c r="AA15" s="545"/>
      <c r="AB15" s="544"/>
      <c r="AC15" s="544"/>
      <c r="AD15" s="542"/>
      <c r="AE15" s="532"/>
      <c r="AF15" s="532"/>
      <c r="AG15" s="532"/>
      <c r="AH15" s="532"/>
      <c r="AI15" s="532"/>
      <c r="AJ15" s="532"/>
      <c r="AK15" s="532"/>
      <c r="AL15" s="532"/>
      <c r="AM15" s="532"/>
      <c r="AN15" s="532"/>
      <c r="AO15" s="532"/>
      <c r="AP15" s="532"/>
      <c r="AQ15" s="532"/>
      <c r="AR15" s="532"/>
      <c r="AS15" s="532"/>
      <c r="AT15" s="532"/>
      <c r="AU15" s="532"/>
      <c r="AV15" s="532"/>
      <c r="AW15" s="532"/>
      <c r="AX15" s="532"/>
      <c r="AY15" s="532"/>
      <c r="AZ15" s="532"/>
      <c r="BA15" s="532"/>
      <c r="BB15" s="532"/>
      <c r="BC15" s="532"/>
      <c r="BD15" s="532"/>
      <c r="BE15" s="532"/>
      <c r="BF15" s="532"/>
      <c r="BN15" s="497"/>
    </row>
    <row r="16" spans="2:69" s="481" customFormat="1" ht="18" customHeight="1">
      <c r="B16" s="545"/>
      <c r="C16" s="545"/>
      <c r="D16" s="545"/>
      <c r="E16" s="545"/>
      <c r="F16" s="545"/>
      <c r="G16" s="545"/>
      <c r="H16" s="545"/>
      <c r="I16" s="545"/>
      <c r="J16" s="545"/>
      <c r="K16" s="545"/>
      <c r="L16" s="545"/>
      <c r="M16" s="545"/>
      <c r="N16" s="545"/>
      <c r="O16" s="545"/>
      <c r="P16" s="545"/>
      <c r="Q16" s="545"/>
      <c r="R16" s="545"/>
      <c r="S16" s="545"/>
      <c r="T16" s="545"/>
      <c r="U16" s="545"/>
      <c r="V16" s="545"/>
      <c r="W16" s="545"/>
      <c r="X16" s="545"/>
      <c r="Y16" s="545"/>
      <c r="Z16" s="545"/>
      <c r="AA16" s="545"/>
      <c r="AB16" s="544"/>
      <c r="AC16" s="544"/>
      <c r="AD16" s="542"/>
      <c r="AE16" s="532"/>
      <c r="AF16" s="532"/>
      <c r="AG16" s="532"/>
      <c r="AH16" s="532"/>
      <c r="AI16" s="532"/>
      <c r="AJ16" s="532"/>
      <c r="AK16" s="532"/>
      <c r="AL16" s="532"/>
      <c r="AM16" s="532"/>
      <c r="AN16" s="532"/>
      <c r="AO16" s="532"/>
      <c r="AP16" s="532"/>
      <c r="AQ16" s="532"/>
      <c r="AR16" s="532"/>
      <c r="AS16" s="532"/>
      <c r="AT16" s="532"/>
      <c r="AU16" s="532"/>
      <c r="AV16" s="532"/>
      <c r="AW16" s="532"/>
      <c r="AX16" s="532"/>
      <c r="AY16" s="532"/>
      <c r="AZ16" s="532"/>
      <c r="BA16" s="532"/>
      <c r="BB16" s="532"/>
      <c r="BC16" s="532"/>
      <c r="BD16" s="532"/>
      <c r="BE16" s="532"/>
      <c r="BF16" s="532"/>
      <c r="BN16" s="497"/>
    </row>
    <row r="17" spans="2:68" ht="15" customHeight="1">
      <c r="B17" s="521"/>
      <c r="C17" s="521"/>
      <c r="D17" s="546"/>
      <c r="E17" s="546"/>
      <c r="F17" s="521"/>
      <c r="G17" s="546"/>
      <c r="H17" s="546"/>
      <c r="I17" s="521"/>
      <c r="J17" s="546"/>
      <c r="K17" s="546"/>
      <c r="L17" s="521"/>
      <c r="M17" s="521"/>
      <c r="N17" s="521"/>
      <c r="O17" s="521"/>
      <c r="P17" s="521"/>
      <c r="Q17" s="521"/>
      <c r="R17" s="521"/>
      <c r="S17" s="521"/>
      <c r="T17" s="521"/>
      <c r="U17" s="521"/>
      <c r="V17" s="521"/>
      <c r="W17" s="521"/>
      <c r="X17" s="521"/>
      <c r="Y17" s="521"/>
      <c r="Z17" s="521"/>
      <c r="AA17" s="521"/>
      <c r="AB17" s="521"/>
      <c r="AC17" s="521"/>
      <c r="AD17" s="542"/>
      <c r="AE17" s="526"/>
      <c r="AF17" s="534"/>
      <c r="AG17" s="534"/>
      <c r="AH17" s="534"/>
      <c r="AI17" s="534"/>
      <c r="AJ17" s="534"/>
      <c r="AK17" s="534"/>
      <c r="AL17" s="534"/>
      <c r="AM17" s="534"/>
      <c r="AN17" s="534"/>
      <c r="AO17" s="534"/>
      <c r="AP17" s="534"/>
      <c r="AQ17" s="534"/>
      <c r="AR17" s="534"/>
      <c r="AS17" s="534"/>
      <c r="AT17" s="534"/>
      <c r="AU17" s="534"/>
      <c r="AV17" s="534"/>
      <c r="AW17" s="534"/>
      <c r="AX17" s="534"/>
      <c r="AY17" s="534"/>
      <c r="AZ17" s="534"/>
      <c r="BA17" s="534"/>
      <c r="BB17" s="534"/>
      <c r="BC17" s="534"/>
      <c r="BD17" s="534"/>
      <c r="BE17" s="534"/>
      <c r="BF17" s="534"/>
      <c r="BG17" s="542"/>
      <c r="BH17" s="542"/>
      <c r="BI17" s="542"/>
      <c r="BJ17" s="542"/>
      <c r="BK17" s="542"/>
      <c r="BL17" s="542"/>
      <c r="BM17" s="542"/>
    </row>
    <row r="18" spans="2:68" ht="18" customHeight="1">
      <c r="B18" s="1749"/>
      <c r="C18" s="1749"/>
      <c r="D18" s="547"/>
      <c r="E18" s="547"/>
      <c r="F18" s="521" t="s">
        <v>527</v>
      </c>
      <c r="G18" s="547"/>
      <c r="H18" s="547"/>
      <c r="I18" s="521" t="s">
        <v>204</v>
      </c>
      <c r="J18" s="547"/>
      <c r="K18" s="547"/>
      <c r="L18" s="521" t="s">
        <v>529</v>
      </c>
      <c r="M18" s="1771" t="s">
        <v>615</v>
      </c>
      <c r="N18" s="1771"/>
      <c r="O18" s="1771"/>
      <c r="P18" s="1771"/>
      <c r="Q18" s="1771"/>
      <c r="R18" s="1771"/>
      <c r="S18" s="1771"/>
      <c r="T18" s="1771"/>
      <c r="U18" s="1771"/>
      <c r="V18" s="1771"/>
      <c r="W18" s="1771"/>
      <c r="X18" s="1771"/>
      <c r="Y18" s="1771"/>
      <c r="Z18" s="1771"/>
      <c r="AA18" s="1771"/>
      <c r="AB18" s="1771"/>
      <c r="AC18" s="1771"/>
      <c r="AD18" s="1771"/>
      <c r="AE18" s="534"/>
      <c r="AF18" s="534"/>
      <c r="AG18" s="534"/>
      <c r="AH18" s="534"/>
      <c r="AI18" s="534"/>
      <c r="AJ18" s="534"/>
      <c r="AK18" s="534"/>
      <c r="AL18" s="534"/>
      <c r="AM18" s="534"/>
      <c r="AN18" s="534"/>
      <c r="AO18" s="534"/>
      <c r="AP18" s="534"/>
      <c r="AQ18" s="534"/>
      <c r="AR18" s="534"/>
      <c r="AS18" s="534"/>
      <c r="AT18" s="534"/>
      <c r="AU18" s="534"/>
      <c r="AV18" s="534"/>
      <c r="AW18" s="534"/>
      <c r="AX18" s="534"/>
      <c r="AY18" s="534"/>
      <c r="AZ18" s="534"/>
      <c r="BA18" s="534"/>
      <c r="BB18" s="534"/>
      <c r="BC18" s="534"/>
      <c r="BD18" s="534"/>
      <c r="BE18" s="534"/>
      <c r="BF18" s="534"/>
      <c r="BG18" s="542"/>
      <c r="BH18" s="542"/>
      <c r="BI18" s="542"/>
      <c r="BJ18" s="542"/>
      <c r="BK18" s="542"/>
      <c r="BL18" s="542"/>
      <c r="BM18" s="542"/>
    </row>
    <row r="19" spans="2:68" ht="15" customHeight="1">
      <c r="B19" s="1771" t="s">
        <v>616</v>
      </c>
      <c r="C19" s="1771"/>
      <c r="D19" s="1771"/>
      <c r="E19" s="1771"/>
      <c r="F19" s="1771"/>
      <c r="G19" s="1771"/>
      <c r="H19" s="521"/>
      <c r="I19" s="521"/>
      <c r="J19" s="521"/>
      <c r="K19" s="521"/>
      <c r="L19" s="521"/>
      <c r="M19" s="521"/>
      <c r="N19" s="521"/>
      <c r="O19" s="521"/>
      <c r="P19" s="521"/>
      <c r="Q19" s="521"/>
      <c r="R19" s="521"/>
      <c r="S19" s="521"/>
      <c r="T19" s="521"/>
      <c r="U19" s="521"/>
      <c r="V19" s="521"/>
      <c r="W19" s="521"/>
      <c r="X19" s="521"/>
      <c r="Y19" s="521"/>
      <c r="Z19" s="521"/>
      <c r="AA19" s="521"/>
      <c r="AB19" s="521"/>
      <c r="AC19" s="521"/>
      <c r="AD19" s="542"/>
      <c r="AE19" s="534"/>
      <c r="AF19" s="534"/>
      <c r="AG19" s="534"/>
      <c r="AH19" s="534"/>
      <c r="AI19" s="534"/>
      <c r="AJ19" s="534"/>
      <c r="AK19" s="534"/>
      <c r="AL19" s="534"/>
      <c r="AM19" s="534"/>
      <c r="AN19" s="534"/>
      <c r="AO19" s="534"/>
      <c r="AP19" s="534"/>
      <c r="AQ19" s="534"/>
      <c r="AR19" s="534"/>
      <c r="AS19" s="534"/>
      <c r="AT19" s="534"/>
      <c r="AU19" s="534"/>
      <c r="AV19" s="534"/>
      <c r="AW19" s="534"/>
      <c r="AX19" s="534"/>
      <c r="AY19" s="534"/>
      <c r="AZ19" s="534"/>
      <c r="BA19" s="534"/>
      <c r="BB19" s="534"/>
      <c r="BC19" s="534"/>
      <c r="BD19" s="534"/>
      <c r="BE19" s="534"/>
      <c r="BF19" s="534"/>
      <c r="BG19" s="542"/>
      <c r="BH19" s="542"/>
      <c r="BI19" s="542"/>
      <c r="BJ19" s="542"/>
      <c r="BK19" s="542"/>
      <c r="BL19" s="542"/>
      <c r="BM19" s="542"/>
      <c r="BN19" s="500"/>
    </row>
    <row r="20" spans="2:68" ht="15" customHeight="1">
      <c r="B20" s="521"/>
      <c r="C20" s="521"/>
      <c r="D20" s="521"/>
      <c r="E20" s="521"/>
      <c r="F20" s="521"/>
      <c r="G20" s="521"/>
      <c r="H20" s="521"/>
      <c r="I20" s="521"/>
      <c r="J20" s="521"/>
      <c r="K20" s="521"/>
      <c r="L20" s="521"/>
      <c r="M20" s="521"/>
      <c r="N20" s="521"/>
      <c r="O20" s="521"/>
      <c r="P20" s="521"/>
      <c r="Q20" s="521"/>
      <c r="R20" s="521"/>
      <c r="S20" s="521"/>
      <c r="T20" s="521"/>
      <c r="U20" s="521"/>
      <c r="V20" s="521"/>
      <c r="W20" s="521"/>
      <c r="X20" s="521"/>
      <c r="Y20" s="521"/>
      <c r="Z20" s="521"/>
      <c r="AA20" s="521"/>
      <c r="AB20" s="521"/>
      <c r="AC20" s="521"/>
      <c r="AD20" s="542"/>
      <c r="AE20" s="534"/>
      <c r="AF20" s="534"/>
      <c r="AG20" s="534"/>
      <c r="AH20" s="534"/>
      <c r="AI20" s="534"/>
      <c r="AJ20" s="534"/>
      <c r="AK20" s="534"/>
      <c r="AL20" s="534"/>
      <c r="AM20" s="534"/>
      <c r="AN20" s="534"/>
      <c r="AO20" s="534"/>
      <c r="AP20" s="534"/>
      <c r="AQ20" s="534"/>
      <c r="AR20" s="534"/>
      <c r="AS20" s="534"/>
      <c r="AT20" s="534"/>
      <c r="AU20" s="534"/>
      <c r="AV20" s="534"/>
      <c r="AW20" s="534"/>
      <c r="AX20" s="534"/>
      <c r="AY20" s="534"/>
      <c r="AZ20" s="534"/>
      <c r="BA20" s="534"/>
      <c r="BB20" s="534"/>
      <c r="BC20" s="534"/>
      <c r="BD20" s="534"/>
      <c r="BE20" s="534"/>
      <c r="BF20" s="534"/>
      <c r="BG20" s="542"/>
      <c r="BH20" s="542"/>
      <c r="BI20" s="542"/>
      <c r="BJ20" s="542"/>
      <c r="BK20" s="542"/>
      <c r="BL20" s="542"/>
      <c r="BM20" s="542"/>
      <c r="BN20" s="500"/>
    </row>
    <row r="21" spans="2:68" ht="18" customHeight="1">
      <c r="B21" s="522"/>
      <c r="C21" s="522"/>
      <c r="D21" s="522"/>
      <c r="E21" s="522"/>
      <c r="F21" s="522"/>
      <c r="G21" s="522"/>
      <c r="H21" s="522"/>
      <c r="I21" s="522"/>
      <c r="J21" s="522"/>
      <c r="K21" s="522"/>
      <c r="L21" s="522"/>
      <c r="M21" s="522"/>
      <c r="N21" s="522"/>
      <c r="O21" s="522"/>
      <c r="P21" s="522"/>
      <c r="Q21" s="522"/>
      <c r="R21" s="522"/>
      <c r="S21" s="522"/>
      <c r="T21" s="522"/>
      <c r="U21" s="522"/>
      <c r="V21" s="522"/>
      <c r="W21" s="522"/>
      <c r="X21" s="522"/>
      <c r="Y21" s="522"/>
      <c r="Z21" s="522"/>
      <c r="AA21" s="522"/>
      <c r="AB21" s="522"/>
      <c r="AC21" s="522"/>
      <c r="AD21" s="487"/>
      <c r="AE21" s="534"/>
      <c r="AF21" s="534"/>
      <c r="AG21" s="534"/>
      <c r="AH21" s="534"/>
      <c r="AI21" s="534"/>
      <c r="AJ21" s="534"/>
      <c r="AK21" s="534"/>
      <c r="AL21" s="534"/>
      <c r="AM21" s="534"/>
      <c r="AN21" s="534"/>
      <c r="AO21" s="534"/>
      <c r="AP21" s="534"/>
      <c r="AQ21" s="534"/>
      <c r="AR21" s="534"/>
      <c r="AS21" s="534"/>
      <c r="AT21" s="534"/>
      <c r="AU21" s="534"/>
      <c r="AV21" s="534"/>
      <c r="AW21" s="534"/>
      <c r="AX21" s="534"/>
      <c r="AY21" s="534"/>
      <c r="AZ21" s="534"/>
      <c r="BA21" s="534"/>
      <c r="BB21" s="534"/>
      <c r="BC21" s="534"/>
      <c r="BD21" s="534"/>
      <c r="BE21" s="534"/>
      <c r="BF21" s="534"/>
      <c r="BG21" s="542"/>
      <c r="BH21" s="542"/>
      <c r="BI21" s="542"/>
      <c r="BJ21" s="542"/>
      <c r="BK21" s="542"/>
      <c r="BL21" s="542"/>
      <c r="BM21" s="542"/>
    </row>
    <row r="22" spans="2:68" ht="25" customHeight="1">
      <c r="B22" s="529"/>
      <c r="C22" s="529"/>
      <c r="D22" s="1773" t="s">
        <v>617</v>
      </c>
      <c r="E22" s="1773"/>
      <c r="F22" s="1773"/>
      <c r="G22" s="1773"/>
      <c r="H22" s="1773"/>
      <c r="I22" s="1773"/>
      <c r="J22" s="1773"/>
      <c r="K22" s="1773"/>
      <c r="L22" s="1773"/>
      <c r="M22" s="1773" t="s">
        <v>472</v>
      </c>
      <c r="N22" s="1773"/>
      <c r="O22" s="1773"/>
      <c r="P22" s="1773"/>
      <c r="Q22" s="1773" t="s">
        <v>618</v>
      </c>
      <c r="R22" s="1773"/>
      <c r="S22" s="1773"/>
      <c r="T22" s="1773" t="s">
        <v>619</v>
      </c>
      <c r="U22" s="1773"/>
      <c r="V22" s="1773"/>
      <c r="W22" s="529"/>
      <c r="X22" s="529"/>
      <c r="Y22" s="529"/>
      <c r="Z22" s="529"/>
      <c r="AA22" s="529"/>
      <c r="AB22" s="529"/>
      <c r="AC22" s="529"/>
      <c r="AE22" s="534"/>
      <c r="AF22" s="534"/>
      <c r="AG22" s="534"/>
      <c r="AH22" s="534"/>
      <c r="AI22" s="534"/>
      <c r="AJ22" s="534"/>
      <c r="AK22" s="534"/>
      <c r="AL22" s="534"/>
      <c r="AM22" s="534"/>
      <c r="AN22" s="534"/>
      <c r="AO22" s="534"/>
      <c r="AP22" s="534"/>
      <c r="AQ22" s="534"/>
      <c r="AR22" s="534"/>
      <c r="AS22" s="534"/>
      <c r="AT22" s="534"/>
      <c r="AU22" s="534"/>
      <c r="AV22" s="534"/>
      <c r="AW22" s="534"/>
      <c r="AX22" s="534"/>
      <c r="AY22" s="534"/>
      <c r="AZ22" s="534"/>
      <c r="BA22" s="534"/>
      <c r="BB22" s="534"/>
      <c r="BC22" s="534"/>
      <c r="BD22" s="534"/>
      <c r="BE22" s="534"/>
      <c r="BF22" s="534"/>
      <c r="BG22" s="487"/>
      <c r="BH22" s="487"/>
      <c r="BI22" s="487"/>
      <c r="BJ22" s="487"/>
      <c r="BK22" s="487"/>
      <c r="BL22" s="487"/>
      <c r="BM22" s="487"/>
      <c r="BN22" s="500"/>
    </row>
    <row r="23" spans="2:68" ht="33" customHeight="1">
      <c r="B23" s="535"/>
      <c r="C23" s="303"/>
      <c r="D23" s="1773"/>
      <c r="E23" s="1773"/>
      <c r="F23" s="1773"/>
      <c r="G23" s="1773"/>
      <c r="H23" s="1773"/>
      <c r="I23" s="1773"/>
      <c r="J23" s="1773"/>
      <c r="K23" s="1773"/>
      <c r="L23" s="1773"/>
      <c r="M23" s="1773"/>
      <c r="N23" s="1773"/>
      <c r="O23" s="1773"/>
      <c r="P23" s="1773"/>
      <c r="Q23" s="1774" t="s">
        <v>620</v>
      </c>
      <c r="R23" s="1773"/>
      <c r="S23" s="1773"/>
      <c r="T23" s="1774" t="s">
        <v>620</v>
      </c>
      <c r="U23" s="1773"/>
      <c r="V23" s="1773"/>
      <c r="AD23" s="487"/>
      <c r="AE23" s="534"/>
      <c r="AF23" s="534"/>
      <c r="AG23" s="534"/>
      <c r="AH23" s="534"/>
      <c r="AI23" s="534"/>
      <c r="AJ23" s="534"/>
      <c r="AK23" s="534"/>
      <c r="AL23" s="534"/>
      <c r="AM23" s="534"/>
      <c r="AN23" s="534"/>
      <c r="AO23" s="534"/>
      <c r="AP23" s="534"/>
      <c r="AQ23" s="534"/>
      <c r="AR23" s="534"/>
      <c r="AS23" s="534"/>
      <c r="AT23" s="534"/>
      <c r="AU23" s="534"/>
      <c r="AV23" s="534"/>
      <c r="AW23" s="534"/>
      <c r="AX23" s="534"/>
      <c r="AY23" s="534"/>
      <c r="AZ23" s="534"/>
      <c r="BA23" s="534"/>
      <c r="BB23" s="534"/>
      <c r="BC23" s="534"/>
      <c r="BD23" s="534"/>
      <c r="BE23" s="534"/>
      <c r="BF23" s="534"/>
      <c r="BN23" s="500"/>
      <c r="BO23" s="500"/>
      <c r="BP23" s="500"/>
    </row>
    <row r="24" spans="2:68" ht="33" customHeight="1">
      <c r="B24" s="535"/>
      <c r="C24" s="529"/>
      <c r="D24" s="1773"/>
      <c r="E24" s="1773"/>
      <c r="F24" s="1773"/>
      <c r="G24" s="1773"/>
      <c r="H24" s="1773"/>
      <c r="I24" s="1773"/>
      <c r="J24" s="1773"/>
      <c r="K24" s="1773"/>
      <c r="L24" s="1773"/>
      <c r="M24" s="1773"/>
      <c r="N24" s="1773"/>
      <c r="O24" s="1773"/>
      <c r="P24" s="1773"/>
      <c r="Q24" s="1774" t="s">
        <v>620</v>
      </c>
      <c r="R24" s="1773"/>
      <c r="S24" s="1773"/>
      <c r="T24" s="1774" t="s">
        <v>620</v>
      </c>
      <c r="U24" s="1773"/>
      <c r="V24" s="1773"/>
      <c r="W24" s="536"/>
      <c r="X24" s="536"/>
      <c r="Y24" s="536"/>
      <c r="Z24" s="529"/>
      <c r="AA24" s="529"/>
      <c r="AB24" s="530"/>
      <c r="AC24" s="529"/>
      <c r="AD24" s="487"/>
      <c r="AE24" s="529"/>
      <c r="AF24" s="529"/>
      <c r="AG24" s="529"/>
      <c r="AH24" s="529"/>
      <c r="AI24" s="529"/>
      <c r="AJ24" s="529"/>
      <c r="AK24" s="529"/>
      <c r="AL24" s="529"/>
      <c r="AM24" s="529"/>
      <c r="AN24" s="529"/>
      <c r="AO24" s="529"/>
      <c r="AP24" s="529"/>
      <c r="AQ24" s="529"/>
      <c r="AR24" s="529"/>
      <c r="AS24" s="529"/>
      <c r="AT24" s="529"/>
      <c r="AU24" s="529"/>
      <c r="AV24" s="529"/>
      <c r="AW24" s="529"/>
      <c r="AX24" s="529"/>
      <c r="AY24" s="529"/>
      <c r="AZ24" s="529"/>
      <c r="BA24" s="529"/>
      <c r="BB24" s="529"/>
      <c r="BC24" s="529"/>
      <c r="BD24" s="529"/>
      <c r="BE24" s="529"/>
      <c r="BF24" s="529"/>
      <c r="BG24" s="487"/>
      <c r="BH24" s="487"/>
      <c r="BI24" s="487"/>
      <c r="BJ24" s="487"/>
      <c r="BK24" s="487"/>
      <c r="BL24" s="487"/>
      <c r="BM24" s="487"/>
      <c r="BN24" s="536"/>
      <c r="BO24" s="538"/>
      <c r="BP24" s="500"/>
    </row>
    <row r="25" spans="2:68" ht="33" customHeight="1">
      <c r="B25" s="535"/>
      <c r="C25" s="529"/>
      <c r="D25" s="1773"/>
      <c r="E25" s="1773"/>
      <c r="F25" s="1773"/>
      <c r="G25" s="1773"/>
      <c r="H25" s="1773"/>
      <c r="I25" s="1773"/>
      <c r="J25" s="1773"/>
      <c r="K25" s="1773"/>
      <c r="L25" s="1773"/>
      <c r="M25" s="1773"/>
      <c r="N25" s="1773"/>
      <c r="O25" s="1773"/>
      <c r="P25" s="1773"/>
      <c r="Q25" s="1774" t="s">
        <v>620</v>
      </c>
      <c r="R25" s="1773"/>
      <c r="S25" s="1773"/>
      <c r="T25" s="1774" t="s">
        <v>620</v>
      </c>
      <c r="U25" s="1773"/>
      <c r="V25" s="1773"/>
      <c r="W25" s="536"/>
      <c r="X25" s="536"/>
      <c r="Y25" s="536"/>
      <c r="Z25" s="529"/>
      <c r="AA25" s="529"/>
      <c r="AB25" s="529"/>
      <c r="AC25" s="529"/>
      <c r="AD25" s="487"/>
      <c r="AE25" s="529"/>
      <c r="AF25" s="529"/>
      <c r="AG25" s="529"/>
      <c r="AH25" s="529"/>
      <c r="AI25" s="529"/>
      <c r="AJ25" s="529"/>
      <c r="AK25" s="529"/>
      <c r="AL25" s="529"/>
      <c r="AM25" s="529"/>
      <c r="AN25" s="548"/>
      <c r="AO25" s="548"/>
      <c r="AP25" s="548"/>
      <c r="AQ25" s="548"/>
      <c r="AR25" s="529"/>
      <c r="AS25" s="529"/>
      <c r="AT25" s="529"/>
      <c r="AU25" s="529"/>
      <c r="AV25" s="529"/>
      <c r="AW25" s="529"/>
      <c r="AX25" s="529"/>
      <c r="AY25" s="536"/>
      <c r="AZ25" s="536"/>
      <c r="BA25" s="536"/>
      <c r="BB25" s="529"/>
      <c r="BC25" s="529"/>
      <c r="BD25" s="529"/>
      <c r="BE25" s="529"/>
      <c r="BF25" s="529"/>
      <c r="BG25" s="487"/>
      <c r="BH25" s="487"/>
      <c r="BI25" s="487"/>
      <c r="BJ25" s="487"/>
      <c r="BK25" s="487"/>
      <c r="BL25" s="487"/>
      <c r="BM25" s="487"/>
      <c r="BN25" s="500"/>
    </row>
    <row r="26" spans="2:68" ht="25" customHeight="1">
      <c r="B26" s="535"/>
      <c r="C26" s="529"/>
      <c r="D26" s="529"/>
      <c r="E26" s="529"/>
      <c r="F26" s="529"/>
      <c r="G26" s="529"/>
      <c r="H26" s="529"/>
      <c r="I26" s="529"/>
      <c r="J26" s="529"/>
      <c r="K26" s="529"/>
      <c r="L26" s="548"/>
      <c r="M26" s="548"/>
      <c r="N26" s="548"/>
      <c r="O26" s="548"/>
      <c r="P26" s="529"/>
      <c r="Q26" s="529"/>
      <c r="R26" s="529"/>
      <c r="S26" s="529"/>
      <c r="T26" s="529"/>
      <c r="U26" s="529"/>
      <c r="V26" s="529"/>
      <c r="W26" s="536"/>
      <c r="X26" s="536"/>
      <c r="Y26" s="536"/>
      <c r="Z26" s="529"/>
      <c r="AA26" s="529"/>
      <c r="AB26" s="529"/>
      <c r="AC26" s="529"/>
      <c r="AD26" s="487"/>
      <c r="AE26" s="529"/>
      <c r="AF26" s="529"/>
      <c r="AG26" s="529"/>
      <c r="AH26" s="529"/>
      <c r="AI26" s="529"/>
      <c r="AJ26" s="529"/>
      <c r="AK26" s="529"/>
      <c r="AL26" s="548"/>
      <c r="AM26" s="484"/>
      <c r="AN26" s="549"/>
      <c r="AO26" s="549"/>
      <c r="AP26" s="549"/>
      <c r="AQ26" s="549"/>
      <c r="AR26" s="484"/>
      <c r="AS26" s="484"/>
      <c r="AT26" s="549"/>
      <c r="AU26" s="549"/>
      <c r="AV26" s="549"/>
      <c r="AW26" s="549"/>
      <c r="AX26" s="549"/>
      <c r="AY26" s="549"/>
      <c r="AZ26" s="549"/>
      <c r="BA26" s="549"/>
      <c r="BB26" s="549"/>
      <c r="BC26" s="549"/>
      <c r="BD26" s="549"/>
      <c r="BE26" s="549"/>
      <c r="BF26" s="529"/>
      <c r="BG26" s="487"/>
      <c r="BH26" s="487"/>
      <c r="BI26" s="487"/>
      <c r="BJ26" s="487"/>
      <c r="BK26" s="487"/>
      <c r="BL26" s="487"/>
      <c r="BM26" s="487"/>
      <c r="BN26" s="500"/>
    </row>
    <row r="27" spans="2:68" ht="18" customHeight="1">
      <c r="B27" s="526"/>
      <c r="C27" s="487"/>
      <c r="D27" s="529"/>
      <c r="E27" s="529"/>
      <c r="F27" s="529"/>
      <c r="G27" s="529"/>
      <c r="H27" s="529"/>
      <c r="I27" s="529"/>
      <c r="J27" s="522"/>
      <c r="K27" s="522"/>
      <c r="L27" s="548"/>
      <c r="M27" s="548"/>
      <c r="N27" s="548"/>
      <c r="O27" s="548"/>
      <c r="P27" s="522"/>
      <c r="Q27" s="522"/>
      <c r="R27" s="522"/>
      <c r="S27" s="522"/>
      <c r="T27" s="522"/>
      <c r="U27" s="522"/>
      <c r="V27" s="522"/>
      <c r="W27" s="522"/>
      <c r="X27" s="522"/>
      <c r="Y27" s="522"/>
      <c r="Z27" s="522"/>
      <c r="AA27" s="522"/>
      <c r="AB27" s="522"/>
      <c r="AC27" s="522"/>
      <c r="AD27" s="528"/>
      <c r="AE27" s="537"/>
      <c r="AF27" s="526"/>
      <c r="AG27" s="522"/>
      <c r="AH27" s="522"/>
      <c r="AI27" s="522"/>
      <c r="AJ27" s="522"/>
      <c r="AK27" s="522"/>
      <c r="AL27" s="522"/>
      <c r="AM27" s="522"/>
      <c r="AN27" s="522"/>
      <c r="AO27" s="522"/>
      <c r="AP27" s="522"/>
      <c r="AQ27" s="522"/>
      <c r="AR27" s="522"/>
      <c r="AS27" s="522"/>
      <c r="AT27" s="522"/>
      <c r="AU27" s="522"/>
      <c r="AV27" s="522"/>
      <c r="AW27" s="522"/>
      <c r="AX27" s="522"/>
      <c r="AY27" s="522"/>
      <c r="AZ27" s="522"/>
      <c r="BA27" s="522"/>
      <c r="BB27" s="522"/>
      <c r="BC27" s="522"/>
      <c r="BD27" s="522"/>
      <c r="BE27" s="522"/>
      <c r="BF27" s="522"/>
      <c r="BG27" s="528"/>
      <c r="BH27" s="528"/>
      <c r="BI27" s="528"/>
      <c r="BJ27" s="528"/>
      <c r="BK27" s="528"/>
      <c r="BL27" s="528"/>
      <c r="BM27" s="528"/>
    </row>
    <row r="28" spans="2:68" ht="18" customHeight="1">
      <c r="B28" s="537"/>
      <c r="C28" s="530"/>
      <c r="D28" s="530"/>
      <c r="E28" s="487"/>
      <c r="F28" s="530"/>
      <c r="G28" s="530"/>
      <c r="H28" s="530"/>
      <c r="I28" s="529"/>
      <c r="J28" s="522"/>
      <c r="K28" s="522"/>
      <c r="L28" s="536"/>
      <c r="M28" s="536"/>
      <c r="N28" s="536"/>
      <c r="O28" s="536"/>
      <c r="P28" s="522"/>
      <c r="Q28" s="522"/>
      <c r="R28" s="522"/>
      <c r="S28" s="522"/>
      <c r="T28" s="522"/>
      <c r="U28" s="522"/>
      <c r="V28" s="522"/>
      <c r="W28" s="522"/>
      <c r="X28" s="522"/>
      <c r="Y28" s="522"/>
      <c r="Z28" s="522"/>
      <c r="AA28" s="522"/>
      <c r="AB28" s="522"/>
      <c r="AC28" s="522"/>
      <c r="AE28" s="526"/>
      <c r="AF28" s="526"/>
      <c r="AG28" s="522"/>
      <c r="AH28" s="522"/>
      <c r="AI28" s="522"/>
      <c r="AJ28" s="522"/>
      <c r="AK28" s="522"/>
      <c r="AL28" s="522"/>
      <c r="AM28" s="522"/>
      <c r="AN28" s="522"/>
      <c r="AO28" s="522"/>
      <c r="AP28" s="522"/>
      <c r="AQ28" s="522"/>
      <c r="AR28" s="522"/>
      <c r="AS28" s="522"/>
      <c r="AT28" s="522"/>
      <c r="AU28" s="522"/>
      <c r="AV28" s="522"/>
      <c r="AW28" s="522"/>
      <c r="AX28" s="522"/>
      <c r="AY28" s="522"/>
      <c r="AZ28" s="522"/>
      <c r="BA28" s="522"/>
      <c r="BB28" s="522"/>
      <c r="BC28" s="522"/>
      <c r="BD28" s="522"/>
      <c r="BE28" s="522"/>
      <c r="BF28" s="522"/>
      <c r="BG28" s="528"/>
      <c r="BH28" s="528"/>
      <c r="BI28" s="528"/>
      <c r="BJ28" s="528"/>
      <c r="BK28" s="528"/>
      <c r="BL28" s="528"/>
      <c r="BM28" s="528"/>
    </row>
    <row r="29" spans="2:68" ht="18" customHeight="1">
      <c r="C29" s="481"/>
      <c r="D29" s="481"/>
      <c r="E29" s="481"/>
      <c r="F29" s="481"/>
      <c r="G29" s="481"/>
      <c r="H29" s="481"/>
      <c r="I29" s="481"/>
      <c r="J29" s="481"/>
      <c r="K29" s="481"/>
      <c r="Y29" s="522"/>
      <c r="Z29" s="522"/>
      <c r="AA29" s="522"/>
      <c r="AE29" s="537"/>
      <c r="AF29" s="530"/>
      <c r="AG29" s="530"/>
      <c r="AH29" s="530"/>
      <c r="AI29" s="526"/>
      <c r="AJ29" s="526"/>
      <c r="AK29" s="526"/>
      <c r="AL29" s="526"/>
      <c r="AM29" s="526"/>
      <c r="AN29" s="526"/>
      <c r="AO29" s="526"/>
      <c r="AP29" s="526"/>
      <c r="AQ29" s="526"/>
      <c r="AR29" s="526"/>
      <c r="AS29" s="526"/>
      <c r="AT29" s="526"/>
      <c r="AU29" s="526"/>
      <c r="AV29" s="526"/>
      <c r="AW29" s="526"/>
      <c r="AX29" s="526"/>
      <c r="AY29" s="526"/>
      <c r="AZ29" s="526"/>
      <c r="BA29" s="526"/>
      <c r="BB29" s="526"/>
      <c r="BC29" s="526"/>
      <c r="BD29" s="526"/>
      <c r="BE29" s="526"/>
      <c r="BF29" s="526"/>
    </row>
    <row r="30" spans="2:68" ht="18" customHeight="1">
      <c r="B30" s="526"/>
      <c r="C30" s="522"/>
      <c r="D30" s="522"/>
      <c r="E30" s="487"/>
      <c r="F30" s="529"/>
      <c r="G30" s="540"/>
      <c r="H30" s="540"/>
      <c r="I30" s="529"/>
      <c r="J30" s="529"/>
      <c r="K30" s="529"/>
      <c r="L30" s="539"/>
      <c r="M30" s="539"/>
      <c r="N30" s="539"/>
      <c r="O30" s="539"/>
      <c r="P30" s="522"/>
      <c r="Q30" s="522"/>
      <c r="R30" s="522"/>
      <c r="S30" s="522"/>
      <c r="T30" s="522"/>
      <c r="U30" s="522"/>
      <c r="V30" s="522"/>
      <c r="W30" s="522"/>
      <c r="X30" s="522"/>
      <c r="AE30" s="526"/>
      <c r="AF30" s="530"/>
      <c r="AG30" s="530"/>
      <c r="AH30" s="530"/>
      <c r="AI30" s="526"/>
      <c r="AJ30" s="526"/>
      <c r="AK30" s="526"/>
      <c r="AL30" s="526"/>
      <c r="AM30" s="526"/>
      <c r="AN30" s="526"/>
      <c r="AO30" s="526"/>
      <c r="AP30" s="526"/>
      <c r="AQ30" s="526"/>
      <c r="AR30" s="526"/>
      <c r="AS30" s="526"/>
      <c r="AT30" s="526"/>
      <c r="AU30" s="526"/>
      <c r="AV30" s="526"/>
      <c r="AW30" s="526"/>
      <c r="AX30" s="526"/>
      <c r="AY30" s="526"/>
      <c r="AZ30" s="526"/>
      <c r="BA30" s="526"/>
      <c r="BB30" s="526"/>
      <c r="BC30" s="526"/>
      <c r="BD30" s="526"/>
      <c r="BE30" s="526"/>
      <c r="BF30" s="526"/>
    </row>
    <row r="31" spans="2:68" ht="18" customHeight="1">
      <c r="B31" s="535"/>
      <c r="C31" s="481"/>
      <c r="D31" s="481"/>
      <c r="E31" s="540"/>
      <c r="F31" s="540"/>
      <c r="G31" s="540"/>
      <c r="H31" s="540"/>
      <c r="I31" s="529"/>
      <c r="J31" s="529"/>
      <c r="K31" s="529"/>
      <c r="L31" s="539"/>
      <c r="M31" s="539"/>
      <c r="N31" s="539"/>
      <c r="O31" s="539"/>
      <c r="AE31" s="537"/>
      <c r="AF31" s="541"/>
      <c r="AG31" s="484"/>
      <c r="AH31" s="526"/>
      <c r="AI31" s="526"/>
      <c r="AJ31" s="526"/>
      <c r="AK31" s="526"/>
      <c r="AL31" s="526"/>
      <c r="AM31" s="526"/>
      <c r="AN31" s="526"/>
      <c r="AO31" s="526"/>
      <c r="AP31" s="526"/>
      <c r="AQ31" s="526"/>
      <c r="AR31" s="526"/>
      <c r="AS31" s="526"/>
      <c r="AT31" s="526"/>
      <c r="AU31" s="526"/>
      <c r="AV31" s="526"/>
      <c r="AW31" s="526"/>
      <c r="AX31" s="526"/>
      <c r="AY31" s="526"/>
      <c r="AZ31" s="526"/>
      <c r="BA31" s="526"/>
      <c r="BB31" s="526"/>
      <c r="BC31" s="526"/>
      <c r="BD31" s="526"/>
      <c r="BE31" s="526"/>
      <c r="BF31" s="526"/>
    </row>
    <row r="32" spans="2:68" ht="18" customHeight="1">
      <c r="C32" s="487"/>
      <c r="D32" s="529"/>
      <c r="E32" s="540"/>
      <c r="F32" s="540"/>
      <c r="G32" s="540"/>
      <c r="H32" s="540"/>
      <c r="I32" s="529"/>
      <c r="J32" s="529"/>
      <c r="K32" s="539"/>
      <c r="L32" s="539"/>
      <c r="M32" s="539"/>
      <c r="N32" s="539"/>
      <c r="O32" s="539"/>
      <c r="AE32" s="526"/>
      <c r="AF32" s="541"/>
      <c r="AG32" s="499"/>
      <c r="AH32" s="499"/>
      <c r="AI32" s="499"/>
      <c r="AJ32" s="499"/>
      <c r="AK32" s="499"/>
      <c r="AL32" s="499"/>
      <c r="AM32" s="499"/>
      <c r="AN32" s="499"/>
      <c r="AO32" s="499"/>
      <c r="AP32" s="499"/>
      <c r="AQ32" s="499"/>
      <c r="AR32" s="499"/>
      <c r="AS32" s="499"/>
      <c r="AT32" s="499"/>
      <c r="AU32" s="499"/>
      <c r="AV32" s="499"/>
      <c r="AW32" s="499"/>
      <c r="AX32" s="499"/>
      <c r="AY32" s="499"/>
      <c r="AZ32" s="499"/>
      <c r="BA32" s="499"/>
      <c r="BB32" s="499"/>
      <c r="BC32" s="499"/>
      <c r="BD32" s="499"/>
      <c r="BE32" s="499"/>
      <c r="BF32" s="536"/>
    </row>
    <row r="33" spans="2:58" ht="18" customHeight="1">
      <c r="B33" s="535"/>
      <c r="AE33" s="526"/>
      <c r="AF33" s="526"/>
      <c r="AG33" s="499"/>
      <c r="AH33" s="499"/>
      <c r="AI33" s="499"/>
      <c r="AJ33" s="499"/>
      <c r="AK33" s="499"/>
      <c r="AL33" s="499"/>
      <c r="AM33" s="499"/>
      <c r="AN33" s="499"/>
      <c r="AO33" s="499"/>
      <c r="AP33" s="499"/>
      <c r="AQ33" s="499"/>
      <c r="AR33" s="499"/>
      <c r="AS33" s="499"/>
      <c r="AT33" s="499"/>
      <c r="AU33" s="499"/>
      <c r="AV33" s="499"/>
      <c r="AW33" s="499"/>
      <c r="AX33" s="499"/>
      <c r="AY33" s="499"/>
      <c r="AZ33" s="499"/>
      <c r="BA33" s="499"/>
      <c r="BB33" s="499"/>
      <c r="BC33" s="499"/>
      <c r="BD33" s="499"/>
      <c r="BE33" s="499"/>
      <c r="BF33" s="536"/>
    </row>
    <row r="34" spans="2:58" ht="18" customHeight="1">
      <c r="AE34" s="526"/>
      <c r="AF34" s="541"/>
      <c r="AG34" s="550"/>
      <c r="AH34" s="550"/>
      <c r="AI34" s="550"/>
      <c r="AJ34" s="550"/>
      <c r="AK34" s="550"/>
      <c r="AL34" s="550"/>
      <c r="AM34" s="550"/>
      <c r="AN34" s="550"/>
      <c r="AO34" s="550"/>
      <c r="AP34" s="550"/>
      <c r="AQ34" s="550"/>
      <c r="AR34" s="550"/>
      <c r="AS34" s="550"/>
      <c r="AT34" s="550"/>
      <c r="AU34" s="550"/>
      <c r="AV34" s="550"/>
      <c r="AW34" s="550"/>
      <c r="AX34" s="550"/>
      <c r="AY34" s="550"/>
      <c r="AZ34" s="550"/>
      <c r="BA34" s="550"/>
      <c r="BB34" s="550"/>
      <c r="BC34" s="550"/>
      <c r="BD34" s="550"/>
      <c r="BE34" s="550"/>
      <c r="BF34" s="536"/>
    </row>
    <row r="35" spans="2:58" ht="18" customHeight="1">
      <c r="AE35" s="526"/>
      <c r="AF35" s="526"/>
      <c r="AG35" s="550"/>
      <c r="AH35" s="550"/>
      <c r="AI35" s="550"/>
      <c r="AJ35" s="550"/>
      <c r="AK35" s="550"/>
      <c r="AL35" s="550"/>
      <c r="AM35" s="550"/>
      <c r="AN35" s="550"/>
      <c r="AO35" s="550"/>
      <c r="AP35" s="550"/>
      <c r="AQ35" s="550"/>
      <c r="AR35" s="550"/>
      <c r="AS35" s="550"/>
      <c r="AT35" s="550"/>
      <c r="AU35" s="550"/>
      <c r="AV35" s="550"/>
      <c r="AW35" s="550"/>
      <c r="AX35" s="550"/>
      <c r="AY35" s="550"/>
      <c r="AZ35" s="550"/>
      <c r="BA35" s="550"/>
      <c r="BB35" s="550"/>
      <c r="BC35" s="550"/>
      <c r="BD35" s="550"/>
      <c r="BE35" s="550"/>
      <c r="BF35" s="536"/>
    </row>
    <row r="36" spans="2:58" ht="18" customHeight="1">
      <c r="C36" s="483" t="s">
        <v>621</v>
      </c>
      <c r="D36" s="527" t="s">
        <v>766</v>
      </c>
      <c r="AE36" s="526"/>
      <c r="AF36" s="541"/>
      <c r="AG36" s="526"/>
      <c r="AH36" s="484"/>
      <c r="AI36" s="484"/>
      <c r="AJ36" s="484"/>
      <c r="AK36" s="484"/>
      <c r="AL36" s="484"/>
      <c r="AM36" s="484"/>
      <c r="AN36" s="484"/>
      <c r="AO36" s="484"/>
      <c r="AP36" s="484"/>
      <c r="AQ36" s="484"/>
      <c r="AR36" s="484"/>
      <c r="AS36" s="526"/>
      <c r="AT36" s="526"/>
      <c r="AU36" s="526"/>
      <c r="AV36" s="526"/>
      <c r="AW36" s="526"/>
      <c r="AX36" s="526"/>
      <c r="AY36" s="526"/>
      <c r="AZ36" s="526"/>
      <c r="BA36" s="526"/>
      <c r="BB36" s="526"/>
      <c r="BC36" s="526"/>
      <c r="BD36" s="526"/>
      <c r="BE36" s="526"/>
      <c r="BF36" s="526"/>
    </row>
    <row r="37" spans="2:58" ht="18" customHeight="1">
      <c r="C37" s="483" t="s">
        <v>558</v>
      </c>
      <c r="D37" s="508" t="s">
        <v>622</v>
      </c>
      <c r="E37" s="500"/>
      <c r="F37" s="500"/>
      <c r="G37" s="500"/>
      <c r="H37" s="500"/>
      <c r="I37" s="500"/>
      <c r="J37" s="500"/>
      <c r="K37" s="500"/>
      <c r="L37" s="500"/>
      <c r="M37" s="500"/>
      <c r="N37" s="500"/>
      <c r="O37" s="500"/>
      <c r="P37" s="500"/>
      <c r="Q37" s="500"/>
      <c r="R37" s="500"/>
      <c r="S37" s="500"/>
      <c r="T37" s="500"/>
      <c r="U37" s="500"/>
      <c r="V37" s="500"/>
      <c r="W37" s="500"/>
      <c r="X37" s="500"/>
      <c r="Y37" s="500"/>
      <c r="Z37" s="500"/>
      <c r="AA37" s="500"/>
      <c r="AB37" s="500"/>
      <c r="AC37" s="500"/>
      <c r="AE37" s="526"/>
      <c r="AF37" s="541"/>
      <c r="AG37" s="484"/>
      <c r="AH37" s="526"/>
      <c r="AI37" s="484"/>
      <c r="AJ37" s="484"/>
      <c r="AK37" s="484"/>
      <c r="AL37" s="484"/>
      <c r="AM37" s="484"/>
      <c r="AN37" s="484"/>
      <c r="AO37" s="484"/>
      <c r="AP37" s="484"/>
      <c r="AQ37" s="484"/>
      <c r="AR37" s="484"/>
      <c r="AS37" s="526"/>
      <c r="AT37" s="526"/>
      <c r="AU37" s="526"/>
      <c r="AV37" s="526"/>
      <c r="AW37" s="526"/>
      <c r="AX37" s="526"/>
      <c r="AY37" s="526"/>
      <c r="AZ37" s="526"/>
      <c r="BA37" s="526"/>
      <c r="BB37" s="526"/>
      <c r="BC37" s="526"/>
      <c r="BD37" s="526"/>
      <c r="BE37" s="526"/>
      <c r="BF37" s="526"/>
    </row>
    <row r="38" spans="2:58" ht="18" customHeight="1">
      <c r="C38" s="483" t="s">
        <v>560</v>
      </c>
      <c r="D38" s="508" t="s">
        <v>623</v>
      </c>
      <c r="E38" s="500"/>
      <c r="F38" s="500"/>
      <c r="G38" s="500"/>
      <c r="H38" s="500"/>
      <c r="I38" s="500"/>
      <c r="J38" s="500"/>
      <c r="K38" s="500"/>
      <c r="L38" s="500"/>
      <c r="M38" s="500"/>
      <c r="N38" s="500"/>
      <c r="O38" s="500"/>
      <c r="P38" s="500"/>
      <c r="Q38" s="500"/>
      <c r="R38" s="500"/>
      <c r="S38" s="500"/>
      <c r="T38" s="500"/>
      <c r="U38" s="500"/>
      <c r="V38" s="500"/>
      <c r="W38" s="500"/>
      <c r="X38" s="500"/>
      <c r="Y38" s="500"/>
      <c r="Z38" s="500"/>
      <c r="AA38" s="500"/>
      <c r="AB38" s="500"/>
      <c r="AC38" s="500"/>
      <c r="AE38" s="526"/>
      <c r="AF38" s="541"/>
      <c r="AG38" s="526"/>
      <c r="AH38" s="526"/>
      <c r="AI38" s="526"/>
      <c r="AJ38" s="526"/>
      <c r="AK38" s="526"/>
      <c r="AL38" s="526"/>
      <c r="AM38" s="526"/>
      <c r="AN38" s="526"/>
      <c r="AO38" s="526"/>
      <c r="AP38" s="526"/>
      <c r="AQ38" s="526"/>
      <c r="AR38" s="526"/>
      <c r="AS38" s="526"/>
      <c r="AT38" s="526"/>
      <c r="AU38" s="526"/>
      <c r="AV38" s="526"/>
      <c r="AW38" s="526"/>
      <c r="AX38" s="526"/>
      <c r="AY38" s="526"/>
      <c r="AZ38" s="526"/>
      <c r="BA38" s="526"/>
      <c r="BB38" s="526"/>
      <c r="BC38" s="526"/>
      <c r="BD38" s="526"/>
      <c r="BE38" s="526"/>
      <c r="BF38" s="526"/>
    </row>
    <row r="39" spans="2:58" ht="24" customHeight="1">
      <c r="AF39" s="483"/>
      <c r="AJ39" s="484"/>
      <c r="AK39" s="484"/>
      <c r="AL39" s="484"/>
      <c r="AM39" s="484"/>
      <c r="AN39" s="484"/>
      <c r="AO39" s="484"/>
      <c r="AP39" s="484"/>
      <c r="AQ39" s="484"/>
      <c r="AR39" s="525"/>
    </row>
    <row r="40" spans="2:58" ht="18" customHeight="1">
      <c r="C40" s="484"/>
      <c r="AF40" s="484"/>
      <c r="AG40" s="484"/>
      <c r="AH40" s="484"/>
      <c r="AI40" s="484"/>
      <c r="AJ40" s="484"/>
      <c r="AK40" s="484"/>
      <c r="AL40" s="484"/>
      <c r="AM40" s="484"/>
      <c r="AN40" s="484"/>
      <c r="AO40" s="484"/>
      <c r="AP40" s="484"/>
      <c r="AQ40" s="484"/>
      <c r="AR40" s="525"/>
    </row>
    <row r="41" spans="2:58" ht="14.15" customHeight="1">
      <c r="E41" s="484"/>
    </row>
    <row r="42" spans="2:58">
      <c r="D42" s="484"/>
      <c r="E42" s="484"/>
      <c r="F42" s="484"/>
      <c r="G42" s="484"/>
      <c r="H42" s="484"/>
      <c r="I42" s="484"/>
      <c r="J42" s="484"/>
      <c r="K42" s="484"/>
      <c r="L42" s="484"/>
      <c r="M42" s="484"/>
      <c r="N42" s="484"/>
      <c r="O42" s="484"/>
      <c r="P42" s="525"/>
    </row>
  </sheetData>
  <mergeCells count="22">
    <mergeCell ref="D24:L24"/>
    <mergeCell ref="M24:P24"/>
    <mergeCell ref="Q24:S24"/>
    <mergeCell ref="T24:V24"/>
    <mergeCell ref="D25:L25"/>
    <mergeCell ref="M25:P25"/>
    <mergeCell ref="Q25:S25"/>
    <mergeCell ref="T25:V25"/>
    <mergeCell ref="B19:G19"/>
    <mergeCell ref="Q22:S22"/>
    <mergeCell ref="T22:V22"/>
    <mergeCell ref="D23:L23"/>
    <mergeCell ref="M23:P23"/>
    <mergeCell ref="Q23:S23"/>
    <mergeCell ref="T23:V23"/>
    <mergeCell ref="D22:L22"/>
    <mergeCell ref="M22:P22"/>
    <mergeCell ref="B2:C2"/>
    <mergeCell ref="U10:AA10"/>
    <mergeCell ref="B13:AA14"/>
    <mergeCell ref="B18:C18"/>
    <mergeCell ref="M18:AD18"/>
  </mergeCells>
  <phoneticPr fontId="2"/>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B1:BQ37"/>
  <sheetViews>
    <sheetView view="pageBreakPreview" zoomScale="90" zoomScaleNormal="100" zoomScaleSheetLayoutView="90" workbookViewId="0">
      <selection activeCell="AI16" sqref="AI16"/>
    </sheetView>
  </sheetViews>
  <sheetFormatPr defaultColWidth="9" defaultRowHeight="12"/>
  <cols>
    <col min="1" max="1" width="1.6328125" style="482" customWidth="1"/>
    <col min="2" max="9" width="3.08984375" style="482" customWidth="1"/>
    <col min="10" max="10" width="3.6328125" style="482" customWidth="1"/>
    <col min="11" max="11" width="3.08984375" style="482" customWidth="1"/>
    <col min="12" max="12" width="2.6328125" style="482" customWidth="1"/>
    <col min="13" max="14" width="3.08984375" style="482" customWidth="1"/>
    <col min="15" max="15" width="3.6328125" style="482" customWidth="1"/>
    <col min="16" max="16" width="2.6328125" style="482" customWidth="1"/>
    <col min="17" max="17" width="3.7265625" style="482" customWidth="1"/>
    <col min="18" max="19" width="3.08984375" style="482" customWidth="1"/>
    <col min="20" max="20" width="3.6328125" style="482" customWidth="1"/>
    <col min="21" max="27" width="3.08984375" style="482" customWidth="1"/>
    <col min="28" max="28" width="4.7265625" style="482" customWidth="1"/>
    <col min="29" max="29" width="3" style="482" hidden="1" customWidth="1"/>
    <col min="30" max="30" width="3.08984375" style="482" hidden="1" customWidth="1"/>
    <col min="31" max="31" width="1.6328125" style="482" customWidth="1"/>
    <col min="32" max="32" width="3.08984375" style="482" customWidth="1"/>
    <col min="33" max="34" width="2.6328125" style="482" customWidth="1"/>
    <col min="35" max="36" width="3.08984375" style="482" customWidth="1"/>
    <col min="37" max="37" width="3.6328125" style="482" customWidth="1"/>
    <col min="38" max="38" width="2.6328125" style="482" customWidth="1"/>
    <col min="39" max="40" width="3.6328125" style="482" customWidth="1"/>
    <col min="41" max="41" width="2.453125" style="482" customWidth="1"/>
    <col min="42" max="42" width="3.08984375" style="482" customWidth="1"/>
    <col min="43" max="43" width="3.6328125" style="482" customWidth="1"/>
    <col min="44" max="44" width="3.08984375" style="482" customWidth="1"/>
    <col min="45" max="45" width="4.6328125" style="482" customWidth="1"/>
    <col min="46" max="46" width="4.26953125" style="482" customWidth="1"/>
    <col min="47" max="47" width="1.7265625" style="482" customWidth="1"/>
    <col min="48" max="48" width="3.08984375" style="482" customWidth="1"/>
    <col min="49" max="50" width="2.6328125" style="482" customWidth="1"/>
    <col min="51" max="51" width="3.08984375" style="482" customWidth="1"/>
    <col min="52" max="53" width="2.6328125" style="482" customWidth="1"/>
    <col min="54" max="54" width="3.08984375" style="482" customWidth="1"/>
    <col min="55" max="56" width="2.6328125" style="482" customWidth="1"/>
    <col min="57" max="58" width="3.08984375" style="482" customWidth="1"/>
    <col min="59" max="59" width="1.36328125" style="482" customWidth="1"/>
    <col min="60" max="67" width="3.08984375" style="482" customWidth="1"/>
    <col min="68" max="69" width="3.6328125" style="482" customWidth="1"/>
    <col min="70" max="16384" width="9" style="482"/>
  </cols>
  <sheetData>
    <row r="1" spans="2:69" ht="9.75" customHeight="1"/>
    <row r="2" spans="2:69" s="481" customFormat="1" ht="20.149999999999999" customHeight="1">
      <c r="B2" s="1572"/>
      <c r="C2" s="1572"/>
      <c r="D2" s="487"/>
      <c r="E2" s="529"/>
      <c r="F2" s="487"/>
      <c r="G2" s="487"/>
      <c r="H2" s="487"/>
      <c r="AC2" s="529"/>
      <c r="AD2" s="529"/>
      <c r="AE2" s="529"/>
      <c r="AF2" s="529"/>
      <c r="AG2" s="487"/>
      <c r="AH2" s="529"/>
      <c r="AI2" s="487"/>
      <c r="AJ2" s="487"/>
      <c r="AK2" s="487"/>
      <c r="BE2" s="529"/>
      <c r="BF2" s="529"/>
      <c r="BG2" s="529"/>
      <c r="BH2" s="529"/>
      <c r="BI2" s="529"/>
      <c r="BJ2" s="529"/>
      <c r="BK2" s="529"/>
      <c r="BL2" s="529"/>
      <c r="BM2" s="529"/>
      <c r="BN2" s="529"/>
    </row>
    <row r="3" spans="2:69" s="481" customFormat="1" ht="6.75" customHeight="1">
      <c r="AC3" s="529"/>
      <c r="AD3" s="529"/>
      <c r="BE3" s="529"/>
      <c r="BF3" s="529"/>
      <c r="BG3" s="529"/>
      <c r="BH3" s="529"/>
      <c r="BI3" s="529"/>
      <c r="BJ3" s="529"/>
      <c r="BK3" s="529"/>
      <c r="BL3" s="529"/>
      <c r="BM3" s="529"/>
      <c r="BN3" s="529"/>
    </row>
    <row r="4" spans="2:69" s="481" customFormat="1" ht="20.149999999999999" customHeight="1">
      <c r="AC4" s="529"/>
      <c r="AD4" s="529"/>
      <c r="BE4" s="529"/>
      <c r="BF4" s="529"/>
      <c r="BG4" s="529"/>
      <c r="BH4" s="529"/>
      <c r="BI4" s="529"/>
      <c r="BJ4" s="529"/>
      <c r="BK4" s="529"/>
      <c r="BL4" s="529"/>
      <c r="BM4" s="529"/>
      <c r="BN4" s="529"/>
    </row>
    <row r="5" spans="2:69" s="481" customFormat="1" ht="18" customHeight="1">
      <c r="V5" s="481" t="s">
        <v>930</v>
      </c>
      <c r="AA5" s="487"/>
      <c r="AB5" s="487"/>
      <c r="AD5" s="487"/>
      <c r="AE5" s="530"/>
      <c r="AF5" s="530"/>
      <c r="AG5" s="530"/>
      <c r="AH5" s="530"/>
      <c r="AI5" s="530"/>
      <c r="AJ5" s="530"/>
      <c r="AK5" s="530"/>
      <c r="AL5" s="530"/>
      <c r="AM5" s="530"/>
      <c r="AN5" s="530"/>
      <c r="AO5" s="530"/>
      <c r="AP5" s="530"/>
      <c r="AQ5" s="530"/>
      <c r="AR5" s="530"/>
      <c r="AS5" s="530"/>
      <c r="AT5" s="530"/>
      <c r="AU5" s="530"/>
      <c r="AV5" s="530"/>
      <c r="AW5" s="530"/>
      <c r="AX5" s="530"/>
      <c r="AY5" s="530"/>
      <c r="AZ5" s="530"/>
      <c r="BA5" s="530"/>
      <c r="BB5" s="530"/>
      <c r="BC5" s="530"/>
      <c r="BD5" s="530"/>
      <c r="BE5" s="487"/>
      <c r="BF5" s="487"/>
      <c r="BG5" s="494"/>
      <c r="BH5" s="494"/>
      <c r="BI5" s="487"/>
      <c r="BJ5" s="487"/>
      <c r="BK5" s="487"/>
      <c r="BL5" s="487"/>
      <c r="BM5" s="487"/>
      <c r="BN5" s="494"/>
    </row>
    <row r="6" spans="2:69" s="481" customFormat="1" ht="18" customHeight="1">
      <c r="V6" s="481" t="s">
        <v>929</v>
      </c>
      <c r="AE6" s="530"/>
      <c r="AF6" s="530"/>
      <c r="AG6" s="530"/>
      <c r="AH6" s="530"/>
      <c r="AI6" s="530"/>
      <c r="AJ6" s="530"/>
      <c r="AK6" s="530"/>
      <c r="AL6" s="530"/>
      <c r="AM6" s="530"/>
      <c r="AN6" s="530"/>
      <c r="AO6" s="530"/>
      <c r="AP6" s="530"/>
      <c r="AQ6" s="530"/>
      <c r="AR6" s="530"/>
      <c r="AS6" s="530"/>
      <c r="AT6" s="530"/>
      <c r="AU6" s="530"/>
      <c r="AV6" s="530"/>
      <c r="AW6" s="530"/>
      <c r="AX6" s="530"/>
      <c r="AY6" s="530"/>
      <c r="AZ6" s="530"/>
      <c r="BA6" s="530"/>
      <c r="BB6" s="530"/>
      <c r="BC6" s="530"/>
      <c r="BD6" s="530"/>
      <c r="BE6" s="530"/>
      <c r="BF6" s="530"/>
    </row>
    <row r="7" spans="2:69" s="481" customFormat="1" ht="18" customHeight="1">
      <c r="B7" s="481" t="s">
        <v>730</v>
      </c>
      <c r="AA7" s="497"/>
      <c r="AB7" s="497"/>
      <c r="AD7" s="497"/>
      <c r="AE7" s="530"/>
      <c r="AF7" s="530"/>
      <c r="AG7" s="530"/>
      <c r="AH7" s="530"/>
      <c r="AI7" s="530"/>
      <c r="AJ7" s="530"/>
      <c r="AK7" s="530"/>
      <c r="AL7" s="530"/>
      <c r="AM7" s="530"/>
      <c r="AN7" s="530"/>
      <c r="AO7" s="530"/>
      <c r="AP7" s="530"/>
      <c r="AQ7" s="530"/>
      <c r="AR7" s="530"/>
      <c r="AS7" s="530"/>
      <c r="AT7" s="530"/>
      <c r="AU7" s="530"/>
      <c r="AV7" s="530"/>
      <c r="AW7" s="530"/>
      <c r="AX7" s="530"/>
      <c r="AY7" s="530"/>
      <c r="AZ7" s="530"/>
      <c r="BA7" s="530"/>
      <c r="BB7" s="530"/>
      <c r="BC7" s="530"/>
      <c r="BD7" s="530"/>
      <c r="BE7" s="522"/>
      <c r="BF7" s="522"/>
      <c r="BG7" s="303"/>
      <c r="BH7" s="303"/>
      <c r="BI7" s="497"/>
      <c r="BJ7" s="497"/>
      <c r="BK7" s="497"/>
      <c r="BL7" s="497"/>
      <c r="BM7" s="497"/>
      <c r="BN7" s="303"/>
    </row>
    <row r="8" spans="2:69" s="481" customFormat="1" ht="18" customHeight="1">
      <c r="O8" s="481" t="s">
        <v>609</v>
      </c>
      <c r="U8" s="303" t="s">
        <v>607</v>
      </c>
      <c r="AB8" s="497"/>
      <c r="AD8" s="497"/>
      <c r="AE8" s="530"/>
      <c r="AF8" s="530"/>
      <c r="AG8" s="530"/>
      <c r="AH8" s="530"/>
      <c r="AI8" s="530"/>
      <c r="AJ8" s="530"/>
      <c r="AK8" s="530"/>
      <c r="AL8" s="530"/>
      <c r="AM8" s="530"/>
      <c r="AN8" s="530"/>
      <c r="AO8" s="530"/>
      <c r="AP8" s="494"/>
      <c r="AQ8" s="530"/>
      <c r="AR8" s="530"/>
      <c r="AS8" s="530"/>
      <c r="AT8" s="530"/>
      <c r="AU8" s="530"/>
      <c r="AV8" s="530"/>
      <c r="AW8" s="529"/>
      <c r="AX8" s="530"/>
      <c r="AY8" s="530"/>
      <c r="AZ8" s="530"/>
      <c r="BA8" s="530"/>
      <c r="BB8" s="530"/>
      <c r="BC8" s="530"/>
      <c r="BD8" s="530"/>
      <c r="BE8" s="530"/>
      <c r="BF8" s="522"/>
      <c r="BG8" s="497"/>
      <c r="BH8" s="497"/>
      <c r="BI8" s="497"/>
      <c r="BJ8" s="497"/>
      <c r="BK8" s="497"/>
      <c r="BL8" s="497"/>
      <c r="BM8" s="497"/>
      <c r="BN8" s="497"/>
    </row>
    <row r="9" spans="2:69" s="481" customFormat="1" ht="18" customHeight="1">
      <c r="C9" s="305"/>
      <c r="D9" s="305"/>
      <c r="E9" s="305"/>
      <c r="F9" s="305"/>
      <c r="G9" s="305"/>
      <c r="H9" s="305"/>
      <c r="I9" s="305"/>
      <c r="J9" s="305"/>
      <c r="K9" s="305"/>
      <c r="L9" s="305"/>
      <c r="M9" s="305"/>
      <c r="N9" s="305"/>
      <c r="O9" s="481" t="s">
        <v>117</v>
      </c>
      <c r="U9" s="303"/>
      <c r="Z9" s="487"/>
      <c r="AA9" s="530"/>
      <c r="AB9" s="497"/>
      <c r="AD9" s="497"/>
      <c r="AE9" s="530"/>
      <c r="AF9" s="530"/>
      <c r="AG9" s="530"/>
      <c r="AH9" s="530"/>
      <c r="AI9" s="530"/>
      <c r="AJ9" s="530"/>
      <c r="AK9" s="530"/>
      <c r="AL9" s="530"/>
      <c r="AM9" s="530"/>
      <c r="AN9" s="530"/>
      <c r="AO9" s="530"/>
      <c r="AP9" s="494"/>
      <c r="AQ9" s="530"/>
      <c r="AR9" s="530"/>
      <c r="AS9" s="530"/>
      <c r="AT9" s="530"/>
      <c r="AU9" s="530"/>
      <c r="AV9" s="530"/>
      <c r="AW9" s="529"/>
      <c r="AX9" s="530"/>
      <c r="AY9" s="530"/>
      <c r="AZ9" s="530"/>
      <c r="BA9" s="530"/>
      <c r="BB9" s="530"/>
      <c r="BC9" s="530"/>
      <c r="BD9" s="487"/>
      <c r="BE9" s="530"/>
      <c r="BF9" s="522"/>
      <c r="BG9" s="505"/>
      <c r="BH9" s="505"/>
      <c r="BI9" s="497"/>
      <c r="BJ9" s="497"/>
      <c r="BK9" s="497"/>
      <c r="BL9" s="497"/>
      <c r="BM9" s="497"/>
      <c r="BN9" s="497"/>
    </row>
    <row r="10" spans="2:69" s="481" customFormat="1" ht="18" customHeight="1">
      <c r="C10" s="533"/>
      <c r="D10" s="533"/>
      <c r="E10" s="533"/>
      <c r="F10" s="533"/>
      <c r="G10" s="533"/>
      <c r="H10" s="533"/>
      <c r="I10" s="533"/>
      <c r="J10" s="533"/>
      <c r="K10" s="533"/>
      <c r="L10" s="533"/>
      <c r="M10" s="533"/>
      <c r="N10" s="533"/>
      <c r="O10" s="533"/>
      <c r="P10" s="533"/>
      <c r="Q10" s="533"/>
      <c r="S10" s="533"/>
      <c r="T10" s="533"/>
      <c r="U10" s="1771"/>
      <c r="V10" s="1771"/>
      <c r="W10" s="1771"/>
      <c r="X10" s="1771"/>
      <c r="Y10" s="1771"/>
      <c r="Z10" s="1771"/>
      <c r="AA10" s="1771"/>
      <c r="AB10" s="533"/>
      <c r="AC10" s="533"/>
      <c r="AD10" s="543"/>
      <c r="AE10" s="530"/>
      <c r="AF10" s="531"/>
      <c r="AG10" s="531"/>
      <c r="AH10" s="531"/>
      <c r="AI10" s="531"/>
      <c r="AJ10" s="531"/>
      <c r="AK10" s="531"/>
      <c r="AL10" s="531"/>
      <c r="AM10" s="531"/>
      <c r="AN10" s="531"/>
      <c r="AO10" s="531"/>
      <c r="AP10" s="531"/>
      <c r="AQ10" s="531"/>
      <c r="AR10" s="531"/>
      <c r="AS10" s="530"/>
      <c r="AT10" s="530"/>
      <c r="AU10" s="530"/>
      <c r="AV10" s="530"/>
      <c r="AW10" s="530"/>
      <c r="AX10" s="530"/>
      <c r="AY10" s="529"/>
      <c r="AZ10" s="530"/>
      <c r="BA10" s="530"/>
      <c r="BB10" s="530"/>
      <c r="BC10" s="530"/>
      <c r="BD10" s="487"/>
      <c r="BE10" s="530"/>
      <c r="BF10" s="522"/>
      <c r="BG10" s="497"/>
      <c r="BH10" s="497"/>
      <c r="BI10" s="543"/>
      <c r="BJ10" s="543"/>
      <c r="BK10" s="543"/>
      <c r="BL10" s="543"/>
      <c r="BM10" s="543"/>
      <c r="BN10" s="533"/>
      <c r="BO10" s="533"/>
      <c r="BP10" s="533"/>
      <c r="BQ10" s="533"/>
    </row>
    <row r="11" spans="2:69" s="481" customFormat="1" ht="18" customHeight="1">
      <c r="C11" s="533"/>
      <c r="D11" s="533"/>
      <c r="E11" s="533"/>
      <c r="F11" s="533"/>
      <c r="G11" s="533"/>
      <c r="H11" s="533"/>
      <c r="I11" s="533"/>
      <c r="J11" s="533"/>
      <c r="K11" s="533"/>
      <c r="L11" s="533"/>
      <c r="M11" s="533"/>
      <c r="N11" s="533"/>
      <c r="O11" s="533"/>
      <c r="P11" s="533"/>
      <c r="Q11" s="533"/>
      <c r="S11" s="533"/>
      <c r="T11" s="533"/>
      <c r="U11" s="533"/>
      <c r="V11" s="533"/>
      <c r="W11" s="533"/>
      <c r="X11" s="533"/>
      <c r="Y11" s="533"/>
      <c r="Z11" s="533"/>
      <c r="AA11" s="533"/>
      <c r="AB11" s="533"/>
      <c r="AC11" s="533"/>
      <c r="AD11" s="543"/>
      <c r="AE11" s="530"/>
      <c r="AF11" s="531"/>
      <c r="AG11" s="531"/>
      <c r="AH11" s="531"/>
      <c r="AI11" s="531"/>
      <c r="AJ11" s="531"/>
      <c r="AK11" s="531"/>
      <c r="AL11" s="531"/>
      <c r="AM11" s="531"/>
      <c r="AN11" s="531"/>
      <c r="AO11" s="531"/>
      <c r="AP11" s="531"/>
      <c r="AQ11" s="531"/>
      <c r="AR11" s="531"/>
      <c r="AS11" s="530"/>
      <c r="AT11" s="530"/>
      <c r="AU11" s="530"/>
      <c r="AV11" s="530"/>
      <c r="AW11" s="530"/>
      <c r="AX11" s="530"/>
      <c r="AY11" s="529"/>
      <c r="AZ11" s="530"/>
      <c r="BA11" s="530"/>
      <c r="BB11" s="530"/>
      <c r="BC11" s="530"/>
      <c r="BD11" s="487"/>
      <c r="BE11" s="530"/>
      <c r="BF11" s="522"/>
      <c r="BG11" s="497"/>
      <c r="BH11" s="497"/>
      <c r="BI11" s="543"/>
      <c r="BJ11" s="543"/>
      <c r="BK11" s="543"/>
      <c r="BL11" s="543"/>
      <c r="BM11" s="543"/>
      <c r="BN11" s="533"/>
      <c r="BO11" s="533"/>
      <c r="BP11" s="533"/>
      <c r="BQ11" s="533"/>
    </row>
    <row r="12" spans="2:69" s="481" customFormat="1" ht="18" customHeight="1">
      <c r="C12" s="533"/>
      <c r="D12" s="533"/>
      <c r="E12" s="533"/>
      <c r="F12" s="533"/>
      <c r="G12" s="533"/>
      <c r="H12" s="533"/>
      <c r="I12" s="533"/>
      <c r="J12" s="533"/>
      <c r="K12" s="533"/>
      <c r="L12" s="533"/>
      <c r="M12" s="533"/>
      <c r="N12" s="533"/>
      <c r="O12" s="533"/>
      <c r="P12" s="533"/>
      <c r="Q12" s="533"/>
      <c r="S12" s="533"/>
      <c r="T12" s="533"/>
      <c r="U12" s="533"/>
      <c r="V12" s="533"/>
      <c r="W12" s="533"/>
      <c r="X12" s="533"/>
      <c r="Y12" s="533"/>
      <c r="Z12" s="533"/>
      <c r="AA12" s="533"/>
      <c r="AB12" s="533"/>
      <c r="AC12" s="533"/>
      <c r="AD12" s="543"/>
      <c r="AE12" s="530"/>
      <c r="AF12" s="531"/>
      <c r="AG12" s="531"/>
      <c r="AH12" s="531"/>
      <c r="AI12" s="531"/>
      <c r="AJ12" s="531"/>
      <c r="AK12" s="531"/>
      <c r="AL12" s="531"/>
      <c r="AM12" s="531"/>
      <c r="AN12" s="531"/>
      <c r="AO12" s="531"/>
      <c r="AP12" s="531"/>
      <c r="AQ12" s="531"/>
      <c r="AR12" s="531"/>
      <c r="AS12" s="530"/>
      <c r="AT12" s="530"/>
      <c r="AU12" s="530"/>
      <c r="AV12" s="530"/>
      <c r="AW12" s="530"/>
      <c r="AX12" s="530"/>
      <c r="AY12" s="529"/>
      <c r="AZ12" s="530"/>
      <c r="BA12" s="530"/>
      <c r="BB12" s="530"/>
      <c r="BC12" s="530"/>
      <c r="BD12" s="487"/>
      <c r="BE12" s="530"/>
      <c r="BF12" s="522"/>
      <c r="BG12" s="497"/>
      <c r="BH12" s="497"/>
      <c r="BI12" s="543"/>
      <c r="BJ12" s="543"/>
      <c r="BK12" s="543"/>
      <c r="BL12" s="543"/>
      <c r="BM12" s="543"/>
      <c r="BN12" s="533"/>
      <c r="BO12" s="533"/>
      <c r="BP12" s="533"/>
      <c r="BQ12" s="533"/>
    </row>
    <row r="13" spans="2:69" s="481" customFormat="1" ht="18" customHeight="1">
      <c r="B13" s="1772" t="s">
        <v>729</v>
      </c>
      <c r="C13" s="1772"/>
      <c r="D13" s="1772"/>
      <c r="E13" s="1772"/>
      <c r="F13" s="1772"/>
      <c r="G13" s="1772"/>
      <c r="H13" s="1772"/>
      <c r="I13" s="1772"/>
      <c r="J13" s="1772"/>
      <c r="K13" s="1772"/>
      <c r="L13" s="1772"/>
      <c r="M13" s="1772"/>
      <c r="N13" s="1772"/>
      <c r="O13" s="1772"/>
      <c r="P13" s="1772"/>
      <c r="Q13" s="1772"/>
      <c r="R13" s="1772"/>
      <c r="S13" s="1772"/>
      <c r="T13" s="1772"/>
      <c r="U13" s="1772"/>
      <c r="V13" s="1772"/>
      <c r="W13" s="1772"/>
      <c r="X13" s="1772"/>
      <c r="Y13" s="1772"/>
      <c r="Z13" s="1772"/>
      <c r="AA13" s="1772"/>
      <c r="AB13" s="544"/>
      <c r="AC13" s="544"/>
      <c r="AE13" s="532"/>
      <c r="AF13" s="532"/>
      <c r="AG13" s="532"/>
      <c r="AH13" s="532"/>
      <c r="AI13" s="532"/>
      <c r="AJ13" s="532"/>
      <c r="AK13" s="532"/>
      <c r="AL13" s="532"/>
      <c r="AM13" s="532"/>
      <c r="AN13" s="532"/>
      <c r="AO13" s="532"/>
      <c r="AP13" s="532"/>
      <c r="AQ13" s="532"/>
      <c r="AR13" s="532"/>
      <c r="AS13" s="532"/>
      <c r="AT13" s="532"/>
      <c r="AU13" s="532"/>
      <c r="AV13" s="532"/>
      <c r="AW13" s="532"/>
      <c r="AX13" s="532"/>
      <c r="AY13" s="532"/>
      <c r="AZ13" s="532"/>
      <c r="BA13" s="532"/>
      <c r="BB13" s="532"/>
      <c r="BC13" s="532"/>
      <c r="BD13" s="532"/>
      <c r="BE13" s="532"/>
      <c r="BF13" s="532"/>
      <c r="BG13" s="497"/>
      <c r="BH13" s="497"/>
      <c r="BI13" s="543"/>
      <c r="BJ13" s="543"/>
      <c r="BK13" s="543"/>
      <c r="BL13" s="543"/>
      <c r="BM13" s="543"/>
      <c r="BN13" s="533"/>
      <c r="BO13" s="533"/>
      <c r="BP13" s="533"/>
      <c r="BQ13" s="533"/>
    </row>
    <row r="14" spans="2:69" s="481" customFormat="1" ht="18" customHeight="1">
      <c r="B14" s="1772"/>
      <c r="C14" s="1772"/>
      <c r="D14" s="1772"/>
      <c r="E14" s="1772"/>
      <c r="F14" s="1772"/>
      <c r="G14" s="1772"/>
      <c r="H14" s="1772"/>
      <c r="I14" s="1772"/>
      <c r="J14" s="1772"/>
      <c r="K14" s="1772"/>
      <c r="L14" s="1772"/>
      <c r="M14" s="1772"/>
      <c r="N14" s="1772"/>
      <c r="O14" s="1772"/>
      <c r="P14" s="1772"/>
      <c r="Q14" s="1772"/>
      <c r="R14" s="1772"/>
      <c r="S14" s="1772"/>
      <c r="T14" s="1772"/>
      <c r="U14" s="1772"/>
      <c r="V14" s="1772"/>
      <c r="W14" s="1772"/>
      <c r="X14" s="1772"/>
      <c r="Y14" s="1772"/>
      <c r="Z14" s="1772"/>
      <c r="AA14" s="1772"/>
      <c r="AB14" s="544"/>
      <c r="AC14" s="544"/>
      <c r="AD14" s="542"/>
      <c r="AE14" s="532"/>
      <c r="AF14" s="532"/>
      <c r="AG14" s="532"/>
      <c r="AH14" s="532"/>
      <c r="AI14" s="532"/>
      <c r="AJ14" s="532"/>
      <c r="AK14" s="532"/>
      <c r="AL14" s="532"/>
      <c r="AM14" s="532"/>
      <c r="AN14" s="532"/>
      <c r="AO14" s="532"/>
      <c r="AP14" s="532"/>
      <c r="AQ14" s="532"/>
      <c r="AR14" s="532"/>
      <c r="AS14" s="532"/>
      <c r="AT14" s="532"/>
      <c r="AU14" s="532"/>
      <c r="AV14" s="532"/>
      <c r="AW14" s="532"/>
      <c r="AX14" s="532"/>
      <c r="AY14" s="532"/>
      <c r="AZ14" s="532"/>
      <c r="BA14" s="532"/>
      <c r="BB14" s="532"/>
      <c r="BC14" s="532"/>
      <c r="BD14" s="532"/>
      <c r="BE14" s="532"/>
      <c r="BF14" s="532"/>
      <c r="BN14" s="497"/>
    </row>
    <row r="15" spans="2:69" s="481" customFormat="1" ht="18" customHeight="1">
      <c r="B15" s="545"/>
      <c r="C15" s="545"/>
      <c r="D15" s="545"/>
      <c r="E15" s="545"/>
      <c r="F15" s="545"/>
      <c r="G15" s="545"/>
      <c r="H15" s="545"/>
      <c r="I15" s="545"/>
      <c r="J15" s="545"/>
      <c r="K15" s="545"/>
      <c r="L15" s="545"/>
      <c r="M15" s="545"/>
      <c r="N15" s="545"/>
      <c r="O15" s="545"/>
      <c r="P15" s="545"/>
      <c r="Q15" s="545"/>
      <c r="R15" s="545"/>
      <c r="S15" s="545"/>
      <c r="T15" s="545"/>
      <c r="U15" s="545"/>
      <c r="V15" s="545"/>
      <c r="W15" s="545"/>
      <c r="X15" s="545"/>
      <c r="Y15" s="545"/>
      <c r="Z15" s="545"/>
      <c r="AA15" s="545"/>
      <c r="AB15" s="544"/>
      <c r="AC15" s="544"/>
      <c r="AD15" s="542"/>
      <c r="AE15" s="532"/>
      <c r="AF15" s="532"/>
      <c r="AG15" s="532"/>
      <c r="AH15" s="532"/>
      <c r="AI15" s="532"/>
      <c r="AJ15" s="532"/>
      <c r="AK15" s="532"/>
      <c r="AL15" s="532"/>
      <c r="AM15" s="532"/>
      <c r="AN15" s="532"/>
      <c r="AO15" s="532"/>
      <c r="AP15" s="532"/>
      <c r="AQ15" s="532"/>
      <c r="AR15" s="532"/>
      <c r="AS15" s="532"/>
      <c r="AT15" s="532"/>
      <c r="AU15" s="532"/>
      <c r="AV15" s="532"/>
      <c r="AW15" s="532"/>
      <c r="AX15" s="532"/>
      <c r="AY15" s="532"/>
      <c r="AZ15" s="532"/>
      <c r="BA15" s="532"/>
      <c r="BB15" s="532"/>
      <c r="BC15" s="532"/>
      <c r="BD15" s="532"/>
      <c r="BE15" s="532"/>
      <c r="BF15" s="532"/>
      <c r="BN15" s="497"/>
    </row>
    <row r="16" spans="2:69" s="481" customFormat="1" ht="18" customHeight="1">
      <c r="B16" s="545"/>
      <c r="C16" s="545"/>
      <c r="D16" s="545"/>
      <c r="E16" s="545"/>
      <c r="F16" s="545"/>
      <c r="G16" s="545"/>
      <c r="H16" s="545"/>
      <c r="I16" s="545"/>
      <c r="J16" s="545"/>
      <c r="K16" s="545"/>
      <c r="L16" s="545"/>
      <c r="M16" s="545"/>
      <c r="N16" s="545"/>
      <c r="O16" s="545"/>
      <c r="P16" s="545"/>
      <c r="Q16" s="545"/>
      <c r="R16" s="545"/>
      <c r="S16" s="545"/>
      <c r="T16" s="545"/>
      <c r="U16" s="545"/>
      <c r="V16" s="545"/>
      <c r="W16" s="545"/>
      <c r="X16" s="545"/>
      <c r="Y16" s="545"/>
      <c r="Z16" s="545"/>
      <c r="AA16" s="545"/>
      <c r="AB16" s="544"/>
      <c r="AC16" s="544"/>
      <c r="AD16" s="542"/>
      <c r="AE16" s="532"/>
      <c r="AF16" s="532"/>
      <c r="AG16" s="532"/>
      <c r="AH16" s="532"/>
      <c r="AI16" s="532"/>
      <c r="AJ16" s="532"/>
      <c r="AK16" s="532"/>
      <c r="AL16" s="532"/>
      <c r="AM16" s="532"/>
      <c r="AN16" s="532"/>
      <c r="AO16" s="532"/>
      <c r="AP16" s="532"/>
      <c r="AQ16" s="532"/>
      <c r="AR16" s="532"/>
      <c r="AS16" s="532"/>
      <c r="AT16" s="532"/>
      <c r="AU16" s="532"/>
      <c r="AV16" s="532"/>
      <c r="AW16" s="532"/>
      <c r="AX16" s="532"/>
      <c r="AY16" s="532"/>
      <c r="AZ16" s="532"/>
      <c r="BA16" s="532"/>
      <c r="BB16" s="532"/>
      <c r="BC16" s="532"/>
      <c r="BD16" s="532"/>
      <c r="BE16" s="532"/>
      <c r="BF16" s="532"/>
      <c r="BN16" s="497"/>
    </row>
    <row r="17" spans="2:68" ht="15" customHeight="1">
      <c r="B17" s="521"/>
      <c r="C17" s="521"/>
      <c r="D17" s="338"/>
      <c r="E17" s="338"/>
      <c r="F17" s="338"/>
      <c r="G17" s="338"/>
      <c r="H17" s="338"/>
      <c r="I17" s="338"/>
      <c r="J17" s="338"/>
      <c r="K17" s="338"/>
      <c r="L17" s="521"/>
      <c r="M17" s="521"/>
      <c r="N17" s="521"/>
      <c r="O17" s="521"/>
      <c r="P17" s="521"/>
      <c r="Q17" s="521"/>
      <c r="R17" s="521"/>
      <c r="S17" s="521"/>
      <c r="T17" s="521"/>
      <c r="U17" s="521"/>
      <c r="V17" s="521"/>
      <c r="W17" s="521"/>
      <c r="X17" s="521"/>
      <c r="Y17" s="521"/>
      <c r="Z17" s="521"/>
      <c r="AA17" s="521"/>
      <c r="AB17" s="521"/>
      <c r="AC17" s="521"/>
      <c r="AD17" s="542"/>
      <c r="AE17" s="526"/>
      <c r="AF17" s="534"/>
      <c r="AG17" s="534"/>
      <c r="AH17" s="534"/>
      <c r="AI17" s="534"/>
      <c r="AJ17" s="534"/>
      <c r="AK17" s="534"/>
      <c r="AL17" s="534"/>
      <c r="AM17" s="534"/>
      <c r="AN17" s="534"/>
      <c r="AO17" s="534"/>
      <c r="AP17" s="534"/>
      <c r="AQ17" s="534"/>
      <c r="AR17" s="534"/>
      <c r="AS17" s="534"/>
      <c r="AT17" s="534"/>
      <c r="AU17" s="534"/>
      <c r="AV17" s="534"/>
      <c r="AW17" s="534"/>
      <c r="AX17" s="534"/>
      <c r="AY17" s="534"/>
      <c r="AZ17" s="534"/>
      <c r="BA17" s="534"/>
      <c r="BB17" s="534"/>
      <c r="BC17" s="534"/>
      <c r="BD17" s="534"/>
      <c r="BE17" s="534"/>
      <c r="BF17" s="534"/>
      <c r="BG17" s="542"/>
      <c r="BH17" s="542"/>
      <c r="BI17" s="542"/>
      <c r="BJ17" s="542"/>
      <c r="BK17" s="542"/>
      <c r="BL17" s="542"/>
      <c r="BM17" s="542"/>
    </row>
    <row r="18" spans="2:68" ht="18" customHeight="1">
      <c r="B18" s="1781" t="s">
        <v>731</v>
      </c>
      <c r="C18" s="1781"/>
      <c r="D18" s="1782"/>
      <c r="E18" s="1782"/>
      <c r="F18" s="1782"/>
      <c r="G18" s="1782"/>
      <c r="H18" s="1782"/>
      <c r="I18" s="1782"/>
      <c r="J18" s="1782"/>
      <c r="K18" s="1782"/>
      <c r="L18" s="1782"/>
      <c r="M18" s="1782"/>
      <c r="N18" s="1782"/>
      <c r="O18" s="1782"/>
      <c r="P18" s="1782"/>
      <c r="Q18" s="1782"/>
      <c r="R18" s="1782"/>
      <c r="S18" s="1782"/>
      <c r="T18" s="1782"/>
      <c r="U18" s="1782"/>
      <c r="V18" s="1782"/>
      <c r="W18" s="1782"/>
      <c r="X18" s="1782"/>
      <c r="Y18" s="1782"/>
      <c r="Z18" s="1782"/>
      <c r="AA18" s="1782"/>
      <c r="AB18" s="534"/>
      <c r="AC18" s="534"/>
      <c r="AD18" s="534"/>
      <c r="AE18" s="534"/>
      <c r="AF18" s="542"/>
      <c r="AG18" s="542"/>
      <c r="AH18" s="542"/>
      <c r="AI18" s="542"/>
      <c r="AJ18" s="542"/>
      <c r="AK18" s="542"/>
      <c r="AL18" s="542"/>
    </row>
    <row r="19" spans="2:68" ht="33.75" customHeight="1">
      <c r="B19" s="1771"/>
      <c r="C19" s="1771"/>
      <c r="D19" s="1771"/>
      <c r="E19" s="1771"/>
      <c r="F19" s="1771"/>
      <c r="G19" s="1771"/>
      <c r="H19" s="521"/>
      <c r="I19" s="521"/>
      <c r="J19" s="521"/>
      <c r="K19" s="521"/>
      <c r="L19" s="521"/>
      <c r="M19" s="521"/>
      <c r="N19" s="521"/>
      <c r="O19" s="521"/>
      <c r="P19" s="521"/>
      <c r="Q19" s="521"/>
      <c r="R19" s="521"/>
      <c r="S19" s="521"/>
      <c r="T19" s="521"/>
      <c r="U19" s="521"/>
      <c r="V19" s="521"/>
      <c r="W19" s="521"/>
      <c r="X19" s="521"/>
      <c r="Y19" s="521"/>
      <c r="Z19" s="521"/>
      <c r="AA19" s="521"/>
      <c r="AB19" s="521"/>
      <c r="AC19" s="521"/>
      <c r="AD19" s="542"/>
      <c r="AE19" s="534"/>
      <c r="AF19" s="534"/>
      <c r="AG19" s="534"/>
      <c r="AH19" s="534"/>
      <c r="AI19" s="534"/>
      <c r="AJ19" s="534"/>
      <c r="AK19" s="534"/>
      <c r="AL19" s="534"/>
      <c r="AM19" s="534"/>
      <c r="AN19" s="534"/>
      <c r="AO19" s="534"/>
      <c r="AP19" s="534"/>
      <c r="AQ19" s="534"/>
      <c r="AR19" s="534"/>
      <c r="AS19" s="534"/>
      <c r="AT19" s="534"/>
      <c r="AU19" s="534"/>
      <c r="AV19" s="534"/>
      <c r="AW19" s="534"/>
      <c r="AX19" s="534"/>
      <c r="AY19" s="534"/>
      <c r="AZ19" s="534"/>
      <c r="BA19" s="534"/>
      <c r="BB19" s="534"/>
      <c r="BC19" s="534"/>
      <c r="BD19" s="534"/>
      <c r="BE19" s="534"/>
      <c r="BF19" s="534"/>
      <c r="BG19" s="542"/>
      <c r="BH19" s="542"/>
      <c r="BI19" s="542"/>
      <c r="BJ19" s="542"/>
      <c r="BK19" s="542"/>
      <c r="BL19" s="542"/>
      <c r="BM19" s="542"/>
      <c r="BN19" s="500"/>
    </row>
    <row r="20" spans="2:68" ht="15" customHeight="1">
      <c r="B20" s="1781" t="s">
        <v>535</v>
      </c>
      <c r="C20" s="1781"/>
      <c r="D20" s="1782"/>
      <c r="E20" s="1782"/>
      <c r="F20" s="1782"/>
      <c r="G20" s="1782"/>
      <c r="H20" s="1782"/>
      <c r="I20" s="1782"/>
      <c r="J20" s="1782"/>
      <c r="K20" s="1782"/>
      <c r="L20" s="1782"/>
      <c r="M20" s="1782"/>
      <c r="N20" s="1782"/>
      <c r="O20" s="1782"/>
      <c r="P20" s="1782"/>
      <c r="Q20" s="1782"/>
      <c r="R20" s="1782"/>
      <c r="S20" s="1782"/>
      <c r="T20" s="1782"/>
      <c r="U20" s="1782"/>
      <c r="V20" s="1782"/>
      <c r="W20" s="1782"/>
      <c r="X20" s="1782"/>
      <c r="Y20" s="1782"/>
      <c r="Z20" s="1782"/>
      <c r="AA20" s="1782"/>
      <c r="AB20" s="521"/>
      <c r="AC20" s="521"/>
      <c r="AD20" s="542"/>
      <c r="AE20" s="534"/>
      <c r="AF20" s="534"/>
      <c r="AG20" s="534"/>
      <c r="AH20" s="534"/>
      <c r="AI20" s="534"/>
      <c r="AJ20" s="534"/>
      <c r="AK20" s="534"/>
      <c r="AL20" s="534"/>
      <c r="AM20" s="534"/>
      <c r="AN20" s="534"/>
      <c r="AO20" s="534"/>
      <c r="AP20" s="534"/>
      <c r="AQ20" s="534"/>
      <c r="AR20" s="534"/>
      <c r="AS20" s="534"/>
      <c r="AT20" s="534"/>
      <c r="AU20" s="534"/>
      <c r="AV20" s="534"/>
      <c r="AW20" s="534"/>
      <c r="AX20" s="534"/>
      <c r="AY20" s="534"/>
      <c r="AZ20" s="534"/>
      <c r="BA20" s="534"/>
      <c r="BB20" s="534"/>
      <c r="BC20" s="534"/>
      <c r="BD20" s="534"/>
      <c r="BE20" s="534"/>
      <c r="BF20" s="534"/>
      <c r="BG20" s="542"/>
      <c r="BH20" s="542"/>
      <c r="BI20" s="542"/>
      <c r="BJ20" s="542"/>
      <c r="BK20" s="542"/>
      <c r="BL20" s="542"/>
      <c r="BM20" s="542"/>
      <c r="BN20" s="500"/>
    </row>
    <row r="21" spans="2:68" ht="33.75" customHeight="1">
      <c r="B21" s="522"/>
      <c r="C21" s="522"/>
      <c r="D21" s="522"/>
      <c r="E21" s="522"/>
      <c r="F21" s="522"/>
      <c r="G21" s="522"/>
      <c r="H21" s="522"/>
      <c r="I21" s="522"/>
      <c r="J21" s="522"/>
      <c r="K21" s="522"/>
      <c r="L21" s="522"/>
      <c r="M21" s="522"/>
      <c r="N21" s="522"/>
      <c r="O21" s="522"/>
      <c r="P21" s="522"/>
      <c r="Q21" s="522"/>
      <c r="R21" s="522"/>
      <c r="S21" s="522"/>
      <c r="T21" s="522"/>
      <c r="U21" s="522"/>
      <c r="V21" s="522"/>
      <c r="W21" s="522"/>
      <c r="X21" s="522"/>
      <c r="Y21" s="522"/>
      <c r="Z21" s="522"/>
      <c r="AA21" s="522"/>
      <c r="AB21" s="522"/>
      <c r="AC21" s="522"/>
      <c r="AD21" s="487"/>
      <c r="AE21" s="534"/>
      <c r="AF21" s="534"/>
      <c r="AG21" s="534"/>
      <c r="AH21" s="534"/>
      <c r="AI21" s="534"/>
      <c r="AJ21" s="534"/>
      <c r="AK21" s="534"/>
      <c r="AL21" s="534"/>
      <c r="AM21" s="534"/>
      <c r="AN21" s="534"/>
      <c r="AO21" s="534"/>
      <c r="AP21" s="534"/>
      <c r="AQ21" s="534"/>
      <c r="AR21" s="534"/>
      <c r="AS21" s="534"/>
      <c r="AT21" s="534"/>
      <c r="AU21" s="534"/>
      <c r="AV21" s="534"/>
      <c r="AW21" s="534"/>
      <c r="AX21" s="534"/>
      <c r="AY21" s="534"/>
      <c r="AZ21" s="534"/>
      <c r="BA21" s="534"/>
      <c r="BB21" s="534"/>
      <c r="BC21" s="534"/>
      <c r="BD21" s="534"/>
      <c r="BE21" s="534"/>
      <c r="BF21" s="534"/>
      <c r="BG21" s="542"/>
      <c r="BH21" s="542"/>
      <c r="BI21" s="542"/>
      <c r="BJ21" s="542"/>
      <c r="BK21" s="542"/>
      <c r="BL21" s="542"/>
      <c r="BM21" s="542"/>
    </row>
    <row r="22" spans="2:68" ht="64.5" customHeight="1">
      <c r="B22" s="529"/>
      <c r="C22" s="529"/>
      <c r="D22" s="1778"/>
      <c r="E22" s="1779"/>
      <c r="F22" s="1779"/>
      <c r="G22" s="1780"/>
      <c r="H22" s="1775" t="s">
        <v>734</v>
      </c>
      <c r="I22" s="1776"/>
      <c r="J22" s="1776"/>
      <c r="K22" s="1776"/>
      <c r="L22" s="1777"/>
      <c r="M22" s="1778" t="s">
        <v>735</v>
      </c>
      <c r="N22" s="1779"/>
      <c r="O22" s="1779"/>
      <c r="P22" s="1780"/>
      <c r="Q22" s="1778" t="s">
        <v>736</v>
      </c>
      <c r="R22" s="1779"/>
      <c r="S22" s="1780"/>
      <c r="T22" s="1778" t="s">
        <v>737</v>
      </c>
      <c r="U22" s="1779"/>
      <c r="V22" s="1779"/>
      <c r="W22" s="1779"/>
      <c r="X22" s="1779"/>
      <c r="Y22" s="1779"/>
      <c r="Z22" s="1779"/>
      <c r="AA22" s="1780"/>
      <c r="AB22" s="529"/>
      <c r="AC22" s="529"/>
      <c r="AE22" s="534"/>
      <c r="AF22" s="534"/>
      <c r="AG22" s="534"/>
      <c r="AH22" s="534"/>
      <c r="AI22" s="534"/>
      <c r="AJ22" s="534"/>
      <c r="AK22" s="534"/>
      <c r="AL22" s="534"/>
      <c r="AM22" s="534"/>
      <c r="AN22" s="534"/>
      <c r="AO22" s="534"/>
      <c r="AP22" s="534"/>
      <c r="AQ22" s="534"/>
      <c r="AR22" s="534"/>
      <c r="AS22" s="534"/>
      <c r="AT22" s="534"/>
      <c r="AU22" s="534"/>
      <c r="AV22" s="534"/>
      <c r="AW22" s="534"/>
      <c r="AX22" s="534"/>
      <c r="AY22" s="534"/>
      <c r="AZ22" s="534"/>
      <c r="BA22" s="534"/>
      <c r="BB22" s="534"/>
      <c r="BC22" s="534"/>
      <c r="BD22" s="534"/>
      <c r="BE22" s="534"/>
      <c r="BF22" s="534"/>
      <c r="BG22" s="487"/>
      <c r="BH22" s="487"/>
      <c r="BI22" s="487"/>
      <c r="BJ22" s="487"/>
      <c r="BK22" s="487"/>
      <c r="BL22" s="487"/>
      <c r="BM22" s="487"/>
      <c r="BN22" s="500"/>
    </row>
    <row r="23" spans="2:68" ht="64.5" customHeight="1">
      <c r="B23" s="535"/>
      <c r="C23" s="303"/>
      <c r="D23" s="1778" t="s">
        <v>732</v>
      </c>
      <c r="E23" s="1779"/>
      <c r="F23" s="1779"/>
      <c r="G23" s="1780"/>
      <c r="H23" s="1775"/>
      <c r="I23" s="1776"/>
      <c r="J23" s="1776"/>
      <c r="K23" s="1776"/>
      <c r="L23" s="1777"/>
      <c r="M23" s="1775"/>
      <c r="N23" s="1776"/>
      <c r="O23" s="1776"/>
      <c r="P23" s="1777"/>
      <c r="Q23" s="1783"/>
      <c r="R23" s="1784"/>
      <c r="S23" s="1785"/>
      <c r="T23" s="1775"/>
      <c r="U23" s="1776"/>
      <c r="V23" s="1776"/>
      <c r="W23" s="1776"/>
      <c r="X23" s="1776"/>
      <c r="Y23" s="1776"/>
      <c r="Z23" s="1776"/>
      <c r="AA23" s="1777"/>
      <c r="AD23" s="487"/>
      <c r="AE23" s="534"/>
      <c r="AF23" s="534"/>
      <c r="AG23" s="534"/>
      <c r="AH23" s="534"/>
      <c r="AI23" s="534"/>
      <c r="AJ23" s="534"/>
      <c r="AK23" s="534"/>
      <c r="AL23" s="534"/>
      <c r="AM23" s="534"/>
      <c r="AN23" s="534"/>
      <c r="AO23" s="534"/>
      <c r="AP23" s="534"/>
      <c r="AQ23" s="534"/>
      <c r="AR23" s="534"/>
      <c r="AS23" s="534"/>
      <c r="AT23" s="534"/>
      <c r="AU23" s="534"/>
      <c r="AV23" s="534"/>
      <c r="AW23" s="534"/>
      <c r="AX23" s="534"/>
      <c r="AY23" s="534"/>
      <c r="AZ23" s="534"/>
      <c r="BA23" s="534"/>
      <c r="BB23" s="534"/>
      <c r="BC23" s="534"/>
      <c r="BD23" s="534"/>
      <c r="BE23" s="534"/>
      <c r="BF23" s="534"/>
      <c r="BN23" s="500"/>
      <c r="BO23" s="500"/>
      <c r="BP23" s="500"/>
    </row>
    <row r="24" spans="2:68" ht="64.5" customHeight="1">
      <c r="B24" s="535"/>
      <c r="C24" s="529"/>
      <c r="D24" s="1778" t="s">
        <v>733</v>
      </c>
      <c r="E24" s="1779"/>
      <c r="F24" s="1779"/>
      <c r="G24" s="1780"/>
      <c r="H24" s="1775"/>
      <c r="I24" s="1776"/>
      <c r="J24" s="1776"/>
      <c r="K24" s="1776"/>
      <c r="L24" s="1777"/>
      <c r="M24" s="1775"/>
      <c r="N24" s="1776"/>
      <c r="O24" s="1776"/>
      <c r="P24" s="1777"/>
      <c r="Q24" s="1783"/>
      <c r="R24" s="1784"/>
      <c r="S24" s="1785"/>
      <c r="T24" s="1775"/>
      <c r="U24" s="1776"/>
      <c r="V24" s="1776"/>
      <c r="W24" s="1776"/>
      <c r="X24" s="1776"/>
      <c r="Y24" s="1776"/>
      <c r="Z24" s="1776"/>
      <c r="AA24" s="1777"/>
      <c r="AB24" s="530"/>
      <c r="AC24" s="529"/>
      <c r="AD24" s="487"/>
      <c r="AE24" s="529"/>
      <c r="AF24" s="529"/>
      <c r="AG24" s="529"/>
      <c r="AH24" s="529"/>
      <c r="AI24" s="529"/>
      <c r="AJ24" s="529"/>
      <c r="AK24" s="529"/>
      <c r="AL24" s="529"/>
      <c r="AM24" s="529"/>
      <c r="AN24" s="529"/>
      <c r="AO24" s="529"/>
      <c r="AP24" s="529"/>
      <c r="AQ24" s="529"/>
      <c r="AR24" s="529"/>
      <c r="AS24" s="529"/>
      <c r="AT24" s="529"/>
      <c r="AU24" s="529"/>
      <c r="AV24" s="529"/>
      <c r="AW24" s="529"/>
      <c r="AX24" s="529"/>
      <c r="AY24" s="529"/>
      <c r="AZ24" s="529"/>
      <c r="BA24" s="529"/>
      <c r="BB24" s="529"/>
      <c r="BC24" s="529"/>
      <c r="BD24" s="529"/>
      <c r="BE24" s="529"/>
      <c r="BF24" s="529"/>
      <c r="BG24" s="487"/>
      <c r="BH24" s="487"/>
      <c r="BI24" s="487"/>
      <c r="BJ24" s="487"/>
      <c r="BK24" s="487"/>
      <c r="BL24" s="487"/>
      <c r="BM24" s="487"/>
      <c r="BN24" s="536"/>
      <c r="BO24" s="538"/>
      <c r="BP24" s="500"/>
    </row>
    <row r="25" spans="2:68" ht="25" customHeight="1">
      <c r="B25" s="535"/>
      <c r="C25" s="529"/>
      <c r="D25" s="529"/>
      <c r="E25" s="529"/>
      <c r="F25" s="529"/>
      <c r="G25" s="529"/>
      <c r="H25" s="529"/>
      <c r="I25" s="529"/>
      <c r="J25" s="529"/>
      <c r="K25" s="529"/>
      <c r="L25" s="548"/>
      <c r="M25" s="548"/>
      <c r="N25" s="548"/>
      <c r="O25" s="548"/>
      <c r="P25" s="529"/>
      <c r="Q25" s="529"/>
      <c r="R25" s="529"/>
      <c r="S25" s="529"/>
      <c r="T25" s="529"/>
      <c r="U25" s="529"/>
      <c r="V25" s="529"/>
      <c r="W25" s="536"/>
      <c r="X25" s="536"/>
      <c r="Y25" s="536"/>
      <c r="Z25" s="529"/>
      <c r="AA25" s="529"/>
      <c r="AB25" s="529"/>
      <c r="AC25" s="529"/>
      <c r="AD25" s="487"/>
      <c r="AE25" s="529"/>
      <c r="AF25" s="529"/>
      <c r="AG25" s="529"/>
      <c r="AH25" s="529"/>
      <c r="AI25" s="529"/>
      <c r="AJ25" s="529"/>
      <c r="AK25" s="529"/>
      <c r="AL25" s="548"/>
      <c r="AM25" s="484"/>
      <c r="AN25" s="549"/>
      <c r="AO25" s="549"/>
      <c r="AP25" s="549"/>
      <c r="AQ25" s="549"/>
      <c r="AR25" s="484"/>
      <c r="AS25" s="484"/>
      <c r="AT25" s="549"/>
      <c r="AU25" s="549"/>
      <c r="AV25" s="549"/>
      <c r="AW25" s="549"/>
      <c r="AX25" s="549"/>
      <c r="AY25" s="549"/>
      <c r="AZ25" s="549"/>
      <c r="BA25" s="549"/>
      <c r="BB25" s="549"/>
      <c r="BC25" s="549"/>
      <c r="BD25" s="549"/>
      <c r="BE25" s="549"/>
      <c r="BF25" s="529"/>
      <c r="BG25" s="487"/>
      <c r="BH25" s="487"/>
      <c r="BI25" s="487"/>
      <c r="BJ25" s="487"/>
      <c r="BK25" s="487"/>
      <c r="BL25" s="487"/>
      <c r="BM25" s="487"/>
      <c r="BN25" s="500"/>
    </row>
    <row r="26" spans="2:68" ht="18" customHeight="1">
      <c r="B26" s="526"/>
      <c r="C26" s="487"/>
      <c r="D26" s="529"/>
      <c r="E26" s="529"/>
      <c r="F26" s="529"/>
      <c r="G26" s="529"/>
      <c r="H26" s="529"/>
      <c r="I26" s="529"/>
      <c r="J26" s="522"/>
      <c r="K26" s="522"/>
      <c r="L26" s="548"/>
      <c r="M26" s="548"/>
      <c r="N26" s="548"/>
      <c r="O26" s="548"/>
      <c r="P26" s="522"/>
      <c r="Q26" s="522"/>
      <c r="R26" s="522"/>
      <c r="S26" s="522"/>
      <c r="T26" s="522"/>
      <c r="U26" s="522"/>
      <c r="V26" s="522"/>
      <c r="W26" s="522"/>
      <c r="X26" s="522"/>
      <c r="Y26" s="522"/>
      <c r="Z26" s="522"/>
      <c r="AA26" s="522"/>
      <c r="AB26" s="522"/>
      <c r="AC26" s="522"/>
      <c r="AD26" s="528"/>
      <c r="AE26" s="537"/>
      <c r="AF26" s="526"/>
      <c r="AG26" s="522"/>
      <c r="AH26" s="522"/>
      <c r="AI26" s="522"/>
      <c r="AJ26" s="522"/>
      <c r="AK26" s="522"/>
      <c r="AL26" s="522"/>
      <c r="AM26" s="522"/>
      <c r="AN26" s="522"/>
      <c r="AO26" s="522"/>
      <c r="AP26" s="522"/>
      <c r="AQ26" s="522"/>
      <c r="AR26" s="522"/>
      <c r="AS26" s="522"/>
      <c r="AT26" s="522"/>
      <c r="AU26" s="522"/>
      <c r="AV26" s="522"/>
      <c r="AW26" s="522"/>
      <c r="AX26" s="522"/>
      <c r="AY26" s="522"/>
      <c r="AZ26" s="522"/>
      <c r="BA26" s="522"/>
      <c r="BB26" s="522"/>
      <c r="BC26" s="522"/>
      <c r="BD26" s="522"/>
      <c r="BE26" s="522"/>
      <c r="BF26" s="522"/>
      <c r="BG26" s="528"/>
      <c r="BH26" s="528"/>
      <c r="BI26" s="528"/>
      <c r="BJ26" s="528"/>
      <c r="BK26" s="528"/>
      <c r="BL26" s="528"/>
      <c r="BM26" s="528"/>
    </row>
    <row r="27" spans="2:68" ht="18" customHeight="1">
      <c r="C27" s="487"/>
      <c r="D27" s="529"/>
      <c r="E27" s="540"/>
      <c r="F27" s="540"/>
      <c r="G27" s="540"/>
      <c r="H27" s="540"/>
      <c r="I27" s="529"/>
      <c r="J27" s="529"/>
      <c r="K27" s="539"/>
      <c r="L27" s="539"/>
      <c r="M27" s="539"/>
      <c r="N27" s="539"/>
      <c r="O27" s="539"/>
      <c r="AE27" s="526"/>
      <c r="AF27" s="541"/>
      <c r="AG27" s="499"/>
      <c r="AH27" s="499"/>
      <c r="AI27" s="499"/>
      <c r="AJ27" s="499"/>
      <c r="AK27" s="499"/>
      <c r="AL27" s="499"/>
      <c r="AM27" s="499"/>
      <c r="AN27" s="499"/>
      <c r="AO27" s="499"/>
      <c r="AP27" s="499"/>
      <c r="AQ27" s="499"/>
      <c r="AR27" s="499"/>
      <c r="AS27" s="499"/>
      <c r="AT27" s="499"/>
      <c r="AU27" s="499"/>
      <c r="AV27" s="499"/>
      <c r="AW27" s="499"/>
      <c r="AX27" s="499"/>
      <c r="AY27" s="499"/>
      <c r="AZ27" s="499"/>
      <c r="BA27" s="499"/>
      <c r="BB27" s="499"/>
      <c r="BC27" s="499"/>
      <c r="BD27" s="499"/>
      <c r="BE27" s="499"/>
      <c r="BF27" s="536"/>
    </row>
    <row r="28" spans="2:68" ht="18" customHeight="1">
      <c r="B28" s="535"/>
      <c r="AE28" s="526"/>
      <c r="AF28" s="526"/>
      <c r="AG28" s="499"/>
      <c r="AH28" s="499"/>
      <c r="AI28" s="499"/>
      <c r="AJ28" s="499"/>
      <c r="AK28" s="499"/>
      <c r="AL28" s="499"/>
      <c r="AM28" s="499"/>
      <c r="AN28" s="499"/>
      <c r="AO28" s="499"/>
      <c r="AP28" s="499"/>
      <c r="AQ28" s="499"/>
      <c r="AR28" s="499"/>
      <c r="AS28" s="499"/>
      <c r="AT28" s="499"/>
      <c r="AU28" s="499"/>
      <c r="AV28" s="499"/>
      <c r="AW28" s="499"/>
      <c r="AX28" s="499"/>
      <c r="AY28" s="499"/>
      <c r="AZ28" s="499"/>
      <c r="BA28" s="499"/>
      <c r="BB28" s="499"/>
      <c r="BC28" s="499"/>
      <c r="BD28" s="499"/>
      <c r="BE28" s="499"/>
      <c r="BF28" s="536"/>
    </row>
    <row r="29" spans="2:68" ht="18" customHeight="1">
      <c r="AE29" s="526"/>
      <c r="AF29" s="541"/>
      <c r="AG29" s="550"/>
      <c r="AH29" s="550"/>
      <c r="AI29" s="550"/>
      <c r="AJ29" s="550"/>
      <c r="AK29" s="550"/>
      <c r="AL29" s="550"/>
      <c r="AM29" s="550"/>
      <c r="AN29" s="550"/>
      <c r="AO29" s="550"/>
      <c r="AP29" s="550"/>
      <c r="AQ29" s="550"/>
      <c r="AR29" s="550"/>
      <c r="AS29" s="550"/>
      <c r="AT29" s="550"/>
      <c r="AU29" s="550"/>
      <c r="AV29" s="550"/>
      <c r="AW29" s="550"/>
      <c r="AX29" s="550"/>
      <c r="AY29" s="550"/>
      <c r="AZ29" s="550"/>
      <c r="BA29" s="550"/>
      <c r="BB29" s="550"/>
      <c r="BC29" s="550"/>
      <c r="BD29" s="550"/>
      <c r="BE29" s="550"/>
      <c r="BF29" s="536"/>
    </row>
    <row r="30" spans="2:68" ht="18" customHeight="1">
      <c r="AE30" s="526"/>
      <c r="AF30" s="526"/>
      <c r="AG30" s="550"/>
      <c r="AH30" s="550"/>
      <c r="AI30" s="550"/>
      <c r="AJ30" s="550"/>
      <c r="AK30" s="550"/>
      <c r="AL30" s="550"/>
      <c r="AM30" s="550"/>
      <c r="AN30" s="550"/>
      <c r="AO30" s="550"/>
      <c r="AP30" s="550"/>
      <c r="AQ30" s="550"/>
      <c r="AR30" s="550"/>
      <c r="AS30" s="550"/>
      <c r="AT30" s="550"/>
      <c r="AU30" s="550"/>
      <c r="AV30" s="550"/>
      <c r="AW30" s="550"/>
      <c r="AX30" s="550"/>
      <c r="AY30" s="550"/>
      <c r="AZ30" s="550"/>
      <c r="BA30" s="550"/>
      <c r="BB30" s="550"/>
      <c r="BC30" s="550"/>
      <c r="BD30" s="550"/>
      <c r="BE30" s="550"/>
      <c r="BF30" s="536"/>
    </row>
    <row r="31" spans="2:68" ht="18" customHeight="1">
      <c r="C31" s="483"/>
      <c r="D31" s="527" t="s">
        <v>766</v>
      </c>
      <c r="AE31" s="526"/>
      <c r="AF31" s="541"/>
      <c r="AG31" s="526"/>
      <c r="AH31" s="484"/>
      <c r="AI31" s="484"/>
      <c r="AJ31" s="484"/>
      <c r="AK31" s="484"/>
      <c r="AL31" s="484"/>
      <c r="AM31" s="484"/>
      <c r="AN31" s="484"/>
      <c r="AO31" s="484"/>
      <c r="AP31" s="484"/>
      <c r="AQ31" s="484"/>
      <c r="AR31" s="484"/>
      <c r="AS31" s="526"/>
      <c r="AT31" s="526"/>
      <c r="AU31" s="526"/>
      <c r="AV31" s="526"/>
      <c r="AW31" s="526"/>
      <c r="AX31" s="526"/>
      <c r="AY31" s="526"/>
      <c r="AZ31" s="526"/>
      <c r="BA31" s="526"/>
      <c r="BB31" s="526"/>
      <c r="BC31" s="526"/>
      <c r="BD31" s="526"/>
      <c r="BE31" s="526"/>
      <c r="BF31" s="526"/>
    </row>
    <row r="32" spans="2:68" ht="18" customHeight="1">
      <c r="C32" s="483"/>
      <c r="D32" s="508"/>
      <c r="E32" s="500"/>
      <c r="F32" s="500"/>
      <c r="G32" s="500"/>
      <c r="H32" s="500"/>
      <c r="I32" s="500"/>
      <c r="J32" s="500"/>
      <c r="K32" s="500"/>
      <c r="L32" s="500"/>
      <c r="M32" s="500"/>
      <c r="N32" s="500"/>
      <c r="O32" s="500"/>
      <c r="P32" s="500"/>
      <c r="Q32" s="500"/>
      <c r="R32" s="500"/>
      <c r="S32" s="500"/>
      <c r="T32" s="500"/>
      <c r="U32" s="500"/>
      <c r="V32" s="500"/>
      <c r="W32" s="500"/>
      <c r="X32" s="500"/>
      <c r="Y32" s="500"/>
      <c r="Z32" s="500"/>
      <c r="AA32" s="500"/>
      <c r="AB32" s="500"/>
      <c r="AC32" s="500"/>
      <c r="AE32" s="526"/>
      <c r="AF32" s="541"/>
      <c r="AG32" s="484"/>
      <c r="AH32" s="526"/>
      <c r="AI32" s="484"/>
      <c r="AJ32" s="484"/>
      <c r="AK32" s="484"/>
      <c r="AL32" s="484"/>
      <c r="AM32" s="484"/>
      <c r="AN32" s="484"/>
      <c r="AO32" s="484"/>
      <c r="AP32" s="484"/>
      <c r="AQ32" s="484"/>
      <c r="AR32" s="484"/>
      <c r="AS32" s="526"/>
      <c r="AT32" s="526"/>
      <c r="AU32" s="526"/>
      <c r="AV32" s="526"/>
      <c r="AW32" s="526"/>
      <c r="AX32" s="526"/>
      <c r="AY32" s="526"/>
      <c r="AZ32" s="526"/>
      <c r="BA32" s="526"/>
      <c r="BB32" s="526"/>
      <c r="BC32" s="526"/>
      <c r="BD32" s="526"/>
      <c r="BE32" s="526"/>
      <c r="BF32" s="526"/>
    </row>
    <row r="33" spans="3:58" ht="18" customHeight="1">
      <c r="C33" s="483"/>
      <c r="D33" s="508"/>
      <c r="E33" s="500"/>
      <c r="F33" s="500"/>
      <c r="G33" s="500"/>
      <c r="H33" s="500"/>
      <c r="I33" s="500"/>
      <c r="J33" s="500"/>
      <c r="K33" s="500"/>
      <c r="L33" s="500"/>
      <c r="M33" s="500"/>
      <c r="N33" s="500"/>
      <c r="O33" s="500"/>
      <c r="P33" s="500"/>
      <c r="Q33" s="500"/>
      <c r="R33" s="500"/>
      <c r="S33" s="500"/>
      <c r="T33" s="500"/>
      <c r="U33" s="500"/>
      <c r="V33" s="500"/>
      <c r="W33" s="500"/>
      <c r="X33" s="500"/>
      <c r="Y33" s="500"/>
      <c r="Z33" s="500"/>
      <c r="AA33" s="500"/>
      <c r="AB33" s="500"/>
      <c r="AC33" s="500"/>
      <c r="AE33" s="526"/>
      <c r="AF33" s="541"/>
      <c r="AG33" s="526"/>
      <c r="AH33" s="526"/>
      <c r="AI33" s="526"/>
      <c r="AJ33" s="526"/>
      <c r="AK33" s="526"/>
      <c r="AL33" s="526"/>
      <c r="AM33" s="526"/>
      <c r="AN33" s="526"/>
      <c r="AO33" s="526"/>
      <c r="AP33" s="526"/>
      <c r="AQ33" s="526"/>
      <c r="AR33" s="526"/>
      <c r="AS33" s="526"/>
      <c r="AT33" s="526"/>
      <c r="AU33" s="526"/>
      <c r="AV33" s="526"/>
      <c r="AW33" s="526"/>
      <c r="AX33" s="526"/>
      <c r="AY33" s="526"/>
      <c r="AZ33" s="526"/>
      <c r="BA33" s="526"/>
      <c r="BB33" s="526"/>
      <c r="BC33" s="526"/>
      <c r="BD33" s="526"/>
      <c r="BE33" s="526"/>
      <c r="BF33" s="526"/>
    </row>
    <row r="34" spans="3:58" ht="24" customHeight="1">
      <c r="AF34" s="483"/>
      <c r="AJ34" s="484"/>
      <c r="AK34" s="484"/>
      <c r="AL34" s="484"/>
      <c r="AM34" s="484"/>
      <c r="AN34" s="484"/>
      <c r="AO34" s="484"/>
      <c r="AP34" s="484"/>
      <c r="AQ34" s="484"/>
      <c r="AR34" s="525"/>
    </row>
    <row r="35" spans="3:58" ht="18" customHeight="1">
      <c r="C35" s="484"/>
      <c r="AF35" s="484"/>
      <c r="AG35" s="484"/>
      <c r="AH35" s="484"/>
      <c r="AI35" s="484"/>
      <c r="AJ35" s="484"/>
      <c r="AK35" s="484"/>
      <c r="AL35" s="484"/>
      <c r="AM35" s="484"/>
      <c r="AN35" s="484"/>
      <c r="AO35" s="484"/>
      <c r="AP35" s="484"/>
      <c r="AQ35" s="484"/>
      <c r="AR35" s="525"/>
    </row>
    <row r="36" spans="3:58" ht="14.15" customHeight="1">
      <c r="E36" s="484"/>
    </row>
    <row r="37" spans="3:58">
      <c r="D37" s="484"/>
      <c r="E37" s="484"/>
      <c r="F37" s="484"/>
      <c r="G37" s="484"/>
      <c r="H37" s="484"/>
      <c r="I37" s="484"/>
      <c r="J37" s="484"/>
      <c r="K37" s="484"/>
      <c r="L37" s="484"/>
      <c r="M37" s="484"/>
      <c r="N37" s="484"/>
      <c r="O37" s="484"/>
      <c r="P37" s="525"/>
    </row>
  </sheetData>
  <mergeCells count="21">
    <mergeCell ref="B2:C2"/>
    <mergeCell ref="U10:AA10"/>
    <mergeCell ref="B13:AA14"/>
    <mergeCell ref="B19:G19"/>
    <mergeCell ref="B18:AA18"/>
    <mergeCell ref="T24:AA24"/>
    <mergeCell ref="T23:AA23"/>
    <mergeCell ref="T22:AA22"/>
    <mergeCell ref="B20:AA20"/>
    <mergeCell ref="D24:G24"/>
    <mergeCell ref="D23:G23"/>
    <mergeCell ref="D22:G22"/>
    <mergeCell ref="H24:L24"/>
    <mergeCell ref="H23:L23"/>
    <mergeCell ref="H22:L22"/>
    <mergeCell ref="M24:P24"/>
    <mergeCell ref="Q24:S24"/>
    <mergeCell ref="M22:P22"/>
    <mergeCell ref="Q22:S22"/>
    <mergeCell ref="M23:P23"/>
    <mergeCell ref="Q23:S23"/>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AI101"/>
  <sheetViews>
    <sheetView view="pageBreakPreview" zoomScaleNormal="100" zoomScaleSheetLayoutView="100" workbookViewId="0"/>
  </sheetViews>
  <sheetFormatPr defaultRowHeight="13"/>
  <cols>
    <col min="1" max="1" width="2.36328125" style="376" customWidth="1"/>
    <col min="2" max="2" width="3.26953125" style="376" customWidth="1"/>
    <col min="3" max="4" width="2.36328125" style="376" customWidth="1"/>
    <col min="5" max="5" width="3.453125" style="376" customWidth="1"/>
    <col min="6" max="10" width="2.36328125" style="376" customWidth="1"/>
    <col min="11" max="30" width="3.08984375" style="376" customWidth="1"/>
    <col min="31" max="31" width="4.7265625" style="376" customWidth="1"/>
    <col min="32" max="32" width="0.90625" style="376" customWidth="1"/>
    <col min="33" max="35" width="2.36328125" style="417" customWidth="1"/>
  </cols>
  <sheetData>
    <row r="1" spans="1:30">
      <c r="A1" s="376" t="s">
        <v>1106</v>
      </c>
      <c r="U1" s="1758" t="s">
        <v>243</v>
      </c>
      <c r="V1" s="1790"/>
      <c r="W1" s="1790"/>
      <c r="X1" s="1790"/>
      <c r="Y1" s="1790"/>
      <c r="Z1" s="1790"/>
      <c r="AA1" s="1790"/>
      <c r="AB1" s="1790"/>
      <c r="AC1" s="1790"/>
      <c r="AD1" s="1791"/>
    </row>
    <row r="2" spans="1:30">
      <c r="B2" s="556"/>
      <c r="T2" s="371"/>
      <c r="U2" s="371"/>
      <c r="V2" s="372"/>
      <c r="W2" s="372"/>
      <c r="X2" s="373"/>
      <c r="Y2" s="372"/>
      <c r="Z2" s="372"/>
      <c r="AA2" s="374"/>
      <c r="AB2" s="375"/>
      <c r="AC2" s="375"/>
    </row>
    <row r="3" spans="1:30">
      <c r="V3" s="377"/>
      <c r="W3" s="377"/>
      <c r="X3" s="418" t="s">
        <v>527</v>
      </c>
      <c r="Y3" s="377"/>
      <c r="Z3" s="377"/>
      <c r="AA3" s="418" t="s">
        <v>364</v>
      </c>
      <c r="AB3" s="377"/>
      <c r="AC3" s="377"/>
      <c r="AD3" s="418" t="s">
        <v>194</v>
      </c>
    </row>
    <row r="5" spans="1:30" ht="14">
      <c r="B5" s="419" t="s">
        <v>244</v>
      </c>
    </row>
    <row r="7" spans="1:30">
      <c r="M7" s="417"/>
      <c r="N7" s="417"/>
      <c r="O7" s="420" t="s">
        <v>245</v>
      </c>
      <c r="P7" s="421"/>
      <c r="Q7" s="421"/>
      <c r="R7" s="421"/>
      <c r="S7" s="421"/>
      <c r="U7" s="383"/>
      <c r="V7" s="383"/>
      <c r="W7" s="383"/>
      <c r="X7" s="383"/>
      <c r="Y7" s="383"/>
      <c r="Z7" s="383"/>
      <c r="AA7" s="422"/>
      <c r="AB7" s="371"/>
      <c r="AC7" s="423"/>
      <c r="AD7" s="423"/>
    </row>
    <row r="8" spans="1:30">
      <c r="M8" s="417"/>
      <c r="O8" s="421"/>
      <c r="P8" s="421"/>
      <c r="Q8" s="421"/>
      <c r="R8" s="421"/>
      <c r="S8" s="421"/>
      <c r="V8" s="424"/>
      <c r="W8" s="424"/>
      <c r="X8" s="424"/>
      <c r="Y8" s="424"/>
      <c r="Z8" s="424"/>
      <c r="AA8" s="425"/>
      <c r="AB8" s="425"/>
      <c r="AC8" s="423"/>
      <c r="AD8" s="423"/>
    </row>
    <row r="9" spans="1:30" ht="15">
      <c r="M9" s="417"/>
      <c r="N9" s="417"/>
      <c r="O9" s="420" t="s">
        <v>197</v>
      </c>
      <c r="P9" s="421"/>
      <c r="Q9" s="426"/>
      <c r="R9" s="421"/>
      <c r="S9" s="421"/>
      <c r="U9" s="383"/>
      <c r="V9" s="383"/>
      <c r="W9" s="383"/>
      <c r="X9" s="383"/>
      <c r="Y9" s="383"/>
      <c r="Z9" s="383"/>
      <c r="AA9" s="383"/>
      <c r="AB9" s="383"/>
      <c r="AC9" s="383"/>
      <c r="AD9" s="383"/>
    </row>
    <row r="10" spans="1:30" ht="15">
      <c r="M10" s="417"/>
      <c r="O10" s="421"/>
      <c r="P10" s="421"/>
      <c r="Q10" s="421"/>
      <c r="R10" s="421"/>
      <c r="S10" s="421"/>
      <c r="T10" s="403" t="s">
        <v>237</v>
      </c>
      <c r="U10" s="383"/>
      <c r="V10" s="383"/>
      <c r="W10" s="383"/>
      <c r="X10" s="383"/>
      <c r="Y10" s="383"/>
      <c r="Z10" s="383"/>
      <c r="AA10" s="383"/>
      <c r="AB10" s="383"/>
      <c r="AC10" s="383"/>
      <c r="AD10" s="383"/>
    </row>
    <row r="11" spans="1:30" ht="15">
      <c r="O11" s="421"/>
      <c r="P11" s="421"/>
      <c r="Q11" s="421"/>
      <c r="R11" s="421"/>
      <c r="S11" s="421"/>
      <c r="T11" s="403" t="s">
        <v>238</v>
      </c>
      <c r="U11" s="383"/>
      <c r="V11" s="383"/>
      <c r="W11" s="383"/>
      <c r="X11" s="383"/>
      <c r="Y11" s="383"/>
      <c r="Z11" s="383"/>
      <c r="AA11" s="383"/>
      <c r="AB11" s="383"/>
      <c r="AC11" s="383"/>
      <c r="AD11" s="383"/>
    </row>
    <row r="12" spans="1:30" ht="15">
      <c r="O12" s="421"/>
      <c r="P12" s="421"/>
      <c r="Q12" s="421"/>
      <c r="R12" s="421"/>
      <c r="S12" s="421"/>
      <c r="T12" s="403" t="s">
        <v>239</v>
      </c>
      <c r="U12" s="383"/>
      <c r="V12" s="383"/>
      <c r="W12" s="383"/>
      <c r="X12" s="383"/>
      <c r="Y12" s="383"/>
      <c r="Z12" s="383"/>
      <c r="AA12" s="383"/>
      <c r="AB12" s="383"/>
      <c r="AC12" s="383"/>
      <c r="AD12" s="383"/>
    </row>
    <row r="13" spans="1:30" ht="15">
      <c r="O13" s="421"/>
      <c r="P13" s="421"/>
      <c r="Q13" s="421"/>
      <c r="R13" s="421"/>
      <c r="S13" s="421"/>
      <c r="T13" s="403" t="s">
        <v>240</v>
      </c>
      <c r="U13" s="383"/>
      <c r="V13" s="383"/>
      <c r="W13" s="383"/>
      <c r="X13" s="383"/>
      <c r="Y13" s="383"/>
      <c r="Z13" s="383"/>
      <c r="AA13" s="383"/>
      <c r="AB13" s="383"/>
      <c r="AC13" s="383"/>
      <c r="AD13" s="383"/>
    </row>
    <row r="14" spans="1:30">
      <c r="M14" s="417"/>
      <c r="O14" s="421"/>
      <c r="P14" s="421"/>
      <c r="Q14" s="421"/>
      <c r="R14" s="421"/>
      <c r="S14" s="421"/>
      <c r="U14" s="424"/>
      <c r="V14" s="424"/>
      <c r="W14" s="424"/>
      <c r="X14" s="424"/>
      <c r="Y14" s="424"/>
      <c r="Z14" s="424"/>
      <c r="AA14" s="424"/>
      <c r="AB14" s="424"/>
    </row>
    <row r="15" spans="1:30">
      <c r="M15" s="417"/>
      <c r="O15" s="420" t="s">
        <v>246</v>
      </c>
      <c r="P15" s="421"/>
      <c r="Q15" s="421"/>
      <c r="R15" s="421"/>
      <c r="S15" s="421"/>
      <c r="U15" s="1792"/>
      <c r="V15" s="1793"/>
      <c r="W15" s="1793"/>
      <c r="X15" s="1794"/>
      <c r="Y15" s="1794"/>
      <c r="Z15" s="1794"/>
      <c r="AA15" s="1794"/>
      <c r="AB15" s="1794"/>
      <c r="AC15" s="1794"/>
      <c r="AD15" s="1795"/>
    </row>
    <row r="16" spans="1:30">
      <c r="O16" s="421"/>
      <c r="P16" s="421"/>
      <c r="Q16" s="421"/>
      <c r="R16" s="421"/>
      <c r="S16" s="427"/>
      <c r="T16" s="428"/>
      <c r="U16" s="1792"/>
      <c r="V16" s="1793"/>
      <c r="W16" s="1793"/>
      <c r="X16" s="1794"/>
      <c r="Y16" s="1794"/>
      <c r="Z16" s="1794"/>
      <c r="AA16" s="1794"/>
      <c r="AB16" s="1794"/>
      <c r="AC16" s="1794"/>
      <c r="AD16" s="1795"/>
    </row>
    <row r="17" spans="1:32">
      <c r="U17" s="1796"/>
      <c r="V17" s="1796"/>
      <c r="W17" s="1796"/>
      <c r="X17" s="1796"/>
      <c r="Y17" s="1796"/>
      <c r="Z17" s="1796"/>
      <c r="AA17" s="1796"/>
      <c r="AB17" s="1796"/>
      <c r="AC17" s="1796"/>
      <c r="AD17" s="1796"/>
    </row>
    <row r="18" spans="1:32">
      <c r="U18" s="423"/>
      <c r="V18" s="423"/>
      <c r="W18" s="423"/>
      <c r="X18" s="423"/>
      <c r="Y18" s="423"/>
      <c r="Z18" s="423"/>
      <c r="AA18" s="423"/>
      <c r="AB18" s="423"/>
      <c r="AC18" s="423"/>
      <c r="AD18" s="423"/>
    </row>
    <row r="19" spans="1:32" ht="14">
      <c r="A19" s="1788" t="s">
        <v>247</v>
      </c>
      <c r="B19" s="1788"/>
      <c r="C19" s="1788"/>
      <c r="D19" s="1788"/>
      <c r="E19" s="1788"/>
      <c r="F19" s="1788"/>
      <c r="G19" s="1788"/>
      <c r="H19" s="1788"/>
      <c r="I19" s="1788"/>
      <c r="J19" s="1788"/>
      <c r="K19" s="1788"/>
      <c r="L19" s="1788"/>
      <c r="M19" s="1788"/>
      <c r="N19" s="1788"/>
      <c r="O19" s="1788"/>
      <c r="P19" s="1788"/>
      <c r="Q19" s="1788"/>
      <c r="R19" s="1788"/>
      <c r="S19" s="1788"/>
      <c r="T19" s="1788"/>
      <c r="U19" s="1788"/>
      <c r="V19" s="1788"/>
      <c r="W19" s="1788"/>
      <c r="X19" s="1788"/>
      <c r="Y19" s="1788"/>
      <c r="Z19" s="1788"/>
      <c r="AA19" s="1788"/>
      <c r="AB19" s="1788"/>
      <c r="AC19" s="1788"/>
      <c r="AD19" s="1788"/>
      <c r="AE19" s="1788"/>
      <c r="AF19" s="430"/>
    </row>
    <row r="20" spans="1:32" ht="14">
      <c r="A20" s="429"/>
      <c r="B20" s="429"/>
      <c r="C20" s="429"/>
      <c r="D20" s="429"/>
      <c r="E20" s="429"/>
      <c r="F20" s="429"/>
      <c r="G20" s="429"/>
      <c r="H20" s="429"/>
      <c r="I20" s="429"/>
      <c r="J20" s="429"/>
      <c r="K20" s="429"/>
      <c r="L20" s="429"/>
      <c r="M20" s="429"/>
      <c r="N20" s="429"/>
      <c r="O20" s="429"/>
      <c r="P20" s="429"/>
      <c r="Q20" s="429"/>
      <c r="R20" s="429"/>
      <c r="S20" s="429"/>
      <c r="T20" s="429"/>
      <c r="U20" s="429"/>
      <c r="V20" s="429"/>
      <c r="W20" s="429"/>
      <c r="X20" s="429"/>
      <c r="Y20" s="429"/>
      <c r="Z20" s="429"/>
      <c r="AA20" s="429"/>
      <c r="AB20" s="429"/>
      <c r="AC20" s="429"/>
      <c r="AD20" s="429"/>
      <c r="AE20" s="429"/>
      <c r="AF20" s="430"/>
    </row>
    <row r="23" spans="1:32">
      <c r="B23" s="431"/>
      <c r="C23" s="376" t="s">
        <v>248</v>
      </c>
      <c r="D23" s="431"/>
      <c r="E23" s="431"/>
      <c r="F23" s="431"/>
      <c r="G23" s="431"/>
      <c r="H23" s="431"/>
      <c r="I23" s="431"/>
      <c r="J23" s="431"/>
      <c r="K23" s="431"/>
      <c r="L23" s="431"/>
      <c r="M23" s="431"/>
      <c r="N23" s="431"/>
      <c r="O23" s="431"/>
      <c r="P23" s="431"/>
      <c r="Q23" s="431"/>
      <c r="R23" s="431"/>
      <c r="S23" s="431"/>
      <c r="T23" s="431"/>
      <c r="U23" s="431"/>
      <c r="V23" s="431"/>
      <c r="W23" s="431"/>
      <c r="X23" s="431"/>
      <c r="Y23" s="431"/>
      <c r="Z23" s="431"/>
      <c r="AA23" s="431"/>
      <c r="AB23" s="431"/>
      <c r="AC23" s="431"/>
      <c r="AD23" s="431"/>
    </row>
    <row r="24" spans="1:32">
      <c r="B24" s="431"/>
      <c r="C24" s="431"/>
      <c r="D24" s="431"/>
      <c r="E24" s="431"/>
      <c r="F24" s="431"/>
      <c r="G24" s="431"/>
      <c r="H24" s="431"/>
      <c r="I24" s="431"/>
      <c r="J24" s="431"/>
      <c r="K24" s="431"/>
      <c r="L24" s="431"/>
      <c r="M24" s="431"/>
      <c r="N24" s="431"/>
      <c r="O24" s="431"/>
      <c r="P24" s="431"/>
      <c r="Q24" s="431"/>
      <c r="R24" s="431"/>
      <c r="S24" s="431"/>
      <c r="T24" s="431"/>
      <c r="U24" s="431"/>
      <c r="V24" s="431"/>
      <c r="W24" s="431"/>
      <c r="X24" s="431"/>
      <c r="Y24" s="431"/>
      <c r="Z24" s="431"/>
      <c r="AA24" s="431"/>
      <c r="AB24" s="431"/>
      <c r="AC24" s="431"/>
      <c r="AD24" s="431"/>
    </row>
    <row r="26" spans="1:32">
      <c r="A26" s="1789" t="s">
        <v>249</v>
      </c>
      <c r="B26" s="1789"/>
      <c r="C26" s="1789"/>
      <c r="D26" s="1789"/>
      <c r="E26" s="1789"/>
      <c r="F26" s="1789"/>
      <c r="G26" s="1789"/>
      <c r="H26" s="1789"/>
      <c r="I26" s="1789"/>
      <c r="J26" s="1789"/>
      <c r="K26" s="1789"/>
      <c r="L26" s="1789"/>
      <c r="M26" s="1789"/>
      <c r="N26" s="1789"/>
      <c r="O26" s="1789"/>
      <c r="P26" s="1789"/>
      <c r="Q26" s="1789"/>
      <c r="R26" s="1789"/>
      <c r="S26" s="1789"/>
      <c r="T26" s="1789"/>
      <c r="U26" s="1789"/>
      <c r="V26" s="1789"/>
      <c r="W26" s="1789"/>
      <c r="X26" s="1789"/>
      <c r="Y26" s="1789"/>
      <c r="Z26" s="1789"/>
      <c r="AA26" s="1789"/>
      <c r="AB26" s="1789"/>
      <c r="AC26" s="1789"/>
      <c r="AD26" s="1789"/>
      <c r="AE26" s="1789"/>
    </row>
    <row r="28" spans="1:32">
      <c r="B28" s="421" t="s">
        <v>250</v>
      </c>
      <c r="C28" s="421" t="s">
        <v>251</v>
      </c>
      <c r="D28" s="421"/>
      <c r="E28" s="421"/>
      <c r="F28" s="421"/>
      <c r="G28" s="421"/>
      <c r="H28" s="421"/>
      <c r="I28" s="432" t="s">
        <v>252</v>
      </c>
      <c r="J28" s="433"/>
      <c r="K28" s="383"/>
      <c r="L28" s="383"/>
      <c r="M28" s="383"/>
      <c r="N28" s="383"/>
      <c r="O28" s="383"/>
      <c r="P28" s="383"/>
      <c r="Q28" s="383"/>
      <c r="R28" s="383"/>
      <c r="S28" s="383"/>
      <c r="T28" s="383"/>
      <c r="U28" s="383"/>
      <c r="V28" s="383"/>
      <c r="W28" s="383"/>
      <c r="X28" s="383"/>
      <c r="Y28" s="383"/>
      <c r="Z28" s="383"/>
      <c r="AA28" s="383"/>
      <c r="AB28" s="383"/>
      <c r="AC28" s="383"/>
      <c r="AD28" s="383"/>
    </row>
    <row r="29" spans="1:32">
      <c r="I29" s="434"/>
      <c r="J29" s="433"/>
      <c r="K29" s="423"/>
      <c r="L29" s="423"/>
      <c r="M29" s="423"/>
      <c r="N29" s="435"/>
      <c r="O29" s="435"/>
      <c r="P29" s="435"/>
      <c r="Q29" s="435"/>
      <c r="R29" s="435"/>
      <c r="S29" s="435"/>
      <c r="T29" s="435"/>
      <c r="U29" s="435"/>
      <c r="V29" s="435"/>
      <c r="W29" s="435"/>
      <c r="X29" s="435"/>
      <c r="Y29" s="435"/>
      <c r="Z29" s="435"/>
      <c r="AA29" s="435"/>
      <c r="AB29" s="435"/>
      <c r="AC29" s="435"/>
      <c r="AD29" s="409"/>
    </row>
    <row r="30" spans="1:32">
      <c r="B30" s="421" t="s">
        <v>253</v>
      </c>
      <c r="C30" s="421" t="s">
        <v>254</v>
      </c>
      <c r="D30" s="421"/>
      <c r="E30" s="421"/>
      <c r="F30" s="421"/>
      <c r="G30" s="421"/>
      <c r="H30" s="421"/>
      <c r="I30" s="432"/>
      <c r="J30" s="433"/>
      <c r="K30" s="383"/>
      <c r="L30" s="383"/>
      <c r="M30" s="383"/>
      <c r="N30" s="383"/>
      <c r="O30" s="383"/>
      <c r="P30" s="383"/>
      <c r="Q30" s="383"/>
      <c r="R30" s="383"/>
      <c r="S30" s="383"/>
      <c r="T30" s="383"/>
      <c r="U30" s="383"/>
      <c r="V30" s="383"/>
      <c r="W30" s="383"/>
      <c r="X30" s="383"/>
      <c r="Y30" s="383"/>
      <c r="Z30" s="383"/>
      <c r="AA30" s="383"/>
      <c r="AB30" s="383"/>
      <c r="AC30" s="383"/>
      <c r="AD30" s="383"/>
    </row>
    <row r="31" spans="1:32" ht="15">
      <c r="B31" s="421"/>
      <c r="C31" s="421"/>
      <c r="D31" s="421"/>
      <c r="E31" s="421"/>
      <c r="F31" s="421"/>
      <c r="G31" s="421"/>
      <c r="H31" s="421"/>
      <c r="I31" s="432"/>
      <c r="J31" s="403" t="s">
        <v>255</v>
      </c>
      <c r="K31" s="383"/>
      <c r="L31" s="383"/>
      <c r="M31" s="383"/>
      <c r="N31" s="383"/>
      <c r="O31" s="383"/>
      <c r="P31" s="383"/>
      <c r="Q31" s="383"/>
      <c r="R31" s="383"/>
      <c r="S31" s="383"/>
      <c r="T31" s="383"/>
      <c r="U31" s="423"/>
      <c r="V31" s="423"/>
      <c r="W31" s="423"/>
      <c r="X31" s="436"/>
      <c r="Y31" s="436"/>
      <c r="Z31" s="436"/>
      <c r="AA31" s="436"/>
      <c r="AB31" s="436"/>
      <c r="AC31" s="436"/>
      <c r="AD31" s="437"/>
    </row>
    <row r="32" spans="1:32">
      <c r="B32" s="421"/>
      <c r="C32" s="421"/>
      <c r="D32" s="421"/>
      <c r="E32" s="421"/>
      <c r="F32" s="421"/>
      <c r="G32" s="421"/>
      <c r="H32" s="421"/>
      <c r="I32" s="432"/>
      <c r="J32" s="433"/>
      <c r="K32" s="423"/>
      <c r="L32" s="423"/>
      <c r="M32" s="423"/>
      <c r="N32" s="423"/>
      <c r="O32" s="423"/>
      <c r="P32" s="423"/>
      <c r="Q32" s="423"/>
      <c r="R32" s="423"/>
      <c r="S32" s="423"/>
      <c r="T32" s="423"/>
      <c r="U32" s="423"/>
      <c r="V32" s="423"/>
      <c r="W32" s="423"/>
      <c r="X32" s="423"/>
      <c r="Y32" s="423"/>
      <c r="Z32" s="423"/>
      <c r="AA32" s="423"/>
      <c r="AB32" s="423"/>
      <c r="AC32" s="423"/>
      <c r="AD32" s="423"/>
    </row>
    <row r="33" spans="2:30">
      <c r="B33" s="421" t="s">
        <v>256</v>
      </c>
      <c r="C33" s="421" t="s">
        <v>257</v>
      </c>
      <c r="D33" s="421"/>
      <c r="E33" s="421"/>
      <c r="F33" s="421"/>
      <c r="G33" s="421"/>
      <c r="H33" s="421"/>
      <c r="I33" s="432"/>
      <c r="J33" s="433"/>
      <c r="K33" s="383"/>
      <c r="L33" s="383"/>
      <c r="M33" s="383"/>
      <c r="N33" s="383"/>
      <c r="O33" s="383"/>
      <c r="P33" s="383"/>
      <c r="Q33" s="383"/>
      <c r="R33" s="383"/>
      <c r="S33" s="383"/>
      <c r="T33" s="383"/>
      <c r="U33" s="383"/>
      <c r="V33" s="383"/>
      <c r="W33" s="383"/>
      <c r="X33" s="383"/>
      <c r="Y33" s="383"/>
      <c r="Z33" s="383"/>
      <c r="AA33" s="383"/>
      <c r="AB33" s="383"/>
      <c r="AC33" s="423"/>
      <c r="AD33" s="423"/>
    </row>
    <row r="34" spans="2:30">
      <c r="B34" s="421"/>
      <c r="C34" s="421"/>
      <c r="D34" s="421"/>
      <c r="E34" s="421"/>
      <c r="F34" s="421"/>
      <c r="G34" s="421"/>
      <c r="H34" s="421"/>
      <c r="I34" s="432"/>
      <c r="J34" s="433"/>
      <c r="K34" s="423"/>
      <c r="L34" s="423"/>
      <c r="M34" s="423"/>
      <c r="N34" s="423"/>
      <c r="O34" s="423"/>
      <c r="P34" s="423"/>
      <c r="Q34" s="423"/>
      <c r="R34" s="423"/>
      <c r="S34" s="423"/>
      <c r="T34" s="423"/>
      <c r="U34" s="423"/>
      <c r="V34" s="423"/>
      <c r="W34" s="423"/>
      <c r="X34" s="423"/>
      <c r="Y34" s="423"/>
      <c r="Z34" s="423"/>
      <c r="AA34" s="423"/>
      <c r="AB34" s="423"/>
      <c r="AC34" s="423"/>
      <c r="AD34" s="423"/>
    </row>
    <row r="35" spans="2:30">
      <c r="B35" s="421" t="s">
        <v>152</v>
      </c>
      <c r="C35" s="421" t="s">
        <v>258</v>
      </c>
      <c r="D35" s="421"/>
      <c r="E35" s="421"/>
      <c r="F35" s="421"/>
      <c r="G35" s="421"/>
      <c r="H35" s="421"/>
      <c r="I35" s="432" t="s">
        <v>259</v>
      </c>
      <c r="J35" s="433"/>
      <c r="K35" s="383"/>
      <c r="L35" s="383"/>
      <c r="M35" s="383"/>
      <c r="N35" s="383"/>
      <c r="O35" s="383"/>
      <c r="P35" s="383"/>
      <c r="Q35" s="383"/>
      <c r="R35" s="383"/>
      <c r="S35" s="383"/>
      <c r="T35" s="383"/>
      <c r="U35" s="383"/>
      <c r="V35" s="383"/>
      <c r="W35" s="383"/>
      <c r="X35" s="383"/>
      <c r="Y35" s="383"/>
      <c r="Z35" s="383"/>
      <c r="AA35" s="383"/>
      <c r="AB35" s="383"/>
      <c r="AC35" s="383"/>
      <c r="AD35" s="383"/>
    </row>
    <row r="36" spans="2:30" ht="15">
      <c r="B36" s="421"/>
      <c r="C36" s="421"/>
      <c r="D36" s="421"/>
      <c r="E36" s="421"/>
      <c r="F36" s="421"/>
      <c r="G36" s="421"/>
      <c r="H36" s="421"/>
      <c r="I36" s="432"/>
      <c r="J36" s="403" t="s">
        <v>260</v>
      </c>
      <c r="K36" s="383"/>
      <c r="L36" s="383"/>
      <c r="M36" s="383"/>
      <c r="N36" s="383"/>
      <c r="O36" s="383"/>
      <c r="P36" s="383"/>
      <c r="Q36" s="383"/>
      <c r="R36" s="383"/>
      <c r="S36" s="383"/>
      <c r="T36" s="383"/>
      <c r="U36" s="423"/>
      <c r="V36" s="423"/>
      <c r="W36" s="423"/>
      <c r="X36" s="436"/>
      <c r="Y36" s="436"/>
      <c r="Z36" s="436"/>
      <c r="AA36" s="436"/>
      <c r="AB36" s="436"/>
      <c r="AC36" s="436"/>
      <c r="AD36" s="437"/>
    </row>
    <row r="37" spans="2:30">
      <c r="B37" s="421"/>
      <c r="C37" s="421"/>
      <c r="D37" s="421"/>
      <c r="E37" s="421"/>
      <c r="F37" s="421"/>
      <c r="G37" s="421"/>
      <c r="H37" s="421"/>
      <c r="I37" s="432"/>
      <c r="J37" s="433"/>
      <c r="K37" s="423"/>
      <c r="L37" s="423"/>
      <c r="M37" s="423"/>
      <c r="N37" s="423"/>
      <c r="O37" s="423"/>
      <c r="P37" s="423"/>
      <c r="Q37" s="423"/>
      <c r="R37" s="423"/>
      <c r="S37" s="423"/>
      <c r="T37" s="423"/>
      <c r="U37" s="423"/>
      <c r="V37" s="423"/>
      <c r="W37" s="423"/>
      <c r="X37" s="423"/>
      <c r="Y37" s="423"/>
      <c r="Z37" s="423"/>
      <c r="AA37" s="423"/>
      <c r="AB37" s="423"/>
      <c r="AC37" s="423"/>
      <c r="AD37" s="423"/>
    </row>
    <row r="38" spans="2:30">
      <c r="B38" s="421"/>
      <c r="C38" s="421"/>
      <c r="D38" s="421"/>
      <c r="E38" s="421"/>
      <c r="F38" s="421"/>
      <c r="G38" s="421"/>
      <c r="H38" s="421"/>
      <c r="I38" s="432" t="s">
        <v>252</v>
      </c>
      <c r="J38" s="433"/>
      <c r="K38" s="383"/>
      <c r="L38" s="383"/>
      <c r="M38" s="383"/>
      <c r="N38" s="383"/>
      <c r="O38" s="383"/>
      <c r="P38" s="383"/>
      <c r="Q38" s="383"/>
      <c r="R38" s="383"/>
      <c r="S38" s="383"/>
      <c r="T38" s="383"/>
      <c r="U38" s="383"/>
      <c r="V38" s="383"/>
      <c r="W38" s="383"/>
      <c r="X38" s="383"/>
      <c r="Y38" s="383"/>
      <c r="Z38" s="383"/>
      <c r="AA38" s="383"/>
      <c r="AB38" s="383"/>
      <c r="AC38" s="383"/>
      <c r="AD38" s="383"/>
    </row>
    <row r="39" spans="2:30">
      <c r="B39" s="421"/>
      <c r="C39" s="421"/>
      <c r="D39" s="421"/>
      <c r="E39" s="421"/>
      <c r="F39" s="421"/>
      <c r="G39" s="421"/>
      <c r="H39" s="421"/>
      <c r="I39" s="432"/>
      <c r="J39" s="433"/>
      <c r="K39" s="423"/>
      <c r="L39" s="423"/>
      <c r="M39" s="423"/>
      <c r="N39" s="423"/>
      <c r="O39" s="423"/>
      <c r="P39" s="423"/>
      <c r="Q39" s="423"/>
      <c r="R39" s="423"/>
      <c r="S39" s="423"/>
      <c r="T39" s="423"/>
      <c r="U39" s="423"/>
      <c r="V39" s="423"/>
      <c r="W39" s="423"/>
      <c r="X39" s="423"/>
      <c r="Y39" s="423"/>
      <c r="Z39" s="423"/>
      <c r="AA39" s="423"/>
      <c r="AB39" s="423"/>
      <c r="AC39" s="423"/>
      <c r="AD39" s="423"/>
    </row>
    <row r="40" spans="2:30">
      <c r="B40" s="421"/>
      <c r="C40" s="421"/>
      <c r="D40" s="421"/>
      <c r="E40" s="421"/>
      <c r="F40" s="421"/>
      <c r="G40" s="421"/>
      <c r="H40" s="421"/>
      <c r="I40" s="432" t="s">
        <v>261</v>
      </c>
      <c r="J40" s="433"/>
      <c r="K40" s="383"/>
      <c r="L40" s="383"/>
      <c r="M40" s="383"/>
      <c r="N40" s="383"/>
      <c r="O40" s="383"/>
      <c r="P40" s="383"/>
      <c r="Q40" s="383"/>
      <c r="R40" s="383"/>
      <c r="S40" s="383"/>
      <c r="T40" s="383"/>
      <c r="U40" s="383"/>
      <c r="V40" s="383"/>
      <c r="W40" s="383"/>
      <c r="X40" s="383"/>
      <c r="Y40" s="383"/>
      <c r="Z40" s="383"/>
      <c r="AA40" s="383"/>
      <c r="AB40" s="383"/>
      <c r="AC40" s="423"/>
      <c r="AD40" s="423"/>
    </row>
    <row r="41" spans="2:30">
      <c r="B41" s="421"/>
      <c r="C41" s="421"/>
      <c r="D41" s="421"/>
      <c r="E41" s="421"/>
      <c r="F41" s="421"/>
      <c r="G41" s="421"/>
      <c r="H41" s="421"/>
      <c r="I41" s="432"/>
      <c r="J41" s="433"/>
      <c r="K41" s="423"/>
      <c r="L41" s="423"/>
      <c r="M41" s="423"/>
      <c r="N41" s="423"/>
      <c r="O41" s="423"/>
      <c r="P41" s="423"/>
      <c r="Q41" s="423"/>
      <c r="R41" s="423"/>
      <c r="S41" s="423"/>
      <c r="T41" s="423"/>
      <c r="U41" s="423"/>
      <c r="V41" s="423"/>
      <c r="W41" s="423"/>
      <c r="X41" s="423"/>
      <c r="Y41" s="423"/>
      <c r="Z41" s="423"/>
      <c r="AA41" s="423"/>
      <c r="AB41" s="423"/>
      <c r="AC41" s="423"/>
      <c r="AD41" s="423"/>
    </row>
    <row r="42" spans="2:30">
      <c r="B42" s="421"/>
      <c r="C42" s="421"/>
      <c r="D42" s="421"/>
      <c r="E42" s="421"/>
      <c r="F42" s="421"/>
      <c r="G42" s="421"/>
      <c r="H42" s="421"/>
      <c r="I42" s="432" t="s">
        <v>262</v>
      </c>
      <c r="J42" s="433"/>
      <c r="K42" s="383"/>
      <c r="L42" s="383"/>
      <c r="M42" s="383"/>
      <c r="N42" s="383"/>
      <c r="O42" s="383"/>
      <c r="P42" s="383"/>
      <c r="Q42" s="383"/>
      <c r="R42" s="383"/>
      <c r="S42" s="383"/>
      <c r="T42" s="383"/>
      <c r="U42" s="383"/>
      <c r="V42" s="383"/>
      <c r="W42" s="383"/>
      <c r="X42" s="383"/>
      <c r="Y42" s="383"/>
      <c r="Z42" s="383"/>
      <c r="AA42" s="383"/>
      <c r="AB42" s="383"/>
      <c r="AC42" s="423"/>
      <c r="AD42" s="423"/>
    </row>
    <row r="43" spans="2:30">
      <c r="B43" s="421"/>
      <c r="C43" s="421"/>
      <c r="D43" s="421"/>
      <c r="E43" s="421"/>
      <c r="F43" s="421"/>
      <c r="G43" s="421"/>
      <c r="H43" s="421"/>
      <c r="I43" s="432"/>
      <c r="J43" s="433"/>
      <c r="K43" s="423"/>
      <c r="L43" s="423"/>
      <c r="M43" s="423"/>
      <c r="N43" s="423"/>
      <c r="O43" s="423"/>
      <c r="P43" s="423"/>
      <c r="Q43" s="423"/>
      <c r="R43" s="423"/>
      <c r="S43" s="423"/>
      <c r="T43" s="423"/>
      <c r="U43" s="423"/>
      <c r="V43" s="423"/>
      <c r="W43" s="423"/>
      <c r="X43" s="423"/>
      <c r="Y43" s="423"/>
      <c r="Z43" s="423"/>
      <c r="AA43" s="423"/>
      <c r="AB43" s="423"/>
      <c r="AC43" s="423"/>
      <c r="AD43" s="423"/>
    </row>
    <row r="44" spans="2:30">
      <c r="B44" s="421"/>
      <c r="C44" s="421"/>
      <c r="D44" s="421"/>
      <c r="E44" s="421"/>
      <c r="F44" s="421"/>
      <c r="G44" s="421"/>
      <c r="H44" s="421"/>
      <c r="I44" s="432" t="s">
        <v>263</v>
      </c>
      <c r="J44" s="433"/>
      <c r="K44" s="383"/>
      <c r="L44" s="383"/>
      <c r="M44" s="383"/>
      <c r="N44" s="383"/>
      <c r="O44" s="383"/>
      <c r="P44" s="383"/>
      <c r="Q44" s="383"/>
      <c r="R44" s="383"/>
      <c r="S44" s="383"/>
      <c r="T44" s="383"/>
      <c r="U44" s="383"/>
      <c r="V44" s="383"/>
      <c r="W44" s="383"/>
      <c r="X44" s="383"/>
      <c r="Y44" s="383"/>
      <c r="Z44" s="383"/>
      <c r="AA44" s="383"/>
      <c r="AB44" s="383"/>
      <c r="AC44" s="383"/>
      <c r="AD44" s="383"/>
    </row>
    <row r="45" spans="2:30" ht="15">
      <c r="B45" s="421"/>
      <c r="C45" s="421"/>
      <c r="D45" s="421"/>
      <c r="E45" s="421"/>
      <c r="F45" s="421"/>
      <c r="G45" s="421"/>
      <c r="H45" s="421"/>
      <c r="I45" s="432"/>
      <c r="J45" s="403" t="s">
        <v>264</v>
      </c>
      <c r="K45" s="383"/>
      <c r="L45" s="383"/>
      <c r="M45" s="383"/>
      <c r="N45" s="383"/>
      <c r="O45" s="383"/>
      <c r="P45" s="383"/>
      <c r="Q45" s="383"/>
      <c r="R45" s="383"/>
      <c r="S45" s="383"/>
      <c r="T45" s="383"/>
      <c r="U45" s="383"/>
      <c r="V45" s="383"/>
      <c r="W45" s="383"/>
      <c r="X45" s="383"/>
      <c r="Y45" s="383"/>
      <c r="Z45" s="383"/>
      <c r="AA45" s="383"/>
      <c r="AB45" s="383"/>
      <c r="AC45" s="383"/>
      <c r="AD45" s="383"/>
    </row>
    <row r="46" spans="2:30" ht="15">
      <c r="B46" s="421"/>
      <c r="C46" s="421"/>
      <c r="D46" s="421"/>
      <c r="E46" s="421"/>
      <c r="F46" s="421"/>
      <c r="G46" s="421"/>
      <c r="H46" s="421"/>
      <c r="I46" s="432"/>
      <c r="J46" s="403" t="s">
        <v>265</v>
      </c>
      <c r="K46" s="383"/>
      <c r="L46" s="383"/>
      <c r="M46" s="383"/>
      <c r="N46" s="383"/>
      <c r="O46" s="383"/>
      <c r="P46" s="383"/>
      <c r="Q46" s="383"/>
      <c r="R46" s="383"/>
      <c r="S46" s="383"/>
      <c r="T46" s="383"/>
      <c r="U46" s="409"/>
      <c r="V46" s="409"/>
      <c r="W46" s="409"/>
      <c r="X46" s="409"/>
      <c r="Y46" s="409"/>
      <c r="Z46" s="409"/>
      <c r="AA46" s="409"/>
      <c r="AB46" s="409"/>
      <c r="AC46" s="409"/>
      <c r="AD46" s="409"/>
    </row>
    <row r="48" spans="2:30">
      <c r="B48" s="376" t="s">
        <v>266</v>
      </c>
    </row>
    <row r="50" spans="3:30">
      <c r="C50" s="434" t="s">
        <v>267</v>
      </c>
      <c r="D50" s="1787" t="s">
        <v>1064</v>
      </c>
      <c r="E50" s="1787"/>
      <c r="F50" s="1787"/>
      <c r="G50" s="1787"/>
      <c r="H50" s="1787"/>
      <c r="I50" s="1787"/>
      <c r="J50" s="1787"/>
      <c r="K50" s="1787"/>
      <c r="L50" s="1787"/>
      <c r="M50" s="1787"/>
      <c r="N50" s="1787"/>
      <c r="O50" s="1787"/>
      <c r="P50" s="1787"/>
      <c r="Q50" s="1787"/>
      <c r="R50" s="1787"/>
      <c r="S50" s="1787"/>
      <c r="T50" s="1787"/>
      <c r="U50" s="1787"/>
      <c r="V50" s="1787"/>
      <c r="W50" s="1787"/>
      <c r="X50" s="1787"/>
      <c r="Y50" s="1787"/>
      <c r="Z50" s="1787"/>
      <c r="AA50" s="1787"/>
      <c r="AB50" s="1787"/>
      <c r="AC50" s="1787"/>
      <c r="AD50" s="1787"/>
    </row>
    <row r="51" spans="3:30">
      <c r="C51" s="434" t="s">
        <v>410</v>
      </c>
      <c r="D51" s="1787" t="s">
        <v>268</v>
      </c>
      <c r="E51" s="1787"/>
      <c r="F51" s="1787"/>
      <c r="G51" s="1787"/>
      <c r="H51" s="1787"/>
      <c r="I51" s="1787"/>
      <c r="J51" s="1787"/>
      <c r="K51" s="1787"/>
      <c r="L51" s="1787"/>
      <c r="M51" s="1787"/>
      <c r="N51" s="1787"/>
      <c r="O51" s="1787"/>
      <c r="P51" s="1787"/>
      <c r="Q51" s="1787"/>
      <c r="R51" s="1787"/>
      <c r="S51" s="1787"/>
      <c r="T51" s="1787"/>
      <c r="U51" s="1787"/>
      <c r="V51" s="1787"/>
      <c r="W51" s="1787"/>
      <c r="X51" s="1787"/>
      <c r="Y51" s="1787"/>
      <c r="Z51" s="1787"/>
      <c r="AA51" s="1787"/>
      <c r="AB51" s="1787"/>
      <c r="AC51" s="1787"/>
      <c r="AD51" s="1787"/>
    </row>
    <row r="52" spans="3:30" ht="36" customHeight="1">
      <c r="C52" s="774" t="s">
        <v>1065</v>
      </c>
      <c r="D52" s="1786" t="s">
        <v>1100</v>
      </c>
      <c r="E52" s="1786"/>
      <c r="F52" s="1786"/>
      <c r="G52" s="1786"/>
      <c r="H52" s="1786"/>
      <c r="I52" s="1786"/>
      <c r="J52" s="1786"/>
      <c r="K52" s="1786"/>
      <c r="L52" s="1786"/>
      <c r="M52" s="1786"/>
      <c r="N52" s="1786"/>
      <c r="O52" s="1786"/>
      <c r="P52" s="1786"/>
      <c r="Q52" s="1786"/>
      <c r="R52" s="1786"/>
      <c r="S52" s="1786"/>
      <c r="T52" s="1786"/>
      <c r="U52" s="1786"/>
      <c r="V52" s="1786"/>
      <c r="W52" s="1786"/>
      <c r="X52" s="1786"/>
      <c r="Y52" s="1786"/>
      <c r="Z52" s="1786"/>
      <c r="AA52" s="1786"/>
      <c r="AB52" s="1786"/>
      <c r="AC52" s="1786"/>
      <c r="AD52" s="1786"/>
    </row>
    <row r="53" spans="3:30">
      <c r="D53" s="1786"/>
      <c r="E53" s="1786"/>
      <c r="F53" s="1786"/>
      <c r="G53" s="1786"/>
      <c r="H53" s="1786"/>
      <c r="I53" s="1786"/>
      <c r="J53" s="1786"/>
      <c r="K53" s="1786"/>
      <c r="L53" s="1786"/>
      <c r="M53" s="1786"/>
      <c r="N53" s="1786"/>
      <c r="O53" s="1786"/>
      <c r="P53" s="1786"/>
      <c r="Q53" s="1786"/>
      <c r="R53" s="1786"/>
      <c r="S53" s="1786"/>
      <c r="T53" s="1786"/>
      <c r="U53" s="1786"/>
      <c r="V53" s="1786"/>
      <c r="W53" s="1786"/>
      <c r="X53" s="1786"/>
      <c r="Y53" s="1786"/>
      <c r="Z53" s="1786"/>
      <c r="AA53" s="1786"/>
      <c r="AB53" s="1786"/>
      <c r="AC53" s="1786"/>
      <c r="AD53" s="1786"/>
    </row>
    <row r="57" spans="3:30">
      <c r="V57" s="383"/>
      <c r="W57" s="383"/>
      <c r="X57" s="376" t="s">
        <v>527</v>
      </c>
      <c r="Y57" s="383"/>
      <c r="Z57" s="383"/>
      <c r="AA57" s="376" t="s">
        <v>364</v>
      </c>
      <c r="AB57" s="383"/>
      <c r="AC57" s="383"/>
      <c r="AD57" s="376" t="s">
        <v>194</v>
      </c>
    </row>
    <row r="59" spans="3:30">
      <c r="O59" s="438" t="s">
        <v>245</v>
      </c>
      <c r="P59" s="421"/>
      <c r="Q59" s="421"/>
      <c r="R59" s="421"/>
      <c r="S59" s="421"/>
      <c r="U59" s="383"/>
      <c r="V59" s="383"/>
      <c r="W59" s="383"/>
      <c r="X59" s="383"/>
      <c r="Y59" s="383"/>
      <c r="Z59" s="383"/>
      <c r="AA59" s="422"/>
      <c r="AB59" s="371"/>
      <c r="AC59" s="423"/>
      <c r="AD59" s="423"/>
    </row>
    <row r="60" spans="3:30">
      <c r="O60" s="421"/>
      <c r="P60" s="421"/>
      <c r="Q60" s="421"/>
      <c r="R60" s="421"/>
      <c r="S60" s="421"/>
      <c r="V60" s="424"/>
      <c r="W60" s="424"/>
      <c r="X60" s="424"/>
      <c r="Y60" s="424"/>
      <c r="Z60" s="424"/>
      <c r="AA60" s="425"/>
      <c r="AB60" s="425"/>
      <c r="AC60" s="423"/>
      <c r="AD60" s="423"/>
    </row>
    <row r="61" spans="3:30" ht="15">
      <c r="O61" s="438" t="s">
        <v>197</v>
      </c>
      <c r="P61" s="421"/>
      <c r="Q61" s="426"/>
      <c r="R61" s="421"/>
      <c r="S61" s="421"/>
      <c r="T61" s="433"/>
      <c r="U61" s="383"/>
      <c r="V61" s="383"/>
      <c r="W61" s="383"/>
      <c r="X61" s="383"/>
      <c r="Y61" s="383"/>
      <c r="Z61" s="383"/>
      <c r="AA61" s="383"/>
      <c r="AB61" s="383"/>
      <c r="AC61" s="383"/>
      <c r="AD61" s="383"/>
    </row>
    <row r="62" spans="3:30" ht="15">
      <c r="O62" s="421"/>
      <c r="P62" s="421"/>
      <c r="Q62" s="421"/>
      <c r="R62" s="421"/>
      <c r="S62" s="421"/>
      <c r="T62" s="403" t="s">
        <v>237</v>
      </c>
      <c r="U62" s="383"/>
      <c r="V62" s="383"/>
      <c r="W62" s="383"/>
      <c r="X62" s="383"/>
      <c r="Y62" s="383"/>
      <c r="Z62" s="383"/>
      <c r="AA62" s="383"/>
      <c r="AB62" s="383"/>
      <c r="AC62" s="383"/>
      <c r="AD62" s="383"/>
    </row>
    <row r="63" spans="3:30" ht="15">
      <c r="O63" s="421"/>
      <c r="P63" s="421"/>
      <c r="Q63" s="421"/>
      <c r="R63" s="421"/>
      <c r="S63" s="421"/>
      <c r="T63" s="403" t="s">
        <v>238</v>
      </c>
      <c r="U63" s="383"/>
      <c r="V63" s="383"/>
      <c r="W63" s="383"/>
      <c r="X63" s="383"/>
      <c r="Y63" s="383"/>
      <c r="Z63" s="383"/>
      <c r="AA63" s="383"/>
      <c r="AB63" s="383"/>
      <c r="AC63" s="383"/>
      <c r="AD63" s="383"/>
    </row>
    <row r="64" spans="3:30" ht="15">
      <c r="O64" s="421"/>
      <c r="P64" s="421"/>
      <c r="Q64" s="421"/>
      <c r="R64" s="421"/>
      <c r="S64" s="421"/>
      <c r="T64" s="403" t="s">
        <v>239</v>
      </c>
      <c r="U64" s="383"/>
      <c r="V64" s="383"/>
      <c r="W64" s="383"/>
      <c r="X64" s="383"/>
      <c r="Y64" s="383"/>
      <c r="Z64" s="383"/>
      <c r="AA64" s="383"/>
      <c r="AB64" s="383"/>
      <c r="AC64" s="383"/>
      <c r="AD64" s="383"/>
    </row>
    <row r="65" spans="2:30" ht="15">
      <c r="O65" s="421"/>
      <c r="P65" s="421"/>
      <c r="Q65" s="421"/>
      <c r="R65" s="421"/>
      <c r="S65" s="421"/>
      <c r="T65" s="403" t="s">
        <v>240</v>
      </c>
      <c r="U65" s="383"/>
      <c r="V65" s="383"/>
      <c r="W65" s="383"/>
      <c r="X65" s="383"/>
      <c r="Y65" s="383"/>
      <c r="Z65" s="383"/>
      <c r="AA65" s="383"/>
      <c r="AB65" s="383"/>
      <c r="AC65" s="383"/>
      <c r="AD65" s="383"/>
    </row>
    <row r="66" spans="2:30">
      <c r="O66" s="421"/>
      <c r="P66" s="421"/>
      <c r="Q66" s="421"/>
      <c r="R66" s="421"/>
      <c r="S66" s="421"/>
      <c r="U66" s="424"/>
      <c r="V66" s="424"/>
      <c r="W66" s="424"/>
      <c r="X66" s="424"/>
      <c r="Y66" s="424"/>
      <c r="Z66" s="424"/>
      <c r="AA66" s="424"/>
      <c r="AB66" s="424"/>
    </row>
    <row r="70" spans="2:30">
      <c r="B70" s="421" t="s">
        <v>269</v>
      </c>
      <c r="C70" s="421" t="s">
        <v>270</v>
      </c>
      <c r="D70" s="421"/>
      <c r="E70" s="421"/>
      <c r="F70" s="421"/>
      <c r="G70" s="421"/>
      <c r="H70" s="432"/>
      <c r="I70" s="432" t="s">
        <v>259</v>
      </c>
      <c r="J70" s="433"/>
      <c r="K70" s="383"/>
      <c r="L70" s="383"/>
      <c r="M70" s="383"/>
      <c r="N70" s="383"/>
      <c r="O70" s="383"/>
      <c r="P70" s="383"/>
      <c r="Q70" s="383"/>
      <c r="R70" s="383"/>
      <c r="S70" s="383"/>
      <c r="T70" s="383"/>
      <c r="U70" s="383"/>
      <c r="V70" s="383"/>
      <c r="W70" s="383"/>
      <c r="X70" s="383"/>
      <c r="Y70" s="383"/>
      <c r="Z70" s="383"/>
      <c r="AA70" s="383"/>
      <c r="AB70" s="383"/>
      <c r="AC70" s="383"/>
      <c r="AD70" s="383"/>
    </row>
    <row r="71" spans="2:30" ht="15">
      <c r="B71" s="421"/>
      <c r="C71" s="421"/>
      <c r="D71" s="421"/>
      <c r="E71" s="421"/>
      <c r="F71" s="421"/>
      <c r="G71" s="421"/>
      <c r="H71" s="432"/>
      <c r="I71" s="432"/>
      <c r="J71" s="403" t="s">
        <v>260</v>
      </c>
      <c r="K71" s="383"/>
      <c r="L71" s="383"/>
      <c r="M71" s="383"/>
      <c r="N71" s="383"/>
      <c r="O71" s="383"/>
      <c r="P71" s="383"/>
      <c r="Q71" s="383"/>
      <c r="R71" s="383"/>
      <c r="S71" s="383"/>
      <c r="T71" s="383"/>
      <c r="U71" s="423"/>
      <c r="V71" s="423"/>
      <c r="W71" s="423"/>
      <c r="X71" s="439"/>
      <c r="Y71" s="439"/>
      <c r="Z71" s="439"/>
      <c r="AA71" s="439"/>
      <c r="AB71" s="439"/>
      <c r="AC71" s="439"/>
      <c r="AD71" s="440"/>
    </row>
    <row r="72" spans="2:30">
      <c r="B72" s="421"/>
      <c r="C72" s="421"/>
      <c r="D72" s="421"/>
      <c r="E72" s="421"/>
      <c r="F72" s="421"/>
      <c r="G72" s="421"/>
      <c r="H72" s="432"/>
      <c r="I72" s="432"/>
      <c r="J72" s="441"/>
      <c r="K72" s="423"/>
      <c r="L72" s="423"/>
      <c r="M72" s="423"/>
      <c r="N72" s="423"/>
      <c r="O72" s="423"/>
      <c r="P72" s="423"/>
      <c r="Q72" s="423"/>
      <c r="R72" s="423"/>
      <c r="S72" s="423"/>
      <c r="T72" s="423"/>
      <c r="U72" s="423"/>
      <c r="V72" s="423"/>
      <c r="W72" s="423"/>
      <c r="X72" s="423"/>
      <c r="Y72" s="423"/>
      <c r="Z72" s="423"/>
      <c r="AA72" s="423"/>
      <c r="AB72" s="423"/>
      <c r="AC72" s="423"/>
    </row>
    <row r="73" spans="2:30">
      <c r="B73" s="421"/>
      <c r="C73" s="421"/>
      <c r="D73" s="421"/>
      <c r="E73" s="421"/>
      <c r="F73" s="421"/>
      <c r="G73" s="421"/>
      <c r="H73" s="432"/>
      <c r="I73" s="432" t="s">
        <v>252</v>
      </c>
      <c r="J73" s="433"/>
      <c r="K73" s="383"/>
      <c r="L73" s="383"/>
      <c r="M73" s="383"/>
      <c r="N73" s="383"/>
      <c r="O73" s="383"/>
      <c r="P73" s="383"/>
      <c r="Q73" s="383"/>
      <c r="R73" s="383"/>
      <c r="S73" s="383"/>
      <c r="T73" s="383"/>
      <c r="U73" s="383"/>
      <c r="V73" s="383"/>
      <c r="W73" s="383"/>
      <c r="X73" s="383"/>
      <c r="Y73" s="383"/>
      <c r="Z73" s="383"/>
      <c r="AA73" s="383"/>
      <c r="AB73" s="383"/>
      <c r="AC73" s="383"/>
      <c r="AD73" s="383"/>
    </row>
    <row r="74" spans="2:30">
      <c r="B74" s="421"/>
      <c r="C74" s="421"/>
      <c r="D74" s="421"/>
      <c r="E74" s="421"/>
      <c r="F74" s="421"/>
      <c r="G74" s="421"/>
      <c r="H74" s="432"/>
      <c r="I74" s="432"/>
      <c r="J74" s="441"/>
      <c r="K74" s="423"/>
      <c r="L74" s="423"/>
      <c r="M74" s="423"/>
      <c r="N74" s="423"/>
      <c r="O74" s="423"/>
      <c r="P74" s="423"/>
      <c r="Q74" s="423"/>
      <c r="R74" s="423"/>
      <c r="S74" s="423"/>
      <c r="T74" s="423"/>
      <c r="U74" s="423"/>
      <c r="V74" s="423"/>
      <c r="W74" s="423"/>
      <c r="X74" s="423"/>
      <c r="Y74" s="423"/>
      <c r="Z74" s="423"/>
      <c r="AA74" s="423"/>
      <c r="AB74" s="423"/>
      <c r="AC74" s="423"/>
    </row>
    <row r="75" spans="2:30">
      <c r="B75" s="421"/>
      <c r="C75" s="421"/>
      <c r="D75" s="421"/>
      <c r="E75" s="421"/>
      <c r="F75" s="421"/>
      <c r="G75" s="421"/>
      <c r="H75" s="432"/>
      <c r="I75" s="432" t="s">
        <v>261</v>
      </c>
      <c r="J75" s="433"/>
      <c r="K75" s="383"/>
      <c r="L75" s="383"/>
      <c r="M75" s="383"/>
      <c r="N75" s="383"/>
      <c r="O75" s="383"/>
      <c r="P75" s="383"/>
      <c r="Q75" s="383"/>
      <c r="R75" s="383"/>
      <c r="S75" s="383"/>
      <c r="T75" s="383"/>
      <c r="U75" s="383"/>
      <c r="V75" s="383"/>
      <c r="W75" s="383"/>
      <c r="X75" s="383"/>
      <c r="Y75" s="383"/>
      <c r="Z75" s="383"/>
      <c r="AA75" s="423"/>
      <c r="AB75" s="423"/>
      <c r="AC75" s="423"/>
    </row>
    <row r="76" spans="2:30">
      <c r="B76" s="421"/>
      <c r="C76" s="421"/>
      <c r="D76" s="421"/>
      <c r="E76" s="421"/>
      <c r="F76" s="421"/>
      <c r="G76" s="421"/>
      <c r="H76" s="432"/>
      <c r="I76" s="432"/>
      <c r="J76" s="433"/>
      <c r="K76" s="423"/>
      <c r="L76" s="423"/>
      <c r="M76" s="423"/>
      <c r="N76" s="423"/>
      <c r="O76" s="423"/>
      <c r="P76" s="423"/>
      <c r="Q76" s="423"/>
      <c r="R76" s="423"/>
      <c r="S76" s="423"/>
      <c r="T76" s="423"/>
      <c r="U76" s="423"/>
      <c r="V76" s="423"/>
      <c r="W76" s="423"/>
      <c r="X76" s="423"/>
      <c r="Y76" s="423"/>
      <c r="Z76" s="423"/>
      <c r="AA76" s="423"/>
      <c r="AB76" s="423"/>
      <c r="AC76" s="423"/>
    </row>
    <row r="77" spans="2:30">
      <c r="B77" s="421"/>
      <c r="C77" s="421"/>
      <c r="D77" s="421"/>
      <c r="E77" s="421"/>
      <c r="F77" s="421"/>
      <c r="G77" s="421"/>
      <c r="H77" s="432"/>
      <c r="I77" s="432" t="s">
        <v>262</v>
      </c>
      <c r="J77" s="433"/>
      <c r="K77" s="383"/>
      <c r="L77" s="383"/>
      <c r="M77" s="383"/>
      <c r="N77" s="383"/>
      <c r="O77" s="383"/>
      <c r="P77" s="383"/>
      <c r="Q77" s="383"/>
      <c r="R77" s="383"/>
      <c r="S77" s="383"/>
      <c r="T77" s="383"/>
      <c r="U77" s="383"/>
      <c r="V77" s="383"/>
      <c r="W77" s="383"/>
      <c r="X77" s="383"/>
      <c r="Y77" s="383"/>
      <c r="Z77" s="383"/>
      <c r="AA77" s="423"/>
      <c r="AB77" s="423"/>
      <c r="AC77" s="423"/>
    </row>
    <row r="78" spans="2:30">
      <c r="B78" s="421"/>
      <c r="C78" s="421"/>
      <c r="D78" s="421"/>
      <c r="E78" s="421"/>
      <c r="F78" s="421"/>
      <c r="G78" s="421"/>
      <c r="H78" s="432"/>
      <c r="I78" s="432"/>
      <c r="J78" s="441"/>
      <c r="K78" s="423"/>
      <c r="L78" s="423"/>
      <c r="M78" s="423"/>
      <c r="N78" s="423"/>
      <c r="O78" s="423"/>
      <c r="P78" s="423"/>
      <c r="Q78" s="423"/>
      <c r="R78" s="423"/>
      <c r="S78" s="423"/>
      <c r="T78" s="423"/>
      <c r="U78" s="423"/>
      <c r="V78" s="423"/>
      <c r="W78" s="423"/>
      <c r="X78" s="423"/>
      <c r="Y78" s="423"/>
      <c r="Z78" s="423"/>
      <c r="AA78" s="423"/>
      <c r="AB78" s="423"/>
      <c r="AC78" s="423"/>
    </row>
    <row r="79" spans="2:30">
      <c r="B79" s="421"/>
      <c r="C79" s="421"/>
      <c r="D79" s="421"/>
      <c r="E79" s="421"/>
      <c r="F79" s="421"/>
      <c r="G79" s="421"/>
      <c r="H79" s="432"/>
      <c r="I79" s="432" t="s">
        <v>263</v>
      </c>
      <c r="J79" s="433"/>
      <c r="K79" s="383"/>
      <c r="L79" s="383"/>
      <c r="M79" s="383"/>
      <c r="N79" s="383"/>
      <c r="O79" s="383"/>
      <c r="P79" s="383"/>
      <c r="Q79" s="383"/>
      <c r="R79" s="383"/>
      <c r="S79" s="383"/>
      <c r="T79" s="383"/>
      <c r="U79" s="383"/>
      <c r="V79" s="383"/>
      <c r="W79" s="383"/>
      <c r="X79" s="383"/>
      <c r="Y79" s="383"/>
      <c r="Z79" s="383"/>
      <c r="AA79" s="383"/>
      <c r="AB79" s="383"/>
      <c r="AC79" s="383"/>
      <c r="AD79" s="383"/>
    </row>
    <row r="80" spans="2:30" ht="15">
      <c r="B80" s="421"/>
      <c r="C80" s="421"/>
      <c r="D80" s="421"/>
      <c r="E80" s="421"/>
      <c r="F80" s="421"/>
      <c r="G80" s="421"/>
      <c r="H80" s="432"/>
      <c r="I80" s="432"/>
      <c r="J80" s="403" t="s">
        <v>264</v>
      </c>
      <c r="K80" s="383"/>
      <c r="L80" s="383"/>
      <c r="M80" s="383"/>
      <c r="N80" s="383"/>
      <c r="O80" s="383"/>
      <c r="P80" s="383"/>
      <c r="Q80" s="383"/>
      <c r="R80" s="383"/>
      <c r="S80" s="383"/>
      <c r="T80" s="383"/>
      <c r="U80" s="383"/>
      <c r="V80" s="383"/>
      <c r="W80" s="383"/>
      <c r="X80" s="383"/>
      <c r="Y80" s="383"/>
      <c r="Z80" s="383"/>
      <c r="AA80" s="383"/>
      <c r="AB80" s="383"/>
      <c r="AC80" s="383"/>
      <c r="AD80" s="383"/>
    </row>
    <row r="81" spans="2:30" ht="15">
      <c r="B81" s="421"/>
      <c r="C81" s="421"/>
      <c r="D81" s="421"/>
      <c r="E81" s="421"/>
      <c r="F81" s="421"/>
      <c r="G81" s="421"/>
      <c r="H81" s="432"/>
      <c r="I81" s="432"/>
      <c r="J81" s="403" t="s">
        <v>265</v>
      </c>
      <c r="K81" s="383"/>
      <c r="L81" s="383"/>
      <c r="M81" s="383"/>
      <c r="N81" s="383"/>
      <c r="O81" s="383"/>
      <c r="P81" s="383"/>
      <c r="Q81" s="383"/>
      <c r="R81" s="383"/>
      <c r="S81" s="383"/>
      <c r="T81" s="383"/>
      <c r="U81" s="409"/>
      <c r="V81" s="409"/>
      <c r="W81" s="409"/>
      <c r="X81" s="409"/>
      <c r="Y81" s="409"/>
      <c r="Z81" s="409"/>
      <c r="AA81" s="409"/>
      <c r="AB81" s="409"/>
      <c r="AC81" s="409"/>
      <c r="AD81" s="409"/>
    </row>
    <row r="82" spans="2:30">
      <c r="B82" s="421"/>
      <c r="C82" s="421"/>
      <c r="D82" s="421"/>
      <c r="E82" s="421"/>
      <c r="F82" s="421"/>
      <c r="G82" s="421"/>
      <c r="H82" s="432"/>
      <c r="I82" s="432"/>
      <c r="J82" s="433"/>
    </row>
    <row r="83" spans="2:30">
      <c r="B83" s="421"/>
      <c r="C83" s="421"/>
      <c r="D83" s="421"/>
      <c r="E83" s="421"/>
      <c r="F83" s="421"/>
      <c r="G83" s="421"/>
      <c r="H83" s="432"/>
      <c r="I83" s="432"/>
      <c r="J83" s="433"/>
    </row>
    <row r="84" spans="2:30">
      <c r="B84" s="421"/>
      <c r="C84" s="421"/>
      <c r="D84" s="421"/>
      <c r="E84" s="421"/>
      <c r="F84" s="421"/>
      <c r="G84" s="421"/>
      <c r="H84" s="432"/>
      <c r="I84" s="432"/>
      <c r="J84" s="441"/>
      <c r="K84" s="423"/>
      <c r="L84" s="423"/>
      <c r="M84" s="423"/>
      <c r="N84" s="423"/>
      <c r="O84" s="423"/>
      <c r="P84" s="423"/>
      <c r="Q84" s="423"/>
      <c r="R84" s="423"/>
      <c r="S84" s="423"/>
      <c r="T84" s="423"/>
      <c r="U84" s="423"/>
      <c r="V84" s="423"/>
      <c r="W84" s="423"/>
      <c r="X84" s="423"/>
      <c r="Y84" s="423"/>
      <c r="Z84" s="423"/>
      <c r="AA84" s="423"/>
      <c r="AB84" s="423"/>
      <c r="AC84" s="423"/>
    </row>
    <row r="85" spans="2:30">
      <c r="B85" s="421"/>
      <c r="C85" s="421" t="s">
        <v>271</v>
      </c>
      <c r="D85" s="421"/>
      <c r="E85" s="421"/>
      <c r="F85" s="421"/>
      <c r="G85" s="421"/>
      <c r="H85" s="432"/>
      <c r="I85" s="432" t="s">
        <v>259</v>
      </c>
      <c r="J85" s="433"/>
      <c r="K85" s="383"/>
      <c r="L85" s="383"/>
      <c r="M85" s="383"/>
      <c r="N85" s="383"/>
      <c r="O85" s="383"/>
      <c r="P85" s="383"/>
      <c r="Q85" s="383"/>
      <c r="R85" s="383"/>
      <c r="S85" s="383"/>
      <c r="T85" s="383"/>
      <c r="U85" s="383"/>
      <c r="V85" s="383"/>
      <c r="W85" s="383"/>
      <c r="X85" s="383"/>
      <c r="Y85" s="383"/>
      <c r="Z85" s="383"/>
      <c r="AA85" s="383"/>
      <c r="AB85" s="383"/>
      <c r="AC85" s="383"/>
      <c r="AD85" s="383"/>
    </row>
    <row r="86" spans="2:30" ht="15">
      <c r="B86" s="421"/>
      <c r="C86" s="421"/>
      <c r="D86" s="421"/>
      <c r="E86" s="421"/>
      <c r="F86" s="421"/>
      <c r="G86" s="421"/>
      <c r="H86" s="432"/>
      <c r="I86" s="432"/>
      <c r="J86" s="403" t="s">
        <v>260</v>
      </c>
      <c r="K86" s="383"/>
      <c r="L86" s="383"/>
      <c r="M86" s="383"/>
      <c r="N86" s="383"/>
      <c r="O86" s="383"/>
      <c r="P86" s="383"/>
      <c r="Q86" s="383"/>
      <c r="R86" s="383"/>
      <c r="S86" s="383"/>
      <c r="T86" s="383"/>
      <c r="U86" s="423"/>
      <c r="V86" s="423"/>
      <c r="W86" s="423"/>
      <c r="X86" s="439"/>
      <c r="Y86" s="439"/>
      <c r="Z86" s="439"/>
      <c r="AA86" s="439"/>
      <c r="AB86" s="439"/>
      <c r="AC86" s="439"/>
      <c r="AD86" s="440"/>
    </row>
    <row r="87" spans="2:30">
      <c r="B87" s="421"/>
      <c r="C87" s="421"/>
      <c r="D87" s="421"/>
      <c r="E87" s="421"/>
      <c r="F87" s="421"/>
      <c r="G87" s="421"/>
      <c r="H87" s="432"/>
      <c r="I87" s="432"/>
      <c r="J87" s="433"/>
      <c r="K87" s="423"/>
      <c r="L87" s="423"/>
      <c r="M87" s="423"/>
      <c r="N87" s="423"/>
      <c r="O87" s="423"/>
      <c r="P87" s="423"/>
      <c r="Q87" s="423"/>
      <c r="R87" s="423"/>
      <c r="S87" s="423"/>
      <c r="T87" s="423"/>
      <c r="U87" s="423"/>
      <c r="V87" s="423"/>
      <c r="W87" s="423"/>
      <c r="X87" s="423"/>
      <c r="Y87" s="423"/>
      <c r="Z87" s="423"/>
      <c r="AA87" s="423"/>
      <c r="AB87" s="423"/>
      <c r="AC87" s="423"/>
    </row>
    <row r="88" spans="2:30">
      <c r="B88" s="421"/>
      <c r="C88" s="421"/>
      <c r="D88" s="421"/>
      <c r="E88" s="421"/>
      <c r="F88" s="421"/>
      <c r="G88" s="421"/>
      <c r="H88" s="432"/>
      <c r="I88" s="432" t="s">
        <v>252</v>
      </c>
      <c r="J88" s="433"/>
      <c r="K88" s="383"/>
      <c r="L88" s="383"/>
      <c r="M88" s="383"/>
      <c r="N88" s="383"/>
      <c r="O88" s="383"/>
      <c r="P88" s="383"/>
      <c r="Q88" s="383"/>
      <c r="R88" s="383"/>
      <c r="S88" s="383"/>
      <c r="T88" s="383"/>
      <c r="U88" s="383"/>
      <c r="V88" s="383"/>
      <c r="W88" s="383"/>
      <c r="X88" s="383"/>
      <c r="Y88" s="383"/>
      <c r="Z88" s="383"/>
      <c r="AA88" s="383"/>
      <c r="AB88" s="383"/>
      <c r="AC88" s="383"/>
      <c r="AD88" s="383"/>
    </row>
    <row r="89" spans="2:30">
      <c r="B89" s="421"/>
      <c r="C89" s="421"/>
      <c r="D89" s="421"/>
      <c r="E89" s="421"/>
      <c r="F89" s="421"/>
      <c r="G89" s="421"/>
      <c r="H89" s="432"/>
      <c r="I89" s="432"/>
      <c r="J89" s="433"/>
      <c r="K89" s="423"/>
      <c r="L89" s="423"/>
      <c r="M89" s="423"/>
      <c r="N89" s="423"/>
      <c r="O89" s="423"/>
      <c r="P89" s="423"/>
      <c r="Q89" s="423"/>
      <c r="R89" s="423"/>
      <c r="S89" s="423"/>
      <c r="T89" s="423"/>
      <c r="U89" s="423"/>
      <c r="V89" s="423"/>
      <c r="W89" s="423"/>
      <c r="X89" s="423"/>
      <c r="Y89" s="423"/>
      <c r="Z89" s="423"/>
      <c r="AA89" s="423"/>
      <c r="AB89" s="423"/>
      <c r="AC89" s="423"/>
    </row>
    <row r="90" spans="2:30">
      <c r="B90" s="421"/>
      <c r="C90" s="421"/>
      <c r="D90" s="421"/>
      <c r="E90" s="421"/>
      <c r="F90" s="421"/>
      <c r="G90" s="421"/>
      <c r="H90" s="432"/>
      <c r="I90" s="432" t="s">
        <v>261</v>
      </c>
      <c r="J90" s="433"/>
      <c r="K90" s="383"/>
      <c r="L90" s="383"/>
      <c r="M90" s="383"/>
      <c r="N90" s="383"/>
      <c r="O90" s="383"/>
      <c r="P90" s="383"/>
      <c r="Q90" s="383"/>
      <c r="R90" s="383"/>
      <c r="S90" s="383"/>
      <c r="T90" s="383"/>
      <c r="U90" s="383"/>
      <c r="V90" s="383"/>
      <c r="W90" s="383"/>
      <c r="X90" s="383"/>
      <c r="Y90" s="383"/>
      <c r="Z90" s="383"/>
      <c r="AA90" s="423"/>
      <c r="AB90" s="423"/>
      <c r="AC90" s="423"/>
    </row>
    <row r="91" spans="2:30">
      <c r="B91" s="421"/>
      <c r="C91" s="421"/>
      <c r="D91" s="421"/>
      <c r="E91" s="421"/>
      <c r="F91" s="421"/>
      <c r="G91" s="421"/>
      <c r="H91" s="432"/>
      <c r="I91" s="432"/>
      <c r="J91" s="433"/>
      <c r="K91" s="423"/>
      <c r="L91" s="423"/>
      <c r="M91" s="423"/>
      <c r="N91" s="423"/>
      <c r="O91" s="423"/>
      <c r="P91" s="423"/>
      <c r="Q91" s="423"/>
      <c r="R91" s="423"/>
      <c r="S91" s="423"/>
      <c r="T91" s="423"/>
      <c r="U91" s="423"/>
      <c r="V91" s="423"/>
      <c r="W91" s="423"/>
      <c r="X91" s="423"/>
      <c r="Y91" s="423"/>
      <c r="Z91" s="423"/>
      <c r="AA91" s="423"/>
      <c r="AB91" s="423"/>
      <c r="AC91" s="423"/>
    </row>
    <row r="92" spans="2:30">
      <c r="B92" s="421"/>
      <c r="C92" s="421"/>
      <c r="D92" s="421"/>
      <c r="E92" s="421"/>
      <c r="F92" s="421"/>
      <c r="G92" s="421"/>
      <c r="H92" s="432"/>
      <c r="I92" s="432" t="s">
        <v>262</v>
      </c>
      <c r="J92" s="433"/>
      <c r="K92" s="383"/>
      <c r="L92" s="383"/>
      <c r="M92" s="383"/>
      <c r="N92" s="383"/>
      <c r="O92" s="383"/>
      <c r="P92" s="383"/>
      <c r="Q92" s="383"/>
      <c r="R92" s="383"/>
      <c r="S92" s="383"/>
      <c r="T92" s="383"/>
      <c r="U92" s="383"/>
      <c r="V92" s="383"/>
      <c r="W92" s="383"/>
      <c r="X92" s="383"/>
      <c r="Y92" s="383"/>
      <c r="Z92" s="383"/>
      <c r="AA92" s="423"/>
      <c r="AB92" s="423"/>
      <c r="AC92" s="423"/>
    </row>
    <row r="93" spans="2:30">
      <c r="B93" s="421"/>
      <c r="C93" s="421"/>
      <c r="D93" s="421"/>
      <c r="E93" s="421"/>
      <c r="F93" s="421"/>
      <c r="G93" s="421"/>
      <c r="H93" s="432"/>
      <c r="I93" s="432"/>
      <c r="J93" s="433"/>
      <c r="K93" s="423"/>
      <c r="L93" s="423"/>
      <c r="M93" s="423"/>
      <c r="N93" s="423"/>
      <c r="O93" s="423"/>
      <c r="P93" s="423"/>
      <c r="Q93" s="423"/>
      <c r="R93" s="423"/>
      <c r="S93" s="423"/>
      <c r="T93" s="423"/>
      <c r="U93" s="423"/>
      <c r="V93" s="423"/>
      <c r="W93" s="423"/>
      <c r="X93" s="423"/>
      <c r="Y93" s="423"/>
      <c r="Z93" s="423"/>
      <c r="AA93" s="423"/>
      <c r="AB93" s="423"/>
      <c r="AC93" s="423"/>
    </row>
    <row r="94" spans="2:30">
      <c r="B94" s="421"/>
      <c r="C94" s="421"/>
      <c r="D94" s="421"/>
      <c r="E94" s="421"/>
      <c r="F94" s="421"/>
      <c r="G94" s="421"/>
      <c r="H94" s="432"/>
      <c r="I94" s="432" t="s">
        <v>263</v>
      </c>
      <c r="J94" s="433"/>
      <c r="K94" s="383"/>
      <c r="L94" s="383"/>
      <c r="M94" s="383"/>
      <c r="N94" s="383"/>
      <c r="O94" s="383"/>
      <c r="P94" s="383"/>
      <c r="Q94" s="383"/>
      <c r="R94" s="383"/>
      <c r="S94" s="383"/>
      <c r="T94" s="383"/>
      <c r="U94" s="383"/>
      <c r="V94" s="383"/>
      <c r="W94" s="383"/>
      <c r="X94" s="383"/>
      <c r="Y94" s="383"/>
      <c r="Z94" s="383"/>
      <c r="AA94" s="383"/>
      <c r="AB94" s="383"/>
      <c r="AC94" s="383"/>
      <c r="AD94" s="383"/>
    </row>
    <row r="95" spans="2:30" ht="15">
      <c r="B95" s="421"/>
      <c r="C95" s="421"/>
      <c r="D95" s="421"/>
      <c r="E95" s="421"/>
      <c r="F95" s="421"/>
      <c r="G95" s="421"/>
      <c r="H95" s="432"/>
      <c r="I95" s="432"/>
      <c r="J95" s="403" t="s">
        <v>264</v>
      </c>
      <c r="K95" s="383"/>
      <c r="L95" s="383"/>
      <c r="M95" s="383"/>
      <c r="N95" s="383"/>
      <c r="O95" s="383"/>
      <c r="P95" s="383"/>
      <c r="Q95" s="383"/>
      <c r="R95" s="383"/>
      <c r="S95" s="383"/>
      <c r="T95" s="383"/>
      <c r="U95" s="383"/>
      <c r="V95" s="383"/>
      <c r="W95" s="383"/>
      <c r="X95" s="383"/>
      <c r="Y95" s="383"/>
      <c r="Z95" s="383"/>
      <c r="AA95" s="383"/>
      <c r="AB95" s="383"/>
      <c r="AC95" s="383"/>
      <c r="AD95" s="383"/>
    </row>
    <row r="96" spans="2:30" ht="15">
      <c r="B96" s="421"/>
      <c r="C96" s="421"/>
      <c r="D96" s="421"/>
      <c r="E96" s="421"/>
      <c r="F96" s="421"/>
      <c r="G96" s="421"/>
      <c r="H96" s="432"/>
      <c r="I96" s="432"/>
      <c r="J96" s="403" t="s">
        <v>265</v>
      </c>
      <c r="K96" s="383"/>
      <c r="L96" s="383"/>
      <c r="M96" s="383"/>
      <c r="N96" s="383"/>
      <c r="O96" s="383"/>
      <c r="P96" s="383"/>
      <c r="Q96" s="383"/>
      <c r="R96" s="383"/>
      <c r="S96" s="383"/>
      <c r="T96" s="383"/>
      <c r="U96" s="409"/>
      <c r="V96" s="409"/>
      <c r="W96" s="409"/>
      <c r="X96" s="409"/>
      <c r="Y96" s="409"/>
      <c r="Z96" s="409"/>
      <c r="AA96" s="409"/>
      <c r="AB96" s="409"/>
      <c r="AC96" s="409"/>
      <c r="AD96" s="409"/>
    </row>
    <row r="97" spans="2:31">
      <c r="B97" s="421"/>
      <c r="C97" s="421"/>
      <c r="D97" s="421"/>
      <c r="E97" s="421"/>
      <c r="F97" s="421"/>
      <c r="G97" s="421"/>
      <c r="H97" s="421"/>
      <c r="I97" s="421"/>
      <c r="AE97" s="442"/>
    </row>
    <row r="98" spans="2:31">
      <c r="C98" s="376" t="s">
        <v>276</v>
      </c>
    </row>
    <row r="100" spans="2:31">
      <c r="C100" s="376" t="s">
        <v>272</v>
      </c>
    </row>
    <row r="101" spans="2:31">
      <c r="C101" s="376" t="s">
        <v>273</v>
      </c>
    </row>
  </sheetData>
  <mergeCells count="9">
    <mergeCell ref="D52:AD53"/>
    <mergeCell ref="D51:AD51"/>
    <mergeCell ref="A19:AE19"/>
    <mergeCell ref="A26:AE26"/>
    <mergeCell ref="U1:AD1"/>
    <mergeCell ref="U15:AD15"/>
    <mergeCell ref="U16:AD16"/>
    <mergeCell ref="U17:AD17"/>
    <mergeCell ref="D50:AD50"/>
  </mergeCells>
  <phoneticPr fontId="2"/>
  <dataValidations count="19">
    <dataValidation imeMode="fullAlpha" allowBlank="1" showInputMessage="1" showErrorMessage="1" promptTitle="文書日付　日" prompt="全角数字で入力してください。" sqref="AB3:AC3 AB57:AC57" xr:uid="{00000000-0002-0000-1C00-000000000000}"/>
    <dataValidation imeMode="fullAlpha" allowBlank="1" showInputMessage="1" showErrorMessage="1" promptTitle="文書日付　月" prompt="全角数字で入力してください。（月が１桁の場合は空白）" sqref="Y3 Y57" xr:uid="{00000000-0002-0000-1C00-000001000000}"/>
    <dataValidation imeMode="fullAlpha" allowBlank="1" showInputMessage="1" showErrorMessage="1" promptTitle="文書日付　月" prompt="全角数字で入力してください。" sqref="Z3 Z57" xr:uid="{00000000-0002-0000-1C00-000002000000}"/>
    <dataValidation imeMode="fullAlpha" allowBlank="1" showInputMessage="1" showErrorMessage="1" promptTitle="文書日付　年" prompt="和暦年：全角数字で入力してください。" sqref="V3:W3 V57:W57" xr:uid="{00000000-0002-0000-1C00-000003000000}"/>
    <dataValidation type="textLength" operator="lessThanOrEqual" allowBlank="1" showInputMessage="1" showErrorMessage="1" error="１マスに１文字づつ入力して下さい。" promptTitle="地方公共団体名" prompt="全角５０文字以内で入力して下さい。_x000a_例1 ○○市　　_x000a_例2 ××市（上水道）" sqref="U9:AD13 U61:AD65" xr:uid="{00000000-0002-0000-1C00-000004000000}">
      <formula1>1</formula1>
    </dataValidation>
    <dataValidation type="textLength" imeMode="fullAlpha" operator="lessThanOrEqual" allowBlank="1" showInputMessage="1" showErrorMessage="1" error="１マスに１文字づつ入力して下さい。" promptTitle="貸付先コード" prompt="全角数字（５桁：左詰、または６桁）で入力して下さい。" sqref="U7 U59:Z59" xr:uid="{00000000-0002-0000-1C00-000005000000}">
      <formula1>1</formula1>
    </dataValidation>
    <dataValidation operator="lessThanOrEqual" allowBlank="1" sqref="V8:W8 V60:W60" xr:uid="{00000000-0002-0000-1C00-000006000000}"/>
    <dataValidation type="textLength" operator="lessThanOrEqual" allowBlank="1" showInputMessage="1" showErrorMessage="1" error="全角数字６桁以下で指定して下さい。" prompt="貸付先コードを全角数字（５桁または６桁）で入力して下さい。" sqref="X14:AB14 X60:AB60 X66:AB66 X8:AB8" xr:uid="{00000000-0002-0000-1C00-000007000000}">
      <formula1>6</formula1>
    </dataValidation>
    <dataValidation allowBlank="1" showInputMessage="1" showErrorMessage="1" promptTitle="文書番号" prompt="２０文字以内で指定して下さい。" sqref="U1:AD1" xr:uid="{00000000-0002-0000-1C00-000008000000}"/>
    <dataValidation type="textLength" imeMode="halfAlpha" operator="lessThanOrEqual" allowBlank="1" showInputMessage="1" showErrorMessage="1" errorTitle="文字数オーバー" error="１マスに１文字づつ入力して下さい。" promptTitle="電子メールアドレス" prompt="半角５０文字以内で指定して下さい。" sqref="K44:AD45 K96:T96 K94:AD95 K81:T81 K79:AD80 K46:T46" xr:uid="{00000000-0002-0000-1C00-000009000000}">
      <formula1>1</formula1>
    </dataValidation>
    <dataValidation type="textLength" operator="lessThanOrEqual" allowBlank="1" showInputMessage="1" showErrorMessage="1" errorTitle="文字数オーバー" error="１マスに１文字づつ入力して下さい。" promptTitle="担当者氏名" prompt="全角２０文字以内で指定して下さい。" sqref="K73:AD73 K38:AD38 K88:AD88" xr:uid="{00000000-0002-0000-1C00-00000A000000}">
      <formula1>1</formula1>
    </dataValidation>
    <dataValidation type="textLength" operator="lessThanOrEqual" allowBlank="1" showInputMessage="1" showErrorMessage="1" errorTitle="文字数オーバー" error="１マスに１文字づつ入力して下さい。" promptTitle="代表者氏名" prompt="全角２０文字以内で入力して下さい。_x000a_例 ○○　太郎" sqref="K28:AD28" xr:uid="{00000000-0002-0000-1C00-00000B000000}">
      <formula1>1</formula1>
    </dataValidation>
    <dataValidation type="textLength" operator="lessThanOrEqual" allowBlank="1" showInputMessage="1" showErrorMessage="1" errorTitle="文字数オーバー" error="1マスに１文字づつ入力してＬ下さい。" promptTitle="担当者" prompt="全角３０文字以内で入力して下さい。" sqref="K35:AD35 K86:T86 K85:AD85 K71:T71 K70:AD70 K36:T36" xr:uid="{00000000-0002-0000-1C00-00000C000000}">
      <formula1>1</formula1>
    </dataValidation>
    <dataValidation type="textLength" operator="lessThanOrEqual" allowBlank="1" showInputMessage="1" showErrorMessage="1" errorTitle="文字数オーバー" error="１マスに１文字づつ入力して下さい。" promptTitle="代表者の職" prompt="全角３０文字以内で入力して下さい。_x000a_例 ○○市長" sqref="K30:AD30 K31:T31" xr:uid="{00000000-0002-0000-1C00-00000D000000}">
      <formula1>1</formula1>
    </dataValidation>
    <dataValidation allowBlank="1" sqref="U14:W14 U66:W66" xr:uid="{00000000-0002-0000-1C00-00000E000000}"/>
    <dataValidation type="textLength" operator="lessThanOrEqual" allowBlank="1" showInputMessage="1" showErrorMessage="1" error="１マスに１文字づつ入力して下さい。" promptTitle="貸付先コード" prompt="全角数字（５桁：左詰、または６桁）で入力して下さい。" sqref="V7:Z7" xr:uid="{00000000-0002-0000-1C00-00000F000000}">
      <formula1>1</formula1>
    </dataValidation>
    <dataValidation type="textLength" imeMode="halfAlpha" operator="lessThanOrEqual" allowBlank="1" showInputMessage="1" showErrorMessage="1" error="1マスに１文字づつ入力して下さい。" prompt="代表電話番号を半角数字で入力して下さい。_x000a_・市外局番から入力_x000a_・－，（）等は記入せず、数字のみを入力して下さい。_x000a_（例　0312345678)" sqref="K33:AB33" xr:uid="{00000000-0002-0000-1C00-000010000000}">
      <formula1>1</formula1>
    </dataValidation>
    <dataValidation type="textLength" imeMode="halfAlpha" operator="lessThanOrEqual" allowBlank="1" showInputMessage="1" showErrorMessage="1" error="1マスに１文字づつ入力して下さい。" prompt="担当者ＦＡＸ番号を半角数字で入力して下さい。_x000a_（例　0312345678)" sqref="K77:Z77 K42:AB42 K92:Z92 P40" xr:uid="{00000000-0002-0000-1C00-000011000000}">
      <formula1>1</formula1>
    </dataValidation>
    <dataValidation type="textLength" imeMode="halfAlpha" operator="lessThanOrEqual" allowBlank="1" showInputMessage="1" showErrorMessage="1" error="1マスに１文字づつ入力して下さい。" prompt="担当者電話番号を半角数字で入力して下さい。_x000a_（例　0312345678)" sqref="K90:Z90 K75:Z75 Q40:AB40 K40:O40" xr:uid="{00000000-0002-0000-1C00-000012000000}">
      <formula1>1</formula1>
    </dataValidation>
  </dataValidations>
  <pageMargins left="0.75" right="0.35" top="1" bottom="1" header="0.51200000000000001" footer="0.51200000000000001"/>
  <pageSetup paperSize="9" scale="98" orientation="portrait" r:id="rId1"/>
  <headerFooter alignWithMargins="0"/>
  <rowBreaks count="1" manualBreakCount="1">
    <brk id="55" max="3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X51"/>
  <sheetViews>
    <sheetView showGridLines="0" view="pageBreakPreview" zoomScale="80" zoomScaleNormal="100" zoomScaleSheetLayoutView="80" workbookViewId="0">
      <selection sqref="A1:E1"/>
    </sheetView>
  </sheetViews>
  <sheetFormatPr defaultColWidth="9" defaultRowHeight="23.25" customHeight="1"/>
  <cols>
    <col min="1" max="22" width="3.7265625" style="12" customWidth="1"/>
    <col min="23" max="32" width="3.6328125" style="12" customWidth="1"/>
    <col min="33" max="16384" width="9" style="12"/>
  </cols>
  <sheetData>
    <row r="1" spans="1:24" s="10" customFormat="1" ht="23.25" customHeight="1">
      <c r="A1" s="860" t="s">
        <v>739</v>
      </c>
      <c r="B1" s="861"/>
      <c r="C1" s="861"/>
      <c r="D1" s="861"/>
      <c r="E1" s="861"/>
      <c r="F1" s="8"/>
      <c r="G1" s="8"/>
      <c r="H1" s="8"/>
      <c r="I1" s="8"/>
      <c r="J1" s="8"/>
      <c r="K1" s="8"/>
      <c r="L1" s="9"/>
      <c r="M1" s="9"/>
      <c r="N1" s="9"/>
      <c r="O1" s="9"/>
    </row>
    <row r="2" spans="1:24" ht="23.25" customHeight="1">
      <c r="A2" s="11"/>
      <c r="B2" s="11"/>
      <c r="C2" s="11"/>
      <c r="D2" s="11"/>
      <c r="E2" s="11"/>
      <c r="F2" s="11"/>
      <c r="G2" s="11"/>
      <c r="H2" s="11"/>
      <c r="I2" s="11"/>
      <c r="J2" s="11"/>
      <c r="N2" s="11"/>
      <c r="O2" s="11"/>
      <c r="P2" s="11"/>
      <c r="Q2" s="11"/>
      <c r="R2" s="13"/>
      <c r="S2" s="14"/>
      <c r="T2" s="15" t="s">
        <v>443</v>
      </c>
      <c r="U2" s="15"/>
      <c r="V2" s="16"/>
      <c r="W2" s="17"/>
      <c r="X2" s="17" t="s">
        <v>444</v>
      </c>
    </row>
    <row r="3" spans="1:24" ht="23.25" customHeight="1">
      <c r="A3" s="11"/>
      <c r="B3" s="11"/>
      <c r="C3" s="11"/>
      <c r="D3" s="11"/>
      <c r="E3" s="11"/>
      <c r="F3" s="11"/>
      <c r="G3" s="11"/>
      <c r="H3" s="11"/>
      <c r="I3" s="11"/>
      <c r="J3" s="11"/>
      <c r="N3" s="11"/>
      <c r="O3" s="11"/>
      <c r="P3" s="11"/>
      <c r="Q3" s="11"/>
      <c r="R3" s="15"/>
      <c r="S3" s="18"/>
      <c r="T3" s="17" t="s">
        <v>445</v>
      </c>
      <c r="U3" s="18"/>
      <c r="V3" s="17" t="s">
        <v>446</v>
      </c>
      <c r="W3" s="18"/>
      <c r="X3" s="17" t="s">
        <v>447</v>
      </c>
    </row>
    <row r="4" spans="1:24" ht="23.25" customHeight="1">
      <c r="A4" s="11"/>
      <c r="B4" s="11"/>
      <c r="C4" s="11"/>
      <c r="D4" s="11"/>
      <c r="E4" s="11"/>
      <c r="F4" s="11"/>
      <c r="G4" s="11"/>
      <c r="H4" s="11"/>
      <c r="I4" s="11"/>
      <c r="J4" s="11"/>
      <c r="N4" s="11"/>
      <c r="O4" s="11"/>
      <c r="P4" s="11"/>
      <c r="Q4" s="11"/>
      <c r="R4" s="13"/>
      <c r="S4" s="17"/>
      <c r="T4" s="17"/>
      <c r="U4" s="17"/>
      <c r="V4" s="17"/>
      <c r="W4" s="17"/>
      <c r="X4" s="17"/>
    </row>
    <row r="5" spans="1:24" ht="23.25" customHeight="1">
      <c r="A5" s="11"/>
      <c r="B5" s="19" t="s">
        <v>448</v>
      </c>
      <c r="C5" s="20"/>
      <c r="D5" s="20"/>
      <c r="E5" s="20"/>
      <c r="F5" s="20"/>
      <c r="G5" s="20"/>
      <c r="H5" s="11"/>
      <c r="I5" s="11"/>
      <c r="J5" s="11"/>
      <c r="N5" s="11"/>
      <c r="O5" s="11"/>
      <c r="P5" s="11"/>
      <c r="Q5" s="21"/>
      <c r="R5" s="22"/>
      <c r="S5" s="22"/>
      <c r="T5" s="22"/>
      <c r="U5" s="22"/>
      <c r="V5" s="22"/>
      <c r="W5" s="22"/>
      <c r="X5" s="22"/>
    </row>
    <row r="6" spans="1:24" ht="23.25" customHeight="1">
      <c r="A6" s="11"/>
      <c r="B6" s="19"/>
      <c r="C6" s="20"/>
      <c r="D6" s="20"/>
      <c r="E6" s="20"/>
      <c r="F6" s="20"/>
      <c r="G6" s="20"/>
      <c r="H6" s="11"/>
      <c r="I6" s="11"/>
      <c r="J6" s="11"/>
      <c r="N6" s="11"/>
      <c r="O6" s="11"/>
      <c r="P6" s="11"/>
      <c r="Q6" s="21"/>
      <c r="R6" s="22"/>
      <c r="S6" s="22"/>
      <c r="T6" s="22"/>
      <c r="U6" s="22"/>
      <c r="V6" s="22"/>
      <c r="W6" s="22"/>
      <c r="X6" s="22"/>
    </row>
    <row r="7" spans="1:24" s="10" customFormat="1" ht="23.25" customHeight="1">
      <c r="A7" s="11"/>
      <c r="B7" s="8"/>
      <c r="C7" s="8"/>
      <c r="D7" s="8"/>
      <c r="E7" s="8"/>
      <c r="F7" s="8"/>
      <c r="G7" s="8"/>
      <c r="H7" s="8"/>
      <c r="I7" s="8"/>
      <c r="J7" s="8"/>
      <c r="K7" s="23" t="s">
        <v>461</v>
      </c>
      <c r="L7" s="9"/>
      <c r="M7" s="9"/>
      <c r="N7" s="9"/>
      <c r="O7" s="9"/>
    </row>
    <row r="8" spans="1:24" ht="23.25" customHeight="1">
      <c r="A8" s="8"/>
      <c r="B8" s="11"/>
      <c r="C8" s="11"/>
      <c r="D8" s="11"/>
      <c r="E8" s="11"/>
      <c r="F8" s="11"/>
      <c r="G8" s="11"/>
      <c r="H8" s="11"/>
      <c r="I8" s="11"/>
      <c r="J8" s="11"/>
      <c r="K8" s="23"/>
      <c r="L8" s="11"/>
      <c r="N8" s="24"/>
      <c r="O8" s="24"/>
      <c r="S8" s="24"/>
      <c r="T8" s="24"/>
      <c r="U8" s="24"/>
      <c r="V8" s="11"/>
      <c r="W8" s="11"/>
      <c r="X8" s="11"/>
    </row>
    <row r="9" spans="1:24" ht="23.25" customHeight="1">
      <c r="A9" s="11"/>
      <c r="B9" s="11"/>
      <c r="C9" s="11"/>
      <c r="D9" s="11"/>
      <c r="E9" s="11"/>
      <c r="F9" s="11"/>
      <c r="G9" s="11"/>
      <c r="H9" s="11"/>
      <c r="I9" s="11"/>
      <c r="J9" s="11"/>
      <c r="K9" s="23" t="s">
        <v>302</v>
      </c>
      <c r="L9" s="11"/>
      <c r="N9" s="24"/>
      <c r="O9" s="24"/>
      <c r="S9" s="24"/>
      <c r="T9" s="24"/>
      <c r="U9" s="24"/>
      <c r="V9" s="25"/>
      <c r="W9" s="11"/>
      <c r="X9" s="11"/>
    </row>
    <row r="10" spans="1:24" ht="23.25" customHeight="1">
      <c r="A10" s="11"/>
      <c r="B10" s="11"/>
      <c r="C10" s="11"/>
      <c r="D10" s="11"/>
      <c r="E10" s="11"/>
      <c r="F10" s="11"/>
      <c r="G10" s="11"/>
      <c r="H10" s="11"/>
      <c r="I10" s="11"/>
      <c r="J10" s="11"/>
      <c r="N10" s="23"/>
      <c r="O10" s="11"/>
      <c r="Q10" s="24"/>
      <c r="R10" s="24"/>
      <c r="S10" s="24"/>
      <c r="T10" s="24"/>
      <c r="U10" s="24"/>
      <c r="V10" s="25"/>
      <c r="W10" s="11"/>
      <c r="X10" s="11"/>
    </row>
    <row r="11" spans="1:24" ht="23.25" customHeight="1">
      <c r="A11" s="11"/>
      <c r="B11" s="11"/>
      <c r="C11" s="11"/>
      <c r="D11" s="11"/>
      <c r="E11" s="11"/>
      <c r="F11" s="11"/>
      <c r="G11" s="11"/>
      <c r="H11" s="11"/>
      <c r="I11" s="11"/>
      <c r="J11" s="11"/>
      <c r="N11" s="22"/>
      <c r="O11" s="11"/>
      <c r="Q11" s="24"/>
      <c r="R11" s="24"/>
      <c r="S11" s="24"/>
      <c r="T11" s="24"/>
      <c r="U11" s="24"/>
      <c r="V11" s="25"/>
      <c r="W11" s="11"/>
      <c r="X11" s="11"/>
    </row>
    <row r="12" spans="1:24" ht="23.25" customHeight="1">
      <c r="A12" s="11"/>
      <c r="B12" s="854" t="s">
        <v>1082</v>
      </c>
      <c r="C12" s="854"/>
      <c r="D12" s="854"/>
      <c r="E12" s="854"/>
      <c r="F12" s="854"/>
      <c r="G12" s="854"/>
      <c r="H12" s="854"/>
      <c r="I12" s="854"/>
      <c r="J12" s="854"/>
      <c r="K12" s="854"/>
      <c r="L12" s="854"/>
      <c r="M12" s="854"/>
      <c r="N12" s="854"/>
      <c r="O12" s="854"/>
      <c r="P12" s="854"/>
      <c r="Q12" s="854"/>
      <c r="R12" s="854"/>
      <c r="S12" s="854"/>
      <c r="T12" s="854"/>
      <c r="U12" s="854"/>
      <c r="V12" s="854"/>
      <c r="W12" s="854"/>
      <c r="X12" s="854"/>
    </row>
    <row r="13" spans="1:24" ht="23.25" customHeight="1">
      <c r="A13" s="11"/>
      <c r="B13" s="26"/>
      <c r="C13" s="26"/>
      <c r="D13" s="26"/>
      <c r="E13" s="26"/>
      <c r="F13" s="26"/>
      <c r="G13" s="26"/>
      <c r="H13" s="26"/>
      <c r="I13" s="26"/>
      <c r="J13" s="26"/>
      <c r="K13" s="26"/>
      <c r="L13" s="26"/>
      <c r="M13" s="26"/>
      <c r="N13" s="26"/>
      <c r="O13" s="26"/>
      <c r="P13" s="26"/>
      <c r="Q13" s="26"/>
      <c r="R13" s="26"/>
      <c r="S13" s="26"/>
      <c r="T13" s="26"/>
      <c r="U13" s="26"/>
      <c r="V13" s="26"/>
      <c r="W13" s="26"/>
      <c r="X13" s="26"/>
    </row>
    <row r="14" spans="1:24" ht="23.25" customHeight="1">
      <c r="A14" s="11"/>
      <c r="B14" s="854" t="s">
        <v>449</v>
      </c>
      <c r="C14" s="854"/>
      <c r="D14" s="854"/>
      <c r="E14" s="854"/>
      <c r="F14" s="854"/>
      <c r="G14" s="854"/>
      <c r="H14" s="854"/>
      <c r="I14" s="854"/>
      <c r="J14" s="854"/>
      <c r="K14" s="854"/>
      <c r="L14" s="854"/>
      <c r="M14" s="854"/>
      <c r="N14" s="854"/>
      <c r="O14" s="854"/>
      <c r="P14" s="854"/>
      <c r="Q14" s="854"/>
      <c r="R14" s="854"/>
      <c r="S14" s="854"/>
      <c r="T14" s="854"/>
      <c r="U14" s="854"/>
      <c r="V14" s="854"/>
      <c r="W14" s="854"/>
      <c r="X14" s="854"/>
    </row>
    <row r="15" spans="1:24" ht="23.25" customHeight="1">
      <c r="A15" s="11"/>
      <c r="B15" s="17"/>
      <c r="C15" s="17"/>
      <c r="D15" s="17"/>
      <c r="E15" s="17"/>
      <c r="F15" s="17"/>
      <c r="G15" s="17"/>
      <c r="H15" s="17"/>
      <c r="I15" s="17"/>
      <c r="J15" s="17"/>
      <c r="K15" s="17"/>
      <c r="L15" s="17"/>
      <c r="M15" s="17"/>
      <c r="N15" s="17"/>
      <c r="O15" s="17"/>
      <c r="P15" s="17"/>
      <c r="Q15" s="17"/>
      <c r="R15" s="17"/>
      <c r="S15" s="17"/>
      <c r="T15" s="17"/>
      <c r="U15" s="17"/>
      <c r="V15" s="17"/>
      <c r="W15" s="17"/>
      <c r="X15" s="17"/>
    </row>
    <row r="16" spans="1:24" ht="23.25" customHeight="1">
      <c r="A16" s="11"/>
      <c r="B16" s="11"/>
      <c r="C16" s="11"/>
      <c r="D16" s="11"/>
      <c r="E16" s="11"/>
      <c r="F16" s="11"/>
      <c r="G16" s="11"/>
      <c r="H16" s="11"/>
      <c r="I16" s="11"/>
      <c r="J16" s="11"/>
      <c r="K16" s="11"/>
      <c r="L16" s="11"/>
      <c r="M16" s="17" t="s">
        <v>450</v>
      </c>
      <c r="N16" s="11"/>
      <c r="O16" s="11"/>
      <c r="P16" s="11"/>
      <c r="Q16" s="11"/>
      <c r="R16" s="11"/>
      <c r="S16" s="11"/>
      <c r="T16" s="11"/>
      <c r="U16" s="11"/>
      <c r="V16" s="11"/>
    </row>
    <row r="17" spans="1:24" ht="23.25" customHeight="1">
      <c r="A17" s="11"/>
      <c r="B17" s="11"/>
      <c r="C17" s="11"/>
      <c r="D17" s="11"/>
      <c r="E17" s="11"/>
      <c r="F17" s="11"/>
      <c r="G17" s="11"/>
      <c r="H17" s="11"/>
      <c r="I17" s="11"/>
      <c r="J17" s="11"/>
      <c r="K17" s="11"/>
      <c r="L17" s="11"/>
      <c r="M17" s="11"/>
      <c r="N17" s="11"/>
      <c r="O17" s="11"/>
      <c r="P17" s="11"/>
      <c r="Q17" s="11"/>
      <c r="R17" s="11"/>
      <c r="S17" s="11"/>
      <c r="T17" s="11"/>
      <c r="U17" s="11"/>
      <c r="V17" s="11"/>
    </row>
    <row r="18" spans="1:24" ht="32.25" customHeight="1">
      <c r="A18" s="11"/>
      <c r="B18" s="855" t="s">
        <v>451</v>
      </c>
      <c r="C18" s="856"/>
      <c r="D18" s="856"/>
      <c r="E18" s="856"/>
      <c r="F18" s="856"/>
      <c r="G18" s="857"/>
      <c r="H18" s="29" t="s">
        <v>49</v>
      </c>
      <c r="I18" s="30"/>
      <c r="J18" s="31"/>
      <c r="K18" s="31"/>
      <c r="L18" s="31"/>
      <c r="M18" s="31"/>
      <c r="N18" s="31"/>
      <c r="O18" s="31"/>
      <c r="P18" s="31"/>
      <c r="Q18" s="31"/>
      <c r="R18" s="31"/>
      <c r="S18" s="31"/>
      <c r="T18" s="31"/>
      <c r="U18" s="31"/>
      <c r="V18" s="31"/>
      <c r="W18" s="31"/>
      <c r="X18" s="32"/>
    </row>
    <row r="19" spans="1:24" ht="32.25" customHeight="1">
      <c r="A19" s="11"/>
      <c r="B19" s="855" t="s">
        <v>452</v>
      </c>
      <c r="C19" s="858"/>
      <c r="D19" s="858"/>
      <c r="E19" s="858"/>
      <c r="F19" s="858"/>
      <c r="G19" s="859"/>
      <c r="H19" s="33" t="s">
        <v>764</v>
      </c>
      <c r="I19" s="30"/>
      <c r="J19" s="34"/>
      <c r="K19" s="27"/>
      <c r="L19" s="27"/>
      <c r="M19" s="27"/>
      <c r="N19" s="27"/>
      <c r="O19" s="27"/>
      <c r="P19" s="27"/>
      <c r="Q19" s="27"/>
      <c r="R19" s="27"/>
      <c r="S19" s="27"/>
      <c r="T19" s="27"/>
      <c r="U19" s="27"/>
      <c r="V19" s="27"/>
      <c r="W19" s="27"/>
      <c r="X19" s="28"/>
    </row>
    <row r="20" spans="1:24" ht="23.25" customHeight="1">
      <c r="A20" s="11"/>
      <c r="B20" s="13"/>
      <c r="C20" s="13"/>
      <c r="D20" s="35"/>
      <c r="E20" s="21"/>
      <c r="F20" s="21"/>
      <c r="G20" s="21"/>
      <c r="H20" s="21"/>
      <c r="I20" s="21"/>
      <c r="J20" s="21"/>
      <c r="K20" s="21"/>
      <c r="L20" s="21"/>
      <c r="M20" s="21"/>
      <c r="N20" s="21"/>
      <c r="O20" s="21"/>
      <c r="P20" s="21"/>
      <c r="Q20" s="21"/>
      <c r="R20" s="21"/>
      <c r="S20" s="21"/>
      <c r="T20" s="21"/>
      <c r="U20" s="21"/>
      <c r="V20" s="11"/>
    </row>
    <row r="21" spans="1:24" s="10" customFormat="1" ht="23.25" customHeight="1">
      <c r="A21" s="11"/>
      <c r="B21" s="8"/>
      <c r="C21" s="8"/>
      <c r="D21" s="8"/>
      <c r="E21" s="8"/>
      <c r="F21" s="8"/>
      <c r="G21" s="8"/>
      <c r="H21" s="8"/>
      <c r="I21" s="8"/>
      <c r="J21" s="8"/>
      <c r="K21" s="8"/>
      <c r="L21" s="9"/>
      <c r="M21" s="9"/>
      <c r="N21" s="9"/>
      <c r="O21" s="9"/>
    </row>
    <row r="22" spans="1:24" s="10" customFormat="1" ht="23.25" customHeight="1">
      <c r="A22" s="8"/>
      <c r="B22" s="36" t="s">
        <v>438</v>
      </c>
      <c r="C22" s="8"/>
      <c r="D22" s="8"/>
      <c r="E22" s="8"/>
      <c r="F22" s="8"/>
      <c r="G22" s="8"/>
      <c r="H22" s="8"/>
      <c r="I22" s="8"/>
      <c r="J22" s="8"/>
      <c r="K22" s="8"/>
      <c r="L22" s="9"/>
      <c r="M22" s="9"/>
      <c r="N22" s="9"/>
      <c r="O22" s="9"/>
    </row>
    <row r="23" spans="1:24" s="10" customFormat="1" ht="23.25" customHeight="1">
      <c r="A23" s="8"/>
      <c r="B23" s="8"/>
      <c r="C23" s="8"/>
      <c r="D23" s="8"/>
      <c r="E23" s="8"/>
      <c r="F23" s="8"/>
      <c r="G23" s="8"/>
      <c r="H23" s="8"/>
      <c r="I23" s="8"/>
      <c r="J23" s="8"/>
      <c r="K23" s="8"/>
      <c r="L23" s="9"/>
      <c r="M23" s="9"/>
      <c r="N23" s="9"/>
      <c r="O23" s="9"/>
    </row>
    <row r="24" spans="1:24" s="10" customFormat="1" ht="23.25" customHeight="1">
      <c r="A24" s="8"/>
      <c r="B24" s="8"/>
      <c r="C24" s="8"/>
      <c r="D24" s="8"/>
      <c r="E24" s="8"/>
      <c r="F24" s="8"/>
      <c r="G24" s="8"/>
      <c r="H24" s="8"/>
      <c r="I24" s="8"/>
      <c r="J24" s="8"/>
      <c r="K24" s="8"/>
      <c r="L24" s="9"/>
      <c r="M24" s="9"/>
      <c r="N24" s="9"/>
      <c r="O24" s="9"/>
    </row>
    <row r="25" spans="1:24" s="10" customFormat="1" ht="23.25" customHeight="1">
      <c r="A25" s="8"/>
      <c r="B25" s="8"/>
      <c r="C25" s="8"/>
      <c r="D25" s="8"/>
      <c r="E25" s="8"/>
      <c r="F25" s="8"/>
      <c r="G25" s="8"/>
      <c r="H25" s="8"/>
      <c r="I25" s="8"/>
      <c r="J25" s="8"/>
      <c r="K25" s="8"/>
      <c r="L25" s="9"/>
      <c r="M25" s="9"/>
      <c r="N25" s="9"/>
      <c r="O25" s="9"/>
    </row>
    <row r="26" spans="1:24" s="10" customFormat="1" ht="23.25" customHeight="1">
      <c r="A26" s="8"/>
      <c r="B26" s="8"/>
      <c r="C26" s="8"/>
      <c r="D26" s="8"/>
      <c r="E26" s="8"/>
      <c r="F26" s="8"/>
      <c r="G26" s="8"/>
      <c r="H26" s="8"/>
      <c r="I26" s="8"/>
      <c r="J26" s="8"/>
      <c r="K26" s="8"/>
      <c r="L26" s="9"/>
      <c r="M26" s="9"/>
      <c r="N26" s="9"/>
      <c r="O26" s="9"/>
    </row>
    <row r="27" spans="1:24" s="10" customFormat="1" ht="23.25" customHeight="1">
      <c r="A27" s="8"/>
      <c r="B27" s="8"/>
      <c r="C27" s="8"/>
      <c r="D27" s="8"/>
      <c r="E27" s="8"/>
      <c r="F27" s="8"/>
      <c r="G27" s="8"/>
      <c r="H27" s="8"/>
      <c r="I27" s="8"/>
      <c r="J27" s="8"/>
      <c r="K27" s="8"/>
      <c r="L27" s="9"/>
      <c r="M27" s="9"/>
      <c r="N27" s="9"/>
      <c r="O27" s="9"/>
    </row>
    <row r="28" spans="1:24" s="10" customFormat="1" ht="23.25" customHeight="1">
      <c r="A28" s="8"/>
      <c r="B28" s="8"/>
      <c r="C28" s="8"/>
      <c r="D28" s="8"/>
      <c r="E28" s="8"/>
      <c r="F28" s="8"/>
      <c r="G28" s="8"/>
      <c r="H28" s="8"/>
      <c r="I28" s="8"/>
      <c r="J28" s="8"/>
      <c r="K28" s="8"/>
      <c r="L28" s="9"/>
      <c r="M28" s="9"/>
      <c r="N28" s="9"/>
      <c r="O28" s="9"/>
    </row>
    <row r="29" spans="1:24" s="10" customFormat="1" ht="23.25" customHeight="1">
      <c r="A29" s="8"/>
      <c r="B29" s="8"/>
      <c r="C29" s="8"/>
      <c r="D29" s="8"/>
      <c r="E29" s="8"/>
      <c r="F29" s="8"/>
      <c r="G29" s="8"/>
      <c r="H29" s="8"/>
      <c r="I29" s="8"/>
      <c r="J29" s="8"/>
      <c r="K29" s="8"/>
      <c r="L29" s="9"/>
      <c r="M29" s="9"/>
      <c r="N29" s="9"/>
      <c r="O29" s="9"/>
    </row>
    <row r="30" spans="1:24" s="10" customFormat="1" ht="23.25" customHeight="1">
      <c r="A30" s="8"/>
      <c r="B30" s="8"/>
      <c r="C30" s="8"/>
      <c r="D30" s="8"/>
      <c r="E30" s="8"/>
      <c r="F30" s="8"/>
      <c r="G30" s="8"/>
      <c r="H30" s="8"/>
      <c r="I30" s="8"/>
      <c r="J30" s="8"/>
      <c r="K30" s="8"/>
      <c r="L30" s="9"/>
      <c r="M30" s="9"/>
      <c r="N30" s="9"/>
      <c r="O30" s="9"/>
    </row>
    <row r="31" spans="1:24" s="10" customFormat="1" ht="23.25" customHeight="1">
      <c r="A31" s="8"/>
      <c r="B31" s="8"/>
      <c r="C31" s="8"/>
      <c r="D31" s="8"/>
      <c r="E31" s="8"/>
      <c r="F31" s="8"/>
      <c r="G31" s="8"/>
      <c r="H31" s="8"/>
      <c r="I31" s="8"/>
      <c r="J31" s="8"/>
      <c r="K31" s="8"/>
      <c r="L31" s="9"/>
      <c r="M31" s="9"/>
      <c r="N31" s="9"/>
      <c r="O31" s="9"/>
    </row>
    <row r="32" spans="1:24" s="10" customFormat="1" ht="23.25" customHeight="1">
      <c r="A32" s="8"/>
      <c r="B32" s="8"/>
      <c r="C32" s="8"/>
      <c r="D32" s="8"/>
      <c r="E32" s="8"/>
      <c r="F32" s="8"/>
      <c r="G32" s="8"/>
      <c r="H32" s="8"/>
      <c r="I32" s="8"/>
      <c r="J32" s="8"/>
      <c r="K32" s="8"/>
      <c r="L32" s="9"/>
      <c r="M32" s="9"/>
      <c r="N32" s="9"/>
      <c r="O32" s="9"/>
    </row>
    <row r="33" spans="1:15" s="10" customFormat="1" ht="23.25" customHeight="1">
      <c r="A33" s="8"/>
      <c r="B33" s="8"/>
      <c r="C33" s="8"/>
      <c r="D33" s="8"/>
      <c r="E33" s="8"/>
      <c r="F33" s="8"/>
      <c r="G33" s="8"/>
      <c r="H33" s="8"/>
      <c r="I33" s="8"/>
      <c r="J33" s="8"/>
      <c r="K33" s="8"/>
      <c r="L33" s="9"/>
      <c r="M33" s="9"/>
      <c r="N33" s="9"/>
      <c r="O33" s="9"/>
    </row>
    <row r="34" spans="1:15" s="10" customFormat="1" ht="23.25" customHeight="1">
      <c r="A34" s="8"/>
      <c r="B34" s="8"/>
      <c r="C34" s="8"/>
      <c r="D34" s="8"/>
      <c r="E34" s="8"/>
      <c r="F34" s="8"/>
      <c r="G34" s="8"/>
      <c r="H34" s="8"/>
      <c r="I34" s="8"/>
      <c r="J34" s="8"/>
      <c r="K34" s="8"/>
      <c r="L34" s="9"/>
      <c r="M34" s="9"/>
      <c r="N34" s="9"/>
      <c r="O34" s="9"/>
    </row>
    <row r="35" spans="1:15" ht="19.5" customHeight="1">
      <c r="A35" s="8"/>
    </row>
    <row r="36" spans="1:15" ht="19.5" customHeight="1"/>
    <row r="37" spans="1:15" ht="19.5" customHeight="1"/>
    <row r="38" spans="1:15" ht="19.5" customHeight="1"/>
    <row r="39" spans="1:15" ht="19.5" customHeight="1"/>
    <row r="40" spans="1:15" ht="19.5" customHeight="1"/>
    <row r="41" spans="1:15" ht="19.5" customHeight="1"/>
    <row r="42" spans="1:15" ht="19.5" customHeight="1"/>
    <row r="43" spans="1:15" ht="19.5" customHeight="1"/>
    <row r="44" spans="1:15" ht="19.5" customHeight="1"/>
    <row r="45" spans="1:15" ht="19.5" customHeight="1"/>
    <row r="46" spans="1:15" ht="19.5" customHeight="1"/>
    <row r="47" spans="1:15" ht="19.5" customHeight="1"/>
    <row r="48" spans="1:15" ht="19.5" customHeight="1"/>
    <row r="49" ht="19.5" customHeight="1"/>
    <row r="50" ht="19.5" customHeight="1"/>
    <row r="51" ht="19.5" customHeight="1"/>
  </sheetData>
  <mergeCells count="5">
    <mergeCell ref="B12:X12"/>
    <mergeCell ref="B18:G18"/>
    <mergeCell ref="B19:G19"/>
    <mergeCell ref="B14:X14"/>
    <mergeCell ref="A1:E1"/>
  </mergeCells>
  <phoneticPr fontId="11"/>
  <pageMargins left="0.59055118110236227" right="0.19685039370078741" top="0.59055118110236227" bottom="0.59055118110236227" header="0" footer="0"/>
  <pageSetup paperSize="9" scale="95" orientation="portrait" horizontalDpi="400" vertic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8048F-9CAB-49FB-8916-6F60685B0B21}">
  <sheetPr codeName="Sheet121"/>
  <dimension ref="A1:M47"/>
  <sheetViews>
    <sheetView view="pageBreakPreview" zoomScaleNormal="100" zoomScaleSheetLayoutView="100" workbookViewId="0"/>
  </sheetViews>
  <sheetFormatPr defaultColWidth="9" defaultRowHeight="13"/>
  <cols>
    <col min="1" max="1" width="2.26953125" style="793" customWidth="1"/>
    <col min="2" max="2" width="1.26953125" style="793" customWidth="1"/>
    <col min="3" max="3" width="5.6328125" style="793" customWidth="1"/>
    <col min="4" max="8" width="8.08984375" style="793" customWidth="1"/>
    <col min="9" max="9" width="18" style="793" customWidth="1"/>
    <col min="10" max="11" width="8.08984375" style="793" customWidth="1"/>
    <col min="12" max="13" width="3.08984375" style="793" customWidth="1"/>
    <col min="14" max="22" width="9" style="793"/>
    <col min="23" max="23" width="10.6328125" style="793" customWidth="1"/>
    <col min="24" max="16384" width="9" style="793"/>
  </cols>
  <sheetData>
    <row r="1" spans="1:13" ht="29.25" customHeight="1">
      <c r="A1" s="791" t="s">
        <v>1123</v>
      </c>
      <c r="B1" s="792"/>
      <c r="C1" s="792"/>
      <c r="D1" s="792"/>
      <c r="E1" s="792"/>
      <c r="F1" s="792"/>
      <c r="G1" s="792"/>
      <c r="H1" s="792"/>
      <c r="I1" s="792"/>
      <c r="J1" s="792"/>
      <c r="K1" s="792"/>
      <c r="L1" s="792"/>
      <c r="M1" s="792"/>
    </row>
    <row r="2" spans="1:13">
      <c r="A2" s="794"/>
      <c r="B2" s="794"/>
      <c r="C2" s="794"/>
      <c r="D2" s="794"/>
      <c r="E2" s="794"/>
      <c r="F2" s="794"/>
      <c r="G2" s="794"/>
      <c r="H2" s="794"/>
      <c r="I2" s="794"/>
      <c r="J2" s="794"/>
      <c r="K2" s="795" t="s">
        <v>1124</v>
      </c>
      <c r="L2" s="792"/>
      <c r="M2" s="792"/>
    </row>
    <row r="3" spans="1:13">
      <c r="A3" s="794"/>
      <c r="B3" s="794"/>
      <c r="C3" s="794"/>
      <c r="D3" s="794"/>
      <c r="E3" s="794"/>
      <c r="F3" s="794"/>
      <c r="G3" s="794"/>
      <c r="H3" s="794"/>
      <c r="I3" s="794"/>
      <c r="J3" s="794"/>
      <c r="K3" s="795" t="s">
        <v>1125</v>
      </c>
      <c r="L3" s="792"/>
      <c r="M3" s="792"/>
    </row>
    <row r="4" spans="1:13">
      <c r="A4" s="794"/>
      <c r="B4" s="794"/>
      <c r="C4" s="794"/>
      <c r="D4" s="794"/>
      <c r="E4" s="794"/>
      <c r="F4" s="794"/>
      <c r="G4" s="794"/>
      <c r="H4" s="794"/>
      <c r="I4" s="794"/>
      <c r="J4" s="794"/>
      <c r="K4" s="794"/>
      <c r="L4" s="792"/>
      <c r="M4" s="792"/>
    </row>
    <row r="5" spans="1:13">
      <c r="A5" s="794"/>
      <c r="B5" s="794"/>
      <c r="C5" s="794" t="s">
        <v>1126</v>
      </c>
      <c r="D5" s="794"/>
      <c r="E5" s="794"/>
      <c r="F5" s="794"/>
      <c r="G5" s="794"/>
      <c r="H5" s="794"/>
      <c r="I5" s="794"/>
      <c r="J5" s="794"/>
      <c r="K5" s="794"/>
      <c r="L5" s="792"/>
      <c r="M5" s="792"/>
    </row>
    <row r="6" spans="1:13">
      <c r="A6" s="794"/>
      <c r="B6" s="794"/>
      <c r="C6" s="794"/>
      <c r="D6" s="794"/>
      <c r="E6" s="794"/>
      <c r="F6" s="794"/>
      <c r="G6" s="794"/>
      <c r="H6" s="794"/>
      <c r="I6" s="794"/>
      <c r="J6" s="794"/>
      <c r="K6" s="794"/>
      <c r="L6" s="792"/>
      <c r="M6" s="792"/>
    </row>
    <row r="7" spans="1:13">
      <c r="A7" s="794"/>
      <c r="B7" s="794"/>
      <c r="C7" s="794"/>
      <c r="D7" s="794"/>
      <c r="E7" s="794"/>
      <c r="F7" s="794"/>
      <c r="G7" s="794" t="s">
        <v>196</v>
      </c>
      <c r="H7" s="794"/>
      <c r="I7" s="794"/>
      <c r="J7" s="794"/>
      <c r="K7" s="794"/>
      <c r="L7" s="792"/>
      <c r="M7" s="792"/>
    </row>
    <row r="8" spans="1:13">
      <c r="A8" s="794"/>
      <c r="B8" s="794"/>
      <c r="C8" s="794"/>
      <c r="D8" s="794"/>
      <c r="E8" s="794"/>
      <c r="F8" s="794"/>
      <c r="G8" s="794"/>
      <c r="H8" s="794"/>
      <c r="I8" s="794"/>
      <c r="J8" s="794"/>
      <c r="K8" s="794"/>
      <c r="L8" s="792"/>
      <c r="M8" s="792"/>
    </row>
    <row r="9" spans="1:13">
      <c r="A9" s="794"/>
      <c r="B9" s="794"/>
      <c r="C9" s="794"/>
      <c r="D9" s="794"/>
      <c r="E9" s="794"/>
      <c r="F9" s="794"/>
      <c r="G9" s="794" t="s">
        <v>538</v>
      </c>
      <c r="H9" s="794"/>
      <c r="I9" s="794"/>
      <c r="J9" s="794"/>
      <c r="K9" s="794"/>
      <c r="L9" s="792"/>
      <c r="M9" s="792"/>
    </row>
    <row r="10" spans="1:13">
      <c r="A10" s="794"/>
      <c r="B10" s="794"/>
      <c r="C10" s="794"/>
      <c r="D10" s="794"/>
      <c r="E10" s="794"/>
      <c r="F10" s="794"/>
      <c r="G10" s="794"/>
      <c r="H10" s="794"/>
      <c r="I10" s="794"/>
      <c r="J10" s="794"/>
      <c r="K10" s="794"/>
      <c r="L10" s="792"/>
      <c r="M10" s="792"/>
    </row>
    <row r="11" spans="1:13">
      <c r="A11" s="794"/>
      <c r="B11" s="794"/>
      <c r="C11" s="794"/>
      <c r="D11" s="794"/>
      <c r="E11" s="794"/>
      <c r="F11" s="794"/>
      <c r="G11" s="794" t="s">
        <v>246</v>
      </c>
      <c r="H11" s="794"/>
      <c r="I11" s="794"/>
      <c r="J11" s="794"/>
      <c r="K11" s="794"/>
      <c r="L11" s="792"/>
      <c r="M11" s="792"/>
    </row>
    <row r="12" spans="1:13">
      <c r="A12" s="794"/>
      <c r="B12" s="794"/>
      <c r="C12" s="794"/>
      <c r="D12" s="794"/>
      <c r="E12" s="794"/>
      <c r="F12" s="794"/>
      <c r="G12" s="794"/>
      <c r="H12" s="794"/>
      <c r="I12" s="794"/>
      <c r="J12" s="794"/>
      <c r="K12" s="794"/>
      <c r="L12" s="792"/>
      <c r="M12" s="792"/>
    </row>
    <row r="13" spans="1:13">
      <c r="A13" s="794"/>
      <c r="B13" s="794"/>
      <c r="C13" s="794"/>
      <c r="D13" s="794"/>
      <c r="E13" s="794"/>
      <c r="F13" s="794"/>
      <c r="G13" s="794"/>
      <c r="H13" s="794"/>
      <c r="I13" s="794"/>
      <c r="J13" s="794"/>
      <c r="K13" s="794"/>
      <c r="L13" s="792"/>
      <c r="M13" s="792"/>
    </row>
    <row r="14" spans="1:13">
      <c r="A14" s="794"/>
      <c r="B14" s="794"/>
      <c r="C14" s="1798" t="s">
        <v>1127</v>
      </c>
      <c r="D14" s="1798"/>
      <c r="E14" s="1798"/>
      <c r="F14" s="1798"/>
      <c r="G14" s="1798"/>
      <c r="H14" s="1798"/>
      <c r="I14" s="1798"/>
      <c r="J14" s="1798"/>
      <c r="K14" s="1798"/>
      <c r="L14" s="792"/>
      <c r="M14" s="792"/>
    </row>
    <row r="15" spans="1:13">
      <c r="A15" s="794"/>
      <c r="B15" s="794"/>
      <c r="C15" s="794"/>
      <c r="D15" s="794"/>
      <c r="E15" s="794"/>
      <c r="F15" s="794"/>
      <c r="G15" s="794"/>
      <c r="H15" s="794"/>
      <c r="I15" s="794"/>
      <c r="J15" s="794"/>
      <c r="K15" s="794"/>
      <c r="L15" s="792"/>
      <c r="M15" s="792"/>
    </row>
    <row r="16" spans="1:13">
      <c r="A16" s="794"/>
      <c r="B16" s="794"/>
      <c r="C16" s="794"/>
      <c r="D16" s="794"/>
      <c r="E16" s="794"/>
      <c r="F16" s="794"/>
      <c r="G16" s="794"/>
      <c r="H16" s="794"/>
      <c r="I16" s="794"/>
      <c r="J16" s="794"/>
      <c r="K16" s="794"/>
      <c r="L16" s="792"/>
      <c r="M16" s="792"/>
    </row>
    <row r="17" spans="1:13">
      <c r="A17" s="794"/>
      <c r="B17" s="794"/>
      <c r="C17" s="796" t="s">
        <v>1128</v>
      </c>
      <c r="D17" s="794"/>
      <c r="E17" s="794"/>
      <c r="F17" s="794"/>
      <c r="G17" s="794"/>
      <c r="H17" s="794"/>
      <c r="I17" s="794"/>
      <c r="J17" s="794"/>
      <c r="K17" s="794"/>
      <c r="L17" s="792"/>
      <c r="M17" s="792"/>
    </row>
    <row r="18" spans="1:13">
      <c r="A18" s="794"/>
      <c r="B18" s="794"/>
      <c r="C18" s="796"/>
      <c r="D18" s="794"/>
      <c r="E18" s="794"/>
      <c r="F18" s="794"/>
      <c r="G18" s="794"/>
      <c r="H18" s="794"/>
      <c r="I18" s="794"/>
      <c r="J18" s="794"/>
      <c r="K18" s="794"/>
      <c r="L18" s="792"/>
      <c r="M18" s="792"/>
    </row>
    <row r="19" spans="1:13">
      <c r="A19" s="794"/>
      <c r="B19" s="794"/>
      <c r="C19" s="797" t="s">
        <v>1129</v>
      </c>
      <c r="D19" s="1797" t="s">
        <v>1130</v>
      </c>
      <c r="E19" s="1799"/>
      <c r="F19" s="1799"/>
      <c r="G19" s="1799"/>
      <c r="H19" s="1799"/>
      <c r="I19" s="1799"/>
      <c r="J19" s="1799"/>
      <c r="K19" s="1799"/>
      <c r="L19" s="792"/>
      <c r="M19" s="792"/>
    </row>
    <row r="20" spans="1:13">
      <c r="A20" s="794"/>
      <c r="B20" s="794"/>
      <c r="C20" s="794"/>
      <c r="D20" s="1799"/>
      <c r="E20" s="1799"/>
      <c r="F20" s="1799"/>
      <c r="G20" s="1799"/>
      <c r="H20" s="1799"/>
      <c r="I20" s="1799"/>
      <c r="J20" s="1799"/>
      <c r="K20" s="1799"/>
      <c r="L20" s="792"/>
      <c r="M20" s="792"/>
    </row>
    <row r="21" spans="1:13">
      <c r="A21" s="794"/>
      <c r="B21" s="794"/>
      <c r="C21" s="796"/>
      <c r="D21" s="1799"/>
      <c r="E21" s="1799"/>
      <c r="F21" s="1799"/>
      <c r="G21" s="1799"/>
      <c r="H21" s="1799"/>
      <c r="I21" s="1799"/>
      <c r="J21" s="1799"/>
      <c r="K21" s="1799"/>
      <c r="L21" s="792"/>
      <c r="M21" s="792"/>
    </row>
    <row r="22" spans="1:13" ht="27.75" customHeight="1">
      <c r="A22" s="794"/>
      <c r="B22" s="794"/>
      <c r="C22" s="794"/>
      <c r="D22" s="1799"/>
      <c r="E22" s="1799"/>
      <c r="F22" s="1799"/>
      <c r="G22" s="1799"/>
      <c r="H22" s="1799"/>
      <c r="I22" s="1799"/>
      <c r="J22" s="1799"/>
      <c r="K22" s="1799"/>
      <c r="L22" s="792"/>
      <c r="M22" s="792"/>
    </row>
    <row r="23" spans="1:13">
      <c r="A23" s="794"/>
      <c r="B23" s="794"/>
      <c r="C23" s="796"/>
      <c r="D23" s="798"/>
      <c r="E23" s="798"/>
      <c r="F23" s="798"/>
      <c r="G23" s="798"/>
      <c r="H23" s="798"/>
      <c r="I23" s="798"/>
      <c r="J23" s="798"/>
      <c r="K23" s="798"/>
      <c r="L23" s="792"/>
      <c r="M23" s="792"/>
    </row>
    <row r="24" spans="1:13">
      <c r="A24" s="794"/>
      <c r="B24" s="794"/>
      <c r="C24" s="797" t="s">
        <v>1129</v>
      </c>
      <c r="D24" s="1797" t="s">
        <v>1131</v>
      </c>
      <c r="E24" s="1799"/>
      <c r="F24" s="1799"/>
      <c r="G24" s="1799"/>
      <c r="H24" s="1799"/>
      <c r="I24" s="1799"/>
      <c r="J24" s="1799"/>
      <c r="K24" s="1799"/>
      <c r="L24" s="792"/>
      <c r="M24" s="792"/>
    </row>
    <row r="25" spans="1:13">
      <c r="A25" s="794"/>
      <c r="B25" s="794"/>
      <c r="C25" s="794"/>
      <c r="D25" s="1799"/>
      <c r="E25" s="1799"/>
      <c r="F25" s="1799"/>
      <c r="G25" s="1799"/>
      <c r="H25" s="1799"/>
      <c r="I25" s="1799"/>
      <c r="J25" s="1799"/>
      <c r="K25" s="1799"/>
      <c r="L25" s="792"/>
      <c r="M25" s="792"/>
    </row>
    <row r="26" spans="1:13" ht="25.5" customHeight="1">
      <c r="A26" s="794"/>
      <c r="B26" s="794"/>
      <c r="C26" s="794"/>
      <c r="D26" s="1799"/>
      <c r="E26" s="1799"/>
      <c r="F26" s="1799"/>
      <c r="G26" s="1799"/>
      <c r="H26" s="1799"/>
      <c r="I26" s="1799"/>
      <c r="J26" s="1799"/>
      <c r="K26" s="1799"/>
      <c r="L26" s="792"/>
      <c r="M26" s="792"/>
    </row>
    <row r="27" spans="1:13">
      <c r="A27" s="794"/>
      <c r="B27" s="794"/>
      <c r="C27" s="794"/>
      <c r="D27" s="794"/>
      <c r="E27" s="794"/>
      <c r="F27" s="798"/>
      <c r="G27" s="798"/>
      <c r="H27" s="798"/>
      <c r="I27" s="798"/>
      <c r="J27" s="798"/>
      <c r="K27" s="798"/>
      <c r="L27" s="792"/>
      <c r="M27" s="792"/>
    </row>
    <row r="28" spans="1:13">
      <c r="A28" s="794"/>
      <c r="B28" s="794"/>
      <c r="C28" s="796"/>
      <c r="D28" s="798"/>
      <c r="E28" s="798"/>
      <c r="F28" s="798"/>
      <c r="G28" s="798"/>
      <c r="H28" s="798"/>
      <c r="I28" s="798"/>
      <c r="J28" s="798"/>
      <c r="K28" s="798"/>
      <c r="L28" s="792"/>
      <c r="M28" s="792"/>
    </row>
    <row r="29" spans="1:13">
      <c r="A29" s="794"/>
      <c r="B29" s="794"/>
      <c r="C29" s="796" t="s">
        <v>1132</v>
      </c>
      <c r="D29" s="796"/>
      <c r="E29" s="796"/>
      <c r="F29" s="796"/>
      <c r="G29" s="798"/>
      <c r="H29" s="798"/>
      <c r="I29" s="798"/>
      <c r="J29" s="798"/>
      <c r="K29" s="798"/>
      <c r="L29" s="792"/>
      <c r="M29" s="792"/>
    </row>
    <row r="30" spans="1:13">
      <c r="A30" s="794"/>
      <c r="B30" s="794"/>
      <c r="C30" s="796"/>
      <c r="D30" s="796"/>
      <c r="E30" s="796"/>
      <c r="F30" s="796"/>
      <c r="G30" s="796"/>
      <c r="H30" s="796"/>
      <c r="I30" s="796"/>
      <c r="J30" s="796"/>
      <c r="K30" s="796"/>
      <c r="L30" s="792"/>
      <c r="M30" s="792"/>
    </row>
    <row r="31" spans="1:13">
      <c r="A31" s="794"/>
      <c r="B31" s="794"/>
      <c r="C31" s="796"/>
      <c r="D31" s="796" t="s">
        <v>1133</v>
      </c>
      <c r="E31" s="796"/>
      <c r="F31" s="796"/>
      <c r="G31" s="796"/>
      <c r="H31" s="796"/>
      <c r="I31" s="796"/>
      <c r="J31" s="796"/>
      <c r="K31" s="796"/>
      <c r="L31" s="792"/>
      <c r="M31" s="792"/>
    </row>
    <row r="32" spans="1:13">
      <c r="A32" s="794"/>
      <c r="B32" s="794"/>
      <c r="C32" s="794"/>
      <c r="D32" s="794"/>
      <c r="E32" s="794"/>
      <c r="F32" s="794"/>
      <c r="G32" s="796"/>
      <c r="H32" s="796"/>
      <c r="I32" s="796"/>
      <c r="J32" s="796"/>
      <c r="K32" s="796"/>
      <c r="L32" s="792"/>
      <c r="M32" s="792"/>
    </row>
    <row r="33" spans="1:13">
      <c r="A33" s="794"/>
      <c r="B33" s="794"/>
      <c r="C33" s="794"/>
      <c r="D33" s="794"/>
      <c r="E33" s="794"/>
      <c r="F33" s="794"/>
      <c r="G33" s="796"/>
      <c r="H33" s="796"/>
      <c r="I33" s="796"/>
      <c r="J33" s="796"/>
      <c r="K33" s="796"/>
      <c r="L33" s="792"/>
      <c r="M33" s="792"/>
    </row>
    <row r="34" spans="1:13">
      <c r="A34" s="794"/>
      <c r="B34" s="794"/>
      <c r="C34" s="796" t="s">
        <v>1134</v>
      </c>
      <c r="D34" s="796"/>
      <c r="E34" s="796"/>
      <c r="F34" s="796"/>
      <c r="G34" s="796"/>
      <c r="H34" s="796"/>
      <c r="I34" s="796"/>
      <c r="J34" s="796"/>
      <c r="K34" s="796"/>
      <c r="L34" s="792"/>
      <c r="M34" s="792"/>
    </row>
    <row r="35" spans="1:13">
      <c r="A35" s="794"/>
      <c r="B35" s="794"/>
      <c r="C35" s="796" t="s">
        <v>1135</v>
      </c>
      <c r="D35" s="1797" t="s">
        <v>1136</v>
      </c>
      <c r="E35" s="1797"/>
      <c r="F35" s="1797"/>
      <c r="G35" s="1797"/>
      <c r="H35" s="1797"/>
      <c r="I35" s="1797"/>
      <c r="J35" s="1797"/>
      <c r="K35" s="1797"/>
      <c r="L35" s="792"/>
      <c r="M35" s="792"/>
    </row>
    <row r="36" spans="1:13">
      <c r="A36" s="794"/>
      <c r="B36" s="794"/>
      <c r="C36" s="796"/>
      <c r="D36" s="1797"/>
      <c r="E36" s="1797"/>
      <c r="F36" s="1797"/>
      <c r="G36" s="1797"/>
      <c r="H36" s="1797"/>
      <c r="I36" s="1797"/>
      <c r="J36" s="1797"/>
      <c r="K36" s="1797"/>
      <c r="L36" s="792"/>
      <c r="M36" s="792"/>
    </row>
    <row r="37" spans="1:13">
      <c r="A37" s="794"/>
      <c r="B37" s="794"/>
      <c r="C37" s="796"/>
      <c r="D37" s="1797"/>
      <c r="E37" s="1797"/>
      <c r="F37" s="1797"/>
      <c r="G37" s="1797"/>
      <c r="H37" s="1797"/>
      <c r="I37" s="1797"/>
      <c r="J37" s="1797"/>
      <c r="K37" s="1797"/>
      <c r="L37" s="792"/>
      <c r="M37" s="792"/>
    </row>
    <row r="38" spans="1:13">
      <c r="A38" s="794"/>
      <c r="B38" s="794"/>
      <c r="C38" s="796"/>
      <c r="D38" s="1797"/>
      <c r="E38" s="1797"/>
      <c r="F38" s="1797"/>
      <c r="G38" s="1797"/>
      <c r="H38" s="1797"/>
      <c r="I38" s="1797"/>
      <c r="J38" s="1797"/>
      <c r="K38" s="1797"/>
      <c r="L38" s="792"/>
      <c r="M38" s="792"/>
    </row>
    <row r="39" spans="1:13">
      <c r="A39" s="794"/>
      <c r="B39" s="794"/>
      <c r="C39" s="796"/>
      <c r="D39" s="796"/>
      <c r="E39" s="796"/>
      <c r="F39" s="796"/>
      <c r="G39" s="796"/>
      <c r="H39" s="796"/>
      <c r="I39" s="796"/>
      <c r="J39" s="796"/>
      <c r="K39" s="796"/>
      <c r="L39" s="792"/>
      <c r="M39" s="792"/>
    </row>
    <row r="40" spans="1:13">
      <c r="A40" s="794"/>
      <c r="B40" s="794"/>
      <c r="C40" s="796" t="s">
        <v>1137</v>
      </c>
      <c r="D40" s="796"/>
      <c r="E40" s="796"/>
      <c r="F40" s="796"/>
      <c r="G40" s="796"/>
      <c r="H40" s="796"/>
      <c r="I40" s="796"/>
      <c r="J40" s="796"/>
      <c r="K40" s="796"/>
      <c r="L40" s="792"/>
      <c r="M40" s="792"/>
    </row>
    <row r="41" spans="1:13">
      <c r="A41" s="794"/>
      <c r="B41" s="794"/>
      <c r="C41" s="799" t="s">
        <v>1138</v>
      </c>
      <c r="D41" s="796" t="s">
        <v>1139</v>
      </c>
      <c r="E41" s="796"/>
      <c r="F41" s="796"/>
      <c r="G41" s="796"/>
      <c r="H41" s="796"/>
      <c r="I41" s="796"/>
      <c r="J41" s="796"/>
      <c r="K41" s="796"/>
      <c r="L41" s="792"/>
      <c r="M41" s="792"/>
    </row>
    <row r="42" spans="1:13" ht="30" customHeight="1">
      <c r="A42" s="794"/>
      <c r="B42" s="794"/>
      <c r="C42" s="799" t="s">
        <v>1140</v>
      </c>
      <c r="D42" s="1797" t="s">
        <v>1141</v>
      </c>
      <c r="E42" s="1797"/>
      <c r="F42" s="1797"/>
      <c r="G42" s="1797"/>
      <c r="H42" s="1797"/>
      <c r="I42" s="1797"/>
      <c r="J42" s="1797"/>
      <c r="K42" s="1797"/>
      <c r="L42" s="792"/>
      <c r="M42" s="792"/>
    </row>
    <row r="43" spans="1:13" ht="30" customHeight="1">
      <c r="A43" s="794"/>
      <c r="B43" s="794"/>
      <c r="C43" s="799" t="s">
        <v>1142</v>
      </c>
      <c r="D43" s="1797" t="s">
        <v>1143</v>
      </c>
      <c r="E43" s="1797"/>
      <c r="F43" s="1797"/>
      <c r="G43" s="1797"/>
      <c r="H43" s="1797"/>
      <c r="I43" s="1797"/>
      <c r="J43" s="1797"/>
      <c r="K43" s="1797"/>
      <c r="L43" s="792"/>
      <c r="M43" s="792"/>
    </row>
    <row r="44" spans="1:13">
      <c r="A44" s="794"/>
      <c r="B44" s="794"/>
      <c r="C44" s="799" t="s">
        <v>1144</v>
      </c>
      <c r="D44" s="796" t="s">
        <v>1145</v>
      </c>
      <c r="E44" s="796"/>
      <c r="F44" s="796"/>
      <c r="G44" s="796"/>
      <c r="H44" s="796"/>
      <c r="I44" s="796"/>
      <c r="J44" s="796"/>
      <c r="K44" s="796"/>
      <c r="L44" s="792"/>
      <c r="M44" s="792"/>
    </row>
    <row r="45" spans="1:13">
      <c r="A45" s="794"/>
      <c r="B45" s="794"/>
      <c r="C45" s="794"/>
      <c r="D45" s="794"/>
      <c r="E45" s="794"/>
      <c r="F45" s="794"/>
      <c r="G45" s="794"/>
      <c r="H45" s="794"/>
      <c r="I45" s="794"/>
      <c r="J45" s="794"/>
      <c r="K45" s="794"/>
      <c r="L45" s="792"/>
      <c r="M45" s="792"/>
    </row>
    <row r="46" spans="1:13">
      <c r="A46" s="800"/>
      <c r="B46" s="800"/>
      <c r="C46" s="800"/>
      <c r="D46" s="800"/>
      <c r="E46" s="800"/>
      <c r="F46" s="800"/>
      <c r="G46" s="800"/>
      <c r="H46" s="800"/>
      <c r="I46" s="800"/>
      <c r="J46" s="800"/>
      <c r="K46" s="800"/>
    </row>
    <row r="47" spans="1:13">
      <c r="A47" s="800"/>
      <c r="B47" s="800"/>
      <c r="C47" s="800"/>
      <c r="D47" s="800"/>
      <c r="E47" s="800"/>
      <c r="F47" s="800"/>
      <c r="G47" s="800"/>
      <c r="H47" s="800"/>
      <c r="I47" s="800"/>
      <c r="J47" s="800"/>
      <c r="K47" s="800"/>
    </row>
  </sheetData>
  <mergeCells count="6">
    <mergeCell ref="D43:K43"/>
    <mergeCell ref="C14:K14"/>
    <mergeCell ref="D19:K22"/>
    <mergeCell ref="D24:K26"/>
    <mergeCell ref="D35:K38"/>
    <mergeCell ref="D42:K42"/>
  </mergeCells>
  <phoneticPr fontId="2"/>
  <pageMargins left="0.75" right="0.52" top="1" bottom="1" header="0.51200000000000001" footer="0.51200000000000001"/>
  <pageSetup paperSize="9" orientation="portrait" r:id="rId1"/>
  <headerFooter alignWithMargins="0"/>
  <rowBreaks count="1" manualBreakCount="1">
    <brk id="45" max="21"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9E241-9A40-42E5-8DD5-C3869F10CFF2}">
  <sheetPr codeName="Sheet30"/>
  <dimension ref="A1:M47"/>
  <sheetViews>
    <sheetView view="pageBreakPreview" zoomScale="60" zoomScaleNormal="50" workbookViewId="0">
      <selection sqref="A1:J44"/>
    </sheetView>
  </sheetViews>
  <sheetFormatPr defaultRowHeight="13"/>
  <cols>
    <col min="1" max="1" width="2.08984375" style="669" customWidth="1"/>
    <col min="2" max="2" width="10.6328125" style="669" customWidth="1"/>
    <col min="3" max="3" width="19.90625" style="669" customWidth="1"/>
    <col min="4" max="4" width="10.453125" style="669" customWidth="1"/>
    <col min="5" max="5" width="12.90625" style="669" customWidth="1"/>
    <col min="6" max="8" width="4.6328125" style="669" customWidth="1"/>
    <col min="9" max="9" width="111.6328125" style="709" customWidth="1"/>
    <col min="10" max="10" width="2.08984375" style="669" customWidth="1"/>
    <col min="11" max="256" width="9" style="669"/>
    <col min="257" max="257" width="2.08984375" style="669" customWidth="1"/>
    <col min="258" max="258" width="10.6328125" style="669" customWidth="1"/>
    <col min="259" max="259" width="19.90625" style="669" customWidth="1"/>
    <col min="260" max="260" width="10.453125" style="669" customWidth="1"/>
    <col min="261" max="261" width="12.90625" style="669" customWidth="1"/>
    <col min="262" max="264" width="4.6328125" style="669" customWidth="1"/>
    <col min="265" max="265" width="111.6328125" style="669" customWidth="1"/>
    <col min="266" max="266" width="2.08984375" style="669" customWidth="1"/>
    <col min="267" max="512" width="9" style="669"/>
    <col min="513" max="513" width="2.08984375" style="669" customWidth="1"/>
    <col min="514" max="514" width="10.6328125" style="669" customWidth="1"/>
    <col min="515" max="515" width="19.90625" style="669" customWidth="1"/>
    <col min="516" max="516" width="10.453125" style="669" customWidth="1"/>
    <col min="517" max="517" width="12.90625" style="669" customWidth="1"/>
    <col min="518" max="520" width="4.6328125" style="669" customWidth="1"/>
    <col min="521" max="521" width="111.6328125" style="669" customWidth="1"/>
    <col min="522" max="522" width="2.08984375" style="669" customWidth="1"/>
    <col min="523" max="768" width="9" style="669"/>
    <col min="769" max="769" width="2.08984375" style="669" customWidth="1"/>
    <col min="770" max="770" width="10.6328125" style="669" customWidth="1"/>
    <col min="771" max="771" width="19.90625" style="669" customWidth="1"/>
    <col min="772" max="772" width="10.453125" style="669" customWidth="1"/>
    <col min="773" max="773" width="12.90625" style="669" customWidth="1"/>
    <col min="774" max="776" width="4.6328125" style="669" customWidth="1"/>
    <col min="777" max="777" width="111.6328125" style="669" customWidth="1"/>
    <col min="778" max="778" width="2.08984375" style="669" customWidth="1"/>
    <col min="779" max="1024" width="9" style="669"/>
    <col min="1025" max="1025" width="2.08984375" style="669" customWidth="1"/>
    <col min="1026" max="1026" width="10.6328125" style="669" customWidth="1"/>
    <col min="1027" max="1027" width="19.90625" style="669" customWidth="1"/>
    <col min="1028" max="1028" width="10.453125" style="669" customWidth="1"/>
    <col min="1029" max="1029" width="12.90625" style="669" customWidth="1"/>
    <col min="1030" max="1032" width="4.6328125" style="669" customWidth="1"/>
    <col min="1033" max="1033" width="111.6328125" style="669" customWidth="1"/>
    <col min="1034" max="1034" width="2.08984375" style="669" customWidth="1"/>
    <col min="1035" max="1280" width="9" style="669"/>
    <col min="1281" max="1281" width="2.08984375" style="669" customWidth="1"/>
    <col min="1282" max="1282" width="10.6328125" style="669" customWidth="1"/>
    <col min="1283" max="1283" width="19.90625" style="669" customWidth="1"/>
    <col min="1284" max="1284" width="10.453125" style="669" customWidth="1"/>
    <col min="1285" max="1285" width="12.90625" style="669" customWidth="1"/>
    <col min="1286" max="1288" width="4.6328125" style="669" customWidth="1"/>
    <col min="1289" max="1289" width="111.6328125" style="669" customWidth="1"/>
    <col min="1290" max="1290" width="2.08984375" style="669" customWidth="1"/>
    <col min="1291" max="1536" width="9" style="669"/>
    <col min="1537" max="1537" width="2.08984375" style="669" customWidth="1"/>
    <col min="1538" max="1538" width="10.6328125" style="669" customWidth="1"/>
    <col min="1539" max="1539" width="19.90625" style="669" customWidth="1"/>
    <col min="1540" max="1540" width="10.453125" style="669" customWidth="1"/>
    <col min="1541" max="1541" width="12.90625" style="669" customWidth="1"/>
    <col min="1542" max="1544" width="4.6328125" style="669" customWidth="1"/>
    <col min="1545" max="1545" width="111.6328125" style="669" customWidth="1"/>
    <col min="1546" max="1546" width="2.08984375" style="669" customWidth="1"/>
    <col min="1547" max="1792" width="9" style="669"/>
    <col min="1793" max="1793" width="2.08984375" style="669" customWidth="1"/>
    <col min="1794" max="1794" width="10.6328125" style="669" customWidth="1"/>
    <col min="1795" max="1795" width="19.90625" style="669" customWidth="1"/>
    <col min="1796" max="1796" width="10.453125" style="669" customWidth="1"/>
    <col min="1797" max="1797" width="12.90625" style="669" customWidth="1"/>
    <col min="1798" max="1800" width="4.6328125" style="669" customWidth="1"/>
    <col min="1801" max="1801" width="111.6328125" style="669" customWidth="1"/>
    <col min="1802" max="1802" width="2.08984375" style="669" customWidth="1"/>
    <col min="1803" max="2048" width="9" style="669"/>
    <col min="2049" max="2049" width="2.08984375" style="669" customWidth="1"/>
    <col min="2050" max="2050" width="10.6328125" style="669" customWidth="1"/>
    <col min="2051" max="2051" width="19.90625" style="669" customWidth="1"/>
    <col min="2052" max="2052" width="10.453125" style="669" customWidth="1"/>
    <col min="2053" max="2053" width="12.90625" style="669" customWidth="1"/>
    <col min="2054" max="2056" width="4.6328125" style="669" customWidth="1"/>
    <col min="2057" max="2057" width="111.6328125" style="669" customWidth="1"/>
    <col min="2058" max="2058" width="2.08984375" style="669" customWidth="1"/>
    <col min="2059" max="2304" width="9" style="669"/>
    <col min="2305" max="2305" width="2.08984375" style="669" customWidth="1"/>
    <col min="2306" max="2306" width="10.6328125" style="669" customWidth="1"/>
    <col min="2307" max="2307" width="19.90625" style="669" customWidth="1"/>
    <col min="2308" max="2308" width="10.453125" style="669" customWidth="1"/>
    <col min="2309" max="2309" width="12.90625" style="669" customWidth="1"/>
    <col min="2310" max="2312" width="4.6328125" style="669" customWidth="1"/>
    <col min="2313" max="2313" width="111.6328125" style="669" customWidth="1"/>
    <col min="2314" max="2314" width="2.08984375" style="669" customWidth="1"/>
    <col min="2315" max="2560" width="9" style="669"/>
    <col min="2561" max="2561" width="2.08984375" style="669" customWidth="1"/>
    <col min="2562" max="2562" width="10.6328125" style="669" customWidth="1"/>
    <col min="2563" max="2563" width="19.90625" style="669" customWidth="1"/>
    <col min="2564" max="2564" width="10.453125" style="669" customWidth="1"/>
    <col min="2565" max="2565" width="12.90625" style="669" customWidth="1"/>
    <col min="2566" max="2568" width="4.6328125" style="669" customWidth="1"/>
    <col min="2569" max="2569" width="111.6328125" style="669" customWidth="1"/>
    <col min="2570" max="2570" width="2.08984375" style="669" customWidth="1"/>
    <col min="2571" max="2816" width="9" style="669"/>
    <col min="2817" max="2817" width="2.08984375" style="669" customWidth="1"/>
    <col min="2818" max="2818" width="10.6328125" style="669" customWidth="1"/>
    <col min="2819" max="2819" width="19.90625" style="669" customWidth="1"/>
    <col min="2820" max="2820" width="10.453125" style="669" customWidth="1"/>
    <col min="2821" max="2821" width="12.90625" style="669" customWidth="1"/>
    <col min="2822" max="2824" width="4.6328125" style="669" customWidth="1"/>
    <col min="2825" max="2825" width="111.6328125" style="669" customWidth="1"/>
    <col min="2826" max="2826" width="2.08984375" style="669" customWidth="1"/>
    <col min="2827" max="3072" width="9" style="669"/>
    <col min="3073" max="3073" width="2.08984375" style="669" customWidth="1"/>
    <col min="3074" max="3074" width="10.6328125" style="669" customWidth="1"/>
    <col min="3075" max="3075" width="19.90625" style="669" customWidth="1"/>
    <col min="3076" max="3076" width="10.453125" style="669" customWidth="1"/>
    <col min="3077" max="3077" width="12.90625" style="669" customWidth="1"/>
    <col min="3078" max="3080" width="4.6328125" style="669" customWidth="1"/>
    <col min="3081" max="3081" width="111.6328125" style="669" customWidth="1"/>
    <col min="3082" max="3082" width="2.08984375" style="669" customWidth="1"/>
    <col min="3083" max="3328" width="9" style="669"/>
    <col min="3329" max="3329" width="2.08984375" style="669" customWidth="1"/>
    <col min="3330" max="3330" width="10.6328125" style="669" customWidth="1"/>
    <col min="3331" max="3331" width="19.90625" style="669" customWidth="1"/>
    <col min="3332" max="3332" width="10.453125" style="669" customWidth="1"/>
    <col min="3333" max="3333" width="12.90625" style="669" customWidth="1"/>
    <col min="3334" max="3336" width="4.6328125" style="669" customWidth="1"/>
    <col min="3337" max="3337" width="111.6328125" style="669" customWidth="1"/>
    <col min="3338" max="3338" width="2.08984375" style="669" customWidth="1"/>
    <col min="3339" max="3584" width="9" style="669"/>
    <col min="3585" max="3585" width="2.08984375" style="669" customWidth="1"/>
    <col min="3586" max="3586" width="10.6328125" style="669" customWidth="1"/>
    <col min="3587" max="3587" width="19.90625" style="669" customWidth="1"/>
    <col min="3588" max="3588" width="10.453125" style="669" customWidth="1"/>
    <col min="3589" max="3589" width="12.90625" style="669" customWidth="1"/>
    <col min="3590" max="3592" width="4.6328125" style="669" customWidth="1"/>
    <col min="3593" max="3593" width="111.6328125" style="669" customWidth="1"/>
    <col min="3594" max="3594" width="2.08984375" style="669" customWidth="1"/>
    <col min="3595" max="3840" width="9" style="669"/>
    <col min="3841" max="3841" width="2.08984375" style="669" customWidth="1"/>
    <col min="3842" max="3842" width="10.6328125" style="669" customWidth="1"/>
    <col min="3843" max="3843" width="19.90625" style="669" customWidth="1"/>
    <col min="3844" max="3844" width="10.453125" style="669" customWidth="1"/>
    <col min="3845" max="3845" width="12.90625" style="669" customWidth="1"/>
    <col min="3846" max="3848" width="4.6328125" style="669" customWidth="1"/>
    <col min="3849" max="3849" width="111.6328125" style="669" customWidth="1"/>
    <col min="3850" max="3850" width="2.08984375" style="669" customWidth="1"/>
    <col min="3851" max="4096" width="9" style="669"/>
    <col min="4097" max="4097" width="2.08984375" style="669" customWidth="1"/>
    <col min="4098" max="4098" width="10.6328125" style="669" customWidth="1"/>
    <col min="4099" max="4099" width="19.90625" style="669" customWidth="1"/>
    <col min="4100" max="4100" width="10.453125" style="669" customWidth="1"/>
    <col min="4101" max="4101" width="12.90625" style="669" customWidth="1"/>
    <col min="4102" max="4104" width="4.6328125" style="669" customWidth="1"/>
    <col min="4105" max="4105" width="111.6328125" style="669" customWidth="1"/>
    <col min="4106" max="4106" width="2.08984375" style="669" customWidth="1"/>
    <col min="4107" max="4352" width="9" style="669"/>
    <col min="4353" max="4353" width="2.08984375" style="669" customWidth="1"/>
    <col min="4354" max="4354" width="10.6328125" style="669" customWidth="1"/>
    <col min="4355" max="4355" width="19.90625" style="669" customWidth="1"/>
    <col min="4356" max="4356" width="10.453125" style="669" customWidth="1"/>
    <col min="4357" max="4357" width="12.90625" style="669" customWidth="1"/>
    <col min="4358" max="4360" width="4.6328125" style="669" customWidth="1"/>
    <col min="4361" max="4361" width="111.6328125" style="669" customWidth="1"/>
    <col min="4362" max="4362" width="2.08984375" style="669" customWidth="1"/>
    <col min="4363" max="4608" width="9" style="669"/>
    <col min="4609" max="4609" width="2.08984375" style="669" customWidth="1"/>
    <col min="4610" max="4610" width="10.6328125" style="669" customWidth="1"/>
    <col min="4611" max="4611" width="19.90625" style="669" customWidth="1"/>
    <col min="4612" max="4612" width="10.453125" style="669" customWidth="1"/>
    <col min="4613" max="4613" width="12.90625" style="669" customWidth="1"/>
    <col min="4614" max="4616" width="4.6328125" style="669" customWidth="1"/>
    <col min="4617" max="4617" width="111.6328125" style="669" customWidth="1"/>
    <col min="4618" max="4618" width="2.08984375" style="669" customWidth="1"/>
    <col min="4619" max="4864" width="9" style="669"/>
    <col min="4865" max="4865" width="2.08984375" style="669" customWidth="1"/>
    <col min="4866" max="4866" width="10.6328125" style="669" customWidth="1"/>
    <col min="4867" max="4867" width="19.90625" style="669" customWidth="1"/>
    <col min="4868" max="4868" width="10.453125" style="669" customWidth="1"/>
    <col min="4869" max="4869" width="12.90625" style="669" customWidth="1"/>
    <col min="4870" max="4872" width="4.6328125" style="669" customWidth="1"/>
    <col min="4873" max="4873" width="111.6328125" style="669" customWidth="1"/>
    <col min="4874" max="4874" width="2.08984375" style="669" customWidth="1"/>
    <col min="4875" max="5120" width="9" style="669"/>
    <col min="5121" max="5121" width="2.08984375" style="669" customWidth="1"/>
    <col min="5122" max="5122" width="10.6328125" style="669" customWidth="1"/>
    <col min="5123" max="5123" width="19.90625" style="669" customWidth="1"/>
    <col min="5124" max="5124" width="10.453125" style="669" customWidth="1"/>
    <col min="5125" max="5125" width="12.90625" style="669" customWidth="1"/>
    <col min="5126" max="5128" width="4.6328125" style="669" customWidth="1"/>
    <col min="5129" max="5129" width="111.6328125" style="669" customWidth="1"/>
    <col min="5130" max="5130" width="2.08984375" style="669" customWidth="1"/>
    <col min="5131" max="5376" width="9" style="669"/>
    <col min="5377" max="5377" width="2.08984375" style="669" customWidth="1"/>
    <col min="5378" max="5378" width="10.6328125" style="669" customWidth="1"/>
    <col min="5379" max="5379" width="19.90625" style="669" customWidth="1"/>
    <col min="5380" max="5380" width="10.453125" style="669" customWidth="1"/>
    <col min="5381" max="5381" width="12.90625" style="669" customWidth="1"/>
    <col min="5382" max="5384" width="4.6328125" style="669" customWidth="1"/>
    <col min="5385" max="5385" width="111.6328125" style="669" customWidth="1"/>
    <col min="5386" max="5386" width="2.08984375" style="669" customWidth="1"/>
    <col min="5387" max="5632" width="9" style="669"/>
    <col min="5633" max="5633" width="2.08984375" style="669" customWidth="1"/>
    <col min="5634" max="5634" width="10.6328125" style="669" customWidth="1"/>
    <col min="5635" max="5635" width="19.90625" style="669" customWidth="1"/>
    <col min="5636" max="5636" width="10.453125" style="669" customWidth="1"/>
    <col min="5637" max="5637" width="12.90625" style="669" customWidth="1"/>
    <col min="5638" max="5640" width="4.6328125" style="669" customWidth="1"/>
    <col min="5641" max="5641" width="111.6328125" style="669" customWidth="1"/>
    <col min="5642" max="5642" width="2.08984375" style="669" customWidth="1"/>
    <col min="5643" max="5888" width="9" style="669"/>
    <col min="5889" max="5889" width="2.08984375" style="669" customWidth="1"/>
    <col min="5890" max="5890" width="10.6328125" style="669" customWidth="1"/>
    <col min="5891" max="5891" width="19.90625" style="669" customWidth="1"/>
    <col min="5892" max="5892" width="10.453125" style="669" customWidth="1"/>
    <col min="5893" max="5893" width="12.90625" style="669" customWidth="1"/>
    <col min="5894" max="5896" width="4.6328125" style="669" customWidth="1"/>
    <col min="5897" max="5897" width="111.6328125" style="669" customWidth="1"/>
    <col min="5898" max="5898" width="2.08984375" style="669" customWidth="1"/>
    <col min="5899" max="6144" width="9" style="669"/>
    <col min="6145" max="6145" width="2.08984375" style="669" customWidth="1"/>
    <col min="6146" max="6146" width="10.6328125" style="669" customWidth="1"/>
    <col min="6147" max="6147" width="19.90625" style="669" customWidth="1"/>
    <col min="6148" max="6148" width="10.453125" style="669" customWidth="1"/>
    <col min="6149" max="6149" width="12.90625" style="669" customWidth="1"/>
    <col min="6150" max="6152" width="4.6328125" style="669" customWidth="1"/>
    <col min="6153" max="6153" width="111.6328125" style="669" customWidth="1"/>
    <col min="6154" max="6154" width="2.08984375" style="669" customWidth="1"/>
    <col min="6155" max="6400" width="9" style="669"/>
    <col min="6401" max="6401" width="2.08984375" style="669" customWidth="1"/>
    <col min="6402" max="6402" width="10.6328125" style="669" customWidth="1"/>
    <col min="6403" max="6403" width="19.90625" style="669" customWidth="1"/>
    <col min="6404" max="6404" width="10.453125" style="669" customWidth="1"/>
    <col min="6405" max="6405" width="12.90625" style="669" customWidth="1"/>
    <col min="6406" max="6408" width="4.6328125" style="669" customWidth="1"/>
    <col min="6409" max="6409" width="111.6328125" style="669" customWidth="1"/>
    <col min="6410" max="6410" width="2.08984375" style="669" customWidth="1"/>
    <col min="6411" max="6656" width="9" style="669"/>
    <col min="6657" max="6657" width="2.08984375" style="669" customWidth="1"/>
    <col min="6658" max="6658" width="10.6328125" style="669" customWidth="1"/>
    <col min="6659" max="6659" width="19.90625" style="669" customWidth="1"/>
    <col min="6660" max="6660" width="10.453125" style="669" customWidth="1"/>
    <col min="6661" max="6661" width="12.90625" style="669" customWidth="1"/>
    <col min="6662" max="6664" width="4.6328125" style="669" customWidth="1"/>
    <col min="6665" max="6665" width="111.6328125" style="669" customWidth="1"/>
    <col min="6666" max="6666" width="2.08984375" style="669" customWidth="1"/>
    <col min="6667" max="6912" width="9" style="669"/>
    <col min="6913" max="6913" width="2.08984375" style="669" customWidth="1"/>
    <col min="6914" max="6914" width="10.6328125" style="669" customWidth="1"/>
    <col min="6915" max="6915" width="19.90625" style="669" customWidth="1"/>
    <col min="6916" max="6916" width="10.453125" style="669" customWidth="1"/>
    <col min="6917" max="6917" width="12.90625" style="669" customWidth="1"/>
    <col min="6918" max="6920" width="4.6328125" style="669" customWidth="1"/>
    <col min="6921" max="6921" width="111.6328125" style="669" customWidth="1"/>
    <col min="6922" max="6922" width="2.08984375" style="669" customWidth="1"/>
    <col min="6923" max="7168" width="9" style="669"/>
    <col min="7169" max="7169" width="2.08984375" style="669" customWidth="1"/>
    <col min="7170" max="7170" width="10.6328125" style="669" customWidth="1"/>
    <col min="7171" max="7171" width="19.90625" style="669" customWidth="1"/>
    <col min="7172" max="7172" width="10.453125" style="669" customWidth="1"/>
    <col min="7173" max="7173" width="12.90625" style="669" customWidth="1"/>
    <col min="7174" max="7176" width="4.6328125" style="669" customWidth="1"/>
    <col min="7177" max="7177" width="111.6328125" style="669" customWidth="1"/>
    <col min="7178" max="7178" width="2.08984375" style="669" customWidth="1"/>
    <col min="7179" max="7424" width="9" style="669"/>
    <col min="7425" max="7425" width="2.08984375" style="669" customWidth="1"/>
    <col min="7426" max="7426" width="10.6328125" style="669" customWidth="1"/>
    <col min="7427" max="7427" width="19.90625" style="669" customWidth="1"/>
    <col min="7428" max="7428" width="10.453125" style="669" customWidth="1"/>
    <col min="7429" max="7429" width="12.90625" style="669" customWidth="1"/>
    <col min="7430" max="7432" width="4.6328125" style="669" customWidth="1"/>
    <col min="7433" max="7433" width="111.6328125" style="669" customWidth="1"/>
    <col min="7434" max="7434" width="2.08984375" style="669" customWidth="1"/>
    <col min="7435" max="7680" width="9" style="669"/>
    <col min="7681" max="7681" width="2.08984375" style="669" customWidth="1"/>
    <col min="7682" max="7682" width="10.6328125" style="669" customWidth="1"/>
    <col min="7683" max="7683" width="19.90625" style="669" customWidth="1"/>
    <col min="7684" max="7684" width="10.453125" style="669" customWidth="1"/>
    <col min="7685" max="7685" width="12.90625" style="669" customWidth="1"/>
    <col min="7686" max="7688" width="4.6328125" style="669" customWidth="1"/>
    <col min="7689" max="7689" width="111.6328125" style="669" customWidth="1"/>
    <col min="7690" max="7690" width="2.08984375" style="669" customWidth="1"/>
    <col min="7691" max="7936" width="9" style="669"/>
    <col min="7937" max="7937" width="2.08984375" style="669" customWidth="1"/>
    <col min="7938" max="7938" width="10.6328125" style="669" customWidth="1"/>
    <col min="7939" max="7939" width="19.90625" style="669" customWidth="1"/>
    <col min="7940" max="7940" width="10.453125" style="669" customWidth="1"/>
    <col min="7941" max="7941" width="12.90625" style="669" customWidth="1"/>
    <col min="7942" max="7944" width="4.6328125" style="669" customWidth="1"/>
    <col min="7945" max="7945" width="111.6328125" style="669" customWidth="1"/>
    <col min="7946" max="7946" width="2.08984375" style="669" customWidth="1"/>
    <col min="7947" max="8192" width="9" style="669"/>
    <col min="8193" max="8193" width="2.08984375" style="669" customWidth="1"/>
    <col min="8194" max="8194" width="10.6328125" style="669" customWidth="1"/>
    <col min="8195" max="8195" width="19.90625" style="669" customWidth="1"/>
    <col min="8196" max="8196" width="10.453125" style="669" customWidth="1"/>
    <col min="8197" max="8197" width="12.90625" style="669" customWidth="1"/>
    <col min="8198" max="8200" width="4.6328125" style="669" customWidth="1"/>
    <col min="8201" max="8201" width="111.6328125" style="669" customWidth="1"/>
    <col min="8202" max="8202" width="2.08984375" style="669" customWidth="1"/>
    <col min="8203" max="8448" width="9" style="669"/>
    <col min="8449" max="8449" width="2.08984375" style="669" customWidth="1"/>
    <col min="8450" max="8450" width="10.6328125" style="669" customWidth="1"/>
    <col min="8451" max="8451" width="19.90625" style="669" customWidth="1"/>
    <col min="8452" max="8452" width="10.453125" style="669" customWidth="1"/>
    <col min="8453" max="8453" width="12.90625" style="669" customWidth="1"/>
    <col min="8454" max="8456" width="4.6328125" style="669" customWidth="1"/>
    <col min="8457" max="8457" width="111.6328125" style="669" customWidth="1"/>
    <col min="8458" max="8458" width="2.08984375" style="669" customWidth="1"/>
    <col min="8459" max="8704" width="9" style="669"/>
    <col min="8705" max="8705" width="2.08984375" style="669" customWidth="1"/>
    <col min="8706" max="8706" width="10.6328125" style="669" customWidth="1"/>
    <col min="8707" max="8707" width="19.90625" style="669" customWidth="1"/>
    <col min="8708" max="8708" width="10.453125" style="669" customWidth="1"/>
    <col min="8709" max="8709" width="12.90625" style="669" customWidth="1"/>
    <col min="8710" max="8712" width="4.6328125" style="669" customWidth="1"/>
    <col min="8713" max="8713" width="111.6328125" style="669" customWidth="1"/>
    <col min="8714" max="8714" width="2.08984375" style="669" customWidth="1"/>
    <col min="8715" max="8960" width="9" style="669"/>
    <col min="8961" max="8961" width="2.08984375" style="669" customWidth="1"/>
    <col min="8962" max="8962" width="10.6328125" style="669" customWidth="1"/>
    <col min="8963" max="8963" width="19.90625" style="669" customWidth="1"/>
    <col min="8964" max="8964" width="10.453125" style="669" customWidth="1"/>
    <col min="8965" max="8965" width="12.90625" style="669" customWidth="1"/>
    <col min="8966" max="8968" width="4.6328125" style="669" customWidth="1"/>
    <col min="8969" max="8969" width="111.6328125" style="669" customWidth="1"/>
    <col min="8970" max="8970" width="2.08984375" style="669" customWidth="1"/>
    <col min="8971" max="9216" width="9" style="669"/>
    <col min="9217" max="9217" width="2.08984375" style="669" customWidth="1"/>
    <col min="9218" max="9218" width="10.6328125" style="669" customWidth="1"/>
    <col min="9219" max="9219" width="19.90625" style="669" customWidth="1"/>
    <col min="9220" max="9220" width="10.453125" style="669" customWidth="1"/>
    <col min="9221" max="9221" width="12.90625" style="669" customWidth="1"/>
    <col min="9222" max="9224" width="4.6328125" style="669" customWidth="1"/>
    <col min="9225" max="9225" width="111.6328125" style="669" customWidth="1"/>
    <col min="9226" max="9226" width="2.08984375" style="669" customWidth="1"/>
    <col min="9227" max="9472" width="9" style="669"/>
    <col min="9473" max="9473" width="2.08984375" style="669" customWidth="1"/>
    <col min="9474" max="9474" width="10.6328125" style="669" customWidth="1"/>
    <col min="9475" max="9475" width="19.90625" style="669" customWidth="1"/>
    <col min="9476" max="9476" width="10.453125" style="669" customWidth="1"/>
    <col min="9477" max="9477" width="12.90625" style="669" customWidth="1"/>
    <col min="9478" max="9480" width="4.6328125" style="669" customWidth="1"/>
    <col min="9481" max="9481" width="111.6328125" style="669" customWidth="1"/>
    <col min="9482" max="9482" width="2.08984375" style="669" customWidth="1"/>
    <col min="9483" max="9728" width="9" style="669"/>
    <col min="9729" max="9729" width="2.08984375" style="669" customWidth="1"/>
    <col min="9730" max="9730" width="10.6328125" style="669" customWidth="1"/>
    <col min="9731" max="9731" width="19.90625" style="669" customWidth="1"/>
    <col min="9732" max="9732" width="10.453125" style="669" customWidth="1"/>
    <col min="9733" max="9733" width="12.90625" style="669" customWidth="1"/>
    <col min="9734" max="9736" width="4.6328125" style="669" customWidth="1"/>
    <col min="9737" max="9737" width="111.6328125" style="669" customWidth="1"/>
    <col min="9738" max="9738" width="2.08984375" style="669" customWidth="1"/>
    <col min="9739" max="9984" width="9" style="669"/>
    <col min="9985" max="9985" width="2.08984375" style="669" customWidth="1"/>
    <col min="9986" max="9986" width="10.6328125" style="669" customWidth="1"/>
    <col min="9987" max="9987" width="19.90625" style="669" customWidth="1"/>
    <col min="9988" max="9988" width="10.453125" style="669" customWidth="1"/>
    <col min="9989" max="9989" width="12.90625" style="669" customWidth="1"/>
    <col min="9990" max="9992" width="4.6328125" style="669" customWidth="1"/>
    <col min="9993" max="9993" width="111.6328125" style="669" customWidth="1"/>
    <col min="9994" max="9994" width="2.08984375" style="669" customWidth="1"/>
    <col min="9995" max="10240" width="9" style="669"/>
    <col min="10241" max="10241" width="2.08984375" style="669" customWidth="1"/>
    <col min="10242" max="10242" width="10.6328125" style="669" customWidth="1"/>
    <col min="10243" max="10243" width="19.90625" style="669" customWidth="1"/>
    <col min="10244" max="10244" width="10.453125" style="669" customWidth="1"/>
    <col min="10245" max="10245" width="12.90625" style="669" customWidth="1"/>
    <col min="10246" max="10248" width="4.6328125" style="669" customWidth="1"/>
    <col min="10249" max="10249" width="111.6328125" style="669" customWidth="1"/>
    <col min="10250" max="10250" width="2.08984375" style="669" customWidth="1"/>
    <col min="10251" max="10496" width="9" style="669"/>
    <col min="10497" max="10497" width="2.08984375" style="669" customWidth="1"/>
    <col min="10498" max="10498" width="10.6328125" style="669" customWidth="1"/>
    <col min="10499" max="10499" width="19.90625" style="669" customWidth="1"/>
    <col min="10500" max="10500" width="10.453125" style="669" customWidth="1"/>
    <col min="10501" max="10501" width="12.90625" style="669" customWidth="1"/>
    <col min="10502" max="10504" width="4.6328125" style="669" customWidth="1"/>
    <col min="10505" max="10505" width="111.6328125" style="669" customWidth="1"/>
    <col min="10506" max="10506" width="2.08984375" style="669" customWidth="1"/>
    <col min="10507" max="10752" width="9" style="669"/>
    <col min="10753" max="10753" width="2.08984375" style="669" customWidth="1"/>
    <col min="10754" max="10754" width="10.6328125" style="669" customWidth="1"/>
    <col min="10755" max="10755" width="19.90625" style="669" customWidth="1"/>
    <col min="10756" max="10756" width="10.453125" style="669" customWidth="1"/>
    <col min="10757" max="10757" width="12.90625" style="669" customWidth="1"/>
    <col min="10758" max="10760" width="4.6328125" style="669" customWidth="1"/>
    <col min="10761" max="10761" width="111.6328125" style="669" customWidth="1"/>
    <col min="10762" max="10762" width="2.08984375" style="669" customWidth="1"/>
    <col min="10763" max="11008" width="9" style="669"/>
    <col min="11009" max="11009" width="2.08984375" style="669" customWidth="1"/>
    <col min="11010" max="11010" width="10.6328125" style="669" customWidth="1"/>
    <col min="11011" max="11011" width="19.90625" style="669" customWidth="1"/>
    <col min="11012" max="11012" width="10.453125" style="669" customWidth="1"/>
    <col min="11013" max="11013" width="12.90625" style="669" customWidth="1"/>
    <col min="11014" max="11016" width="4.6328125" style="669" customWidth="1"/>
    <col min="11017" max="11017" width="111.6328125" style="669" customWidth="1"/>
    <col min="11018" max="11018" width="2.08984375" style="669" customWidth="1"/>
    <col min="11019" max="11264" width="9" style="669"/>
    <col min="11265" max="11265" width="2.08984375" style="669" customWidth="1"/>
    <col min="11266" max="11266" width="10.6328125" style="669" customWidth="1"/>
    <col min="11267" max="11267" width="19.90625" style="669" customWidth="1"/>
    <col min="11268" max="11268" width="10.453125" style="669" customWidth="1"/>
    <col min="11269" max="11269" width="12.90625" style="669" customWidth="1"/>
    <col min="11270" max="11272" width="4.6328125" style="669" customWidth="1"/>
    <col min="11273" max="11273" width="111.6328125" style="669" customWidth="1"/>
    <col min="11274" max="11274" width="2.08984375" style="669" customWidth="1"/>
    <col min="11275" max="11520" width="9" style="669"/>
    <col min="11521" max="11521" width="2.08984375" style="669" customWidth="1"/>
    <col min="11522" max="11522" width="10.6328125" style="669" customWidth="1"/>
    <col min="11523" max="11523" width="19.90625" style="669" customWidth="1"/>
    <col min="11524" max="11524" width="10.453125" style="669" customWidth="1"/>
    <col min="11525" max="11525" width="12.90625" style="669" customWidth="1"/>
    <col min="11526" max="11528" width="4.6328125" style="669" customWidth="1"/>
    <col min="11529" max="11529" width="111.6328125" style="669" customWidth="1"/>
    <col min="11530" max="11530" width="2.08984375" style="669" customWidth="1"/>
    <col min="11531" max="11776" width="9" style="669"/>
    <col min="11777" max="11777" width="2.08984375" style="669" customWidth="1"/>
    <col min="11778" max="11778" width="10.6328125" style="669" customWidth="1"/>
    <col min="11779" max="11779" width="19.90625" style="669" customWidth="1"/>
    <col min="11780" max="11780" width="10.453125" style="669" customWidth="1"/>
    <col min="11781" max="11781" width="12.90625" style="669" customWidth="1"/>
    <col min="11782" max="11784" width="4.6328125" style="669" customWidth="1"/>
    <col min="11785" max="11785" width="111.6328125" style="669" customWidth="1"/>
    <col min="11786" max="11786" width="2.08984375" style="669" customWidth="1"/>
    <col min="11787" max="12032" width="9" style="669"/>
    <col min="12033" max="12033" width="2.08984375" style="669" customWidth="1"/>
    <col min="12034" max="12034" width="10.6328125" style="669" customWidth="1"/>
    <col min="12035" max="12035" width="19.90625" style="669" customWidth="1"/>
    <col min="12036" max="12036" width="10.453125" style="669" customWidth="1"/>
    <col min="12037" max="12037" width="12.90625" style="669" customWidth="1"/>
    <col min="12038" max="12040" width="4.6328125" style="669" customWidth="1"/>
    <col min="12041" max="12041" width="111.6328125" style="669" customWidth="1"/>
    <col min="12042" max="12042" width="2.08984375" style="669" customWidth="1"/>
    <col min="12043" max="12288" width="9" style="669"/>
    <col min="12289" max="12289" width="2.08984375" style="669" customWidth="1"/>
    <col min="12290" max="12290" width="10.6328125" style="669" customWidth="1"/>
    <col min="12291" max="12291" width="19.90625" style="669" customWidth="1"/>
    <col min="12292" max="12292" width="10.453125" style="669" customWidth="1"/>
    <col min="12293" max="12293" width="12.90625" style="669" customWidth="1"/>
    <col min="12294" max="12296" width="4.6328125" style="669" customWidth="1"/>
    <col min="12297" max="12297" width="111.6328125" style="669" customWidth="1"/>
    <col min="12298" max="12298" width="2.08984375" style="669" customWidth="1"/>
    <col min="12299" max="12544" width="9" style="669"/>
    <col min="12545" max="12545" width="2.08984375" style="669" customWidth="1"/>
    <col min="12546" max="12546" width="10.6328125" style="669" customWidth="1"/>
    <col min="12547" max="12547" width="19.90625" style="669" customWidth="1"/>
    <col min="12548" max="12548" width="10.453125" style="669" customWidth="1"/>
    <col min="12549" max="12549" width="12.90625" style="669" customWidth="1"/>
    <col min="12550" max="12552" width="4.6328125" style="669" customWidth="1"/>
    <col min="12553" max="12553" width="111.6328125" style="669" customWidth="1"/>
    <col min="12554" max="12554" width="2.08984375" style="669" customWidth="1"/>
    <col min="12555" max="12800" width="9" style="669"/>
    <col min="12801" max="12801" width="2.08984375" style="669" customWidth="1"/>
    <col min="12802" max="12802" width="10.6328125" style="669" customWidth="1"/>
    <col min="12803" max="12803" width="19.90625" style="669" customWidth="1"/>
    <col min="12804" max="12804" width="10.453125" style="669" customWidth="1"/>
    <col min="12805" max="12805" width="12.90625" style="669" customWidth="1"/>
    <col min="12806" max="12808" width="4.6328125" style="669" customWidth="1"/>
    <col min="12809" max="12809" width="111.6328125" style="669" customWidth="1"/>
    <col min="12810" max="12810" width="2.08984375" style="669" customWidth="1"/>
    <col min="12811" max="13056" width="9" style="669"/>
    <col min="13057" max="13057" width="2.08984375" style="669" customWidth="1"/>
    <col min="13058" max="13058" width="10.6328125" style="669" customWidth="1"/>
    <col min="13059" max="13059" width="19.90625" style="669" customWidth="1"/>
    <col min="13060" max="13060" width="10.453125" style="669" customWidth="1"/>
    <col min="13061" max="13061" width="12.90625" style="669" customWidth="1"/>
    <col min="13062" max="13064" width="4.6328125" style="669" customWidth="1"/>
    <col min="13065" max="13065" width="111.6328125" style="669" customWidth="1"/>
    <col min="13066" max="13066" width="2.08984375" style="669" customWidth="1"/>
    <col min="13067" max="13312" width="9" style="669"/>
    <col min="13313" max="13313" width="2.08984375" style="669" customWidth="1"/>
    <col min="13314" max="13314" width="10.6328125" style="669" customWidth="1"/>
    <col min="13315" max="13315" width="19.90625" style="669" customWidth="1"/>
    <col min="13316" max="13316" width="10.453125" style="669" customWidth="1"/>
    <col min="13317" max="13317" width="12.90625" style="669" customWidth="1"/>
    <col min="13318" max="13320" width="4.6328125" style="669" customWidth="1"/>
    <col min="13321" max="13321" width="111.6328125" style="669" customWidth="1"/>
    <col min="13322" max="13322" width="2.08984375" style="669" customWidth="1"/>
    <col min="13323" max="13568" width="9" style="669"/>
    <col min="13569" max="13569" width="2.08984375" style="669" customWidth="1"/>
    <col min="13570" max="13570" width="10.6328125" style="669" customWidth="1"/>
    <col min="13571" max="13571" width="19.90625" style="669" customWidth="1"/>
    <col min="13572" max="13572" width="10.453125" style="669" customWidth="1"/>
    <col min="13573" max="13573" width="12.90625" style="669" customWidth="1"/>
    <col min="13574" max="13576" width="4.6328125" style="669" customWidth="1"/>
    <col min="13577" max="13577" width="111.6328125" style="669" customWidth="1"/>
    <col min="13578" max="13578" width="2.08984375" style="669" customWidth="1"/>
    <col min="13579" max="13824" width="9" style="669"/>
    <col min="13825" max="13825" width="2.08984375" style="669" customWidth="1"/>
    <col min="13826" max="13826" width="10.6328125" style="669" customWidth="1"/>
    <col min="13827" max="13827" width="19.90625" style="669" customWidth="1"/>
    <col min="13828" max="13828" width="10.453125" style="669" customWidth="1"/>
    <col min="13829" max="13829" width="12.90625" style="669" customWidth="1"/>
    <col min="13830" max="13832" width="4.6328125" style="669" customWidth="1"/>
    <col min="13833" max="13833" width="111.6328125" style="669" customWidth="1"/>
    <col min="13834" max="13834" width="2.08984375" style="669" customWidth="1"/>
    <col min="13835" max="14080" width="9" style="669"/>
    <col min="14081" max="14081" width="2.08984375" style="669" customWidth="1"/>
    <col min="14082" max="14082" width="10.6328125" style="669" customWidth="1"/>
    <col min="14083" max="14083" width="19.90625" style="669" customWidth="1"/>
    <col min="14084" max="14084" width="10.453125" style="669" customWidth="1"/>
    <col min="14085" max="14085" width="12.90625" style="669" customWidth="1"/>
    <col min="14086" max="14088" width="4.6328125" style="669" customWidth="1"/>
    <col min="14089" max="14089" width="111.6328125" style="669" customWidth="1"/>
    <col min="14090" max="14090" width="2.08984375" style="669" customWidth="1"/>
    <col min="14091" max="14336" width="9" style="669"/>
    <col min="14337" max="14337" width="2.08984375" style="669" customWidth="1"/>
    <col min="14338" max="14338" width="10.6328125" style="669" customWidth="1"/>
    <col min="14339" max="14339" width="19.90625" style="669" customWidth="1"/>
    <col min="14340" max="14340" width="10.453125" style="669" customWidth="1"/>
    <col min="14341" max="14341" width="12.90625" style="669" customWidth="1"/>
    <col min="14342" max="14344" width="4.6328125" style="669" customWidth="1"/>
    <col min="14345" max="14345" width="111.6328125" style="669" customWidth="1"/>
    <col min="14346" max="14346" width="2.08984375" style="669" customWidth="1"/>
    <col min="14347" max="14592" width="9" style="669"/>
    <col min="14593" max="14593" width="2.08984375" style="669" customWidth="1"/>
    <col min="14594" max="14594" width="10.6328125" style="669" customWidth="1"/>
    <col min="14595" max="14595" width="19.90625" style="669" customWidth="1"/>
    <col min="14596" max="14596" width="10.453125" style="669" customWidth="1"/>
    <col min="14597" max="14597" width="12.90625" style="669" customWidth="1"/>
    <col min="14598" max="14600" width="4.6328125" style="669" customWidth="1"/>
    <col min="14601" max="14601" width="111.6328125" style="669" customWidth="1"/>
    <col min="14602" max="14602" width="2.08984375" style="669" customWidth="1"/>
    <col min="14603" max="14848" width="9" style="669"/>
    <col min="14849" max="14849" width="2.08984375" style="669" customWidth="1"/>
    <col min="14850" max="14850" width="10.6328125" style="669" customWidth="1"/>
    <col min="14851" max="14851" width="19.90625" style="669" customWidth="1"/>
    <col min="14852" max="14852" width="10.453125" style="669" customWidth="1"/>
    <col min="14853" max="14853" width="12.90625" style="669" customWidth="1"/>
    <col min="14854" max="14856" width="4.6328125" style="669" customWidth="1"/>
    <col min="14857" max="14857" width="111.6328125" style="669" customWidth="1"/>
    <col min="14858" max="14858" width="2.08984375" style="669" customWidth="1"/>
    <col min="14859" max="15104" width="9" style="669"/>
    <col min="15105" max="15105" width="2.08984375" style="669" customWidth="1"/>
    <col min="15106" max="15106" width="10.6328125" style="669" customWidth="1"/>
    <col min="15107" max="15107" width="19.90625" style="669" customWidth="1"/>
    <col min="15108" max="15108" width="10.453125" style="669" customWidth="1"/>
    <col min="15109" max="15109" width="12.90625" style="669" customWidth="1"/>
    <col min="15110" max="15112" width="4.6328125" style="669" customWidth="1"/>
    <col min="15113" max="15113" width="111.6328125" style="669" customWidth="1"/>
    <col min="15114" max="15114" width="2.08984375" style="669" customWidth="1"/>
    <col min="15115" max="15360" width="9" style="669"/>
    <col min="15361" max="15361" width="2.08984375" style="669" customWidth="1"/>
    <col min="15362" max="15362" width="10.6328125" style="669" customWidth="1"/>
    <col min="15363" max="15363" width="19.90625" style="669" customWidth="1"/>
    <col min="15364" max="15364" width="10.453125" style="669" customWidth="1"/>
    <col min="15365" max="15365" width="12.90625" style="669" customWidth="1"/>
    <col min="15366" max="15368" width="4.6328125" style="669" customWidth="1"/>
    <col min="15369" max="15369" width="111.6328125" style="669" customWidth="1"/>
    <col min="15370" max="15370" width="2.08984375" style="669" customWidth="1"/>
    <col min="15371" max="15616" width="9" style="669"/>
    <col min="15617" max="15617" width="2.08984375" style="669" customWidth="1"/>
    <col min="15618" max="15618" width="10.6328125" style="669" customWidth="1"/>
    <col min="15619" max="15619" width="19.90625" style="669" customWidth="1"/>
    <col min="15620" max="15620" width="10.453125" style="669" customWidth="1"/>
    <col min="15621" max="15621" width="12.90625" style="669" customWidth="1"/>
    <col min="15622" max="15624" width="4.6328125" style="669" customWidth="1"/>
    <col min="15625" max="15625" width="111.6328125" style="669" customWidth="1"/>
    <col min="15626" max="15626" width="2.08984375" style="669" customWidth="1"/>
    <col min="15627" max="15872" width="9" style="669"/>
    <col min="15873" max="15873" width="2.08984375" style="669" customWidth="1"/>
    <col min="15874" max="15874" width="10.6328125" style="669" customWidth="1"/>
    <col min="15875" max="15875" width="19.90625" style="669" customWidth="1"/>
    <col min="15876" max="15876" width="10.453125" style="669" customWidth="1"/>
    <col min="15877" max="15877" width="12.90625" style="669" customWidth="1"/>
    <col min="15878" max="15880" width="4.6328125" style="669" customWidth="1"/>
    <col min="15881" max="15881" width="111.6328125" style="669" customWidth="1"/>
    <col min="15882" max="15882" width="2.08984375" style="669" customWidth="1"/>
    <col min="15883" max="16128" width="9" style="669"/>
    <col min="16129" max="16129" width="2.08984375" style="669" customWidth="1"/>
    <col min="16130" max="16130" width="10.6328125" style="669" customWidth="1"/>
    <col min="16131" max="16131" width="19.90625" style="669" customWidth="1"/>
    <col min="16132" max="16132" width="10.453125" style="669" customWidth="1"/>
    <col min="16133" max="16133" width="12.90625" style="669" customWidth="1"/>
    <col min="16134" max="16136" width="4.6328125" style="669" customWidth="1"/>
    <col min="16137" max="16137" width="111.6328125" style="669" customWidth="1"/>
    <col min="16138" max="16138" width="2.08984375" style="669" customWidth="1"/>
    <col min="16139" max="16384" width="9" style="669"/>
  </cols>
  <sheetData>
    <row r="1" spans="1:13" ht="40" customHeight="1" thickBot="1">
      <c r="A1" s="668"/>
      <c r="B1" s="1840" t="s">
        <v>1095</v>
      </c>
      <c r="C1" s="1841"/>
      <c r="D1" s="1841"/>
      <c r="E1" s="1841"/>
      <c r="F1" s="1841"/>
      <c r="G1" s="1841"/>
      <c r="H1" s="1841"/>
      <c r="I1" s="1841"/>
    </row>
    <row r="2" spans="1:13" ht="40" customHeight="1" thickTop="1" thickBot="1">
      <c r="A2" s="668"/>
      <c r="B2" s="1842" t="s">
        <v>625</v>
      </c>
      <c r="C2" s="1843"/>
      <c r="D2" s="1843"/>
      <c r="E2" s="1843"/>
      <c r="F2" s="1843"/>
      <c r="G2" s="1843"/>
      <c r="H2" s="1843"/>
      <c r="I2" s="1844"/>
    </row>
    <row r="3" spans="1:13" ht="20.149999999999999" customHeight="1" thickTop="1" thickBot="1">
      <c r="A3" s="668"/>
      <c r="B3" s="670"/>
      <c r="C3" s="671"/>
      <c r="D3" s="672"/>
      <c r="E3" s="670"/>
      <c r="F3" s="673"/>
      <c r="G3" s="673"/>
      <c r="H3" s="673"/>
      <c r="I3" s="674"/>
    </row>
    <row r="4" spans="1:13" ht="20.149999999999999" customHeight="1">
      <c r="A4" s="668"/>
      <c r="B4" s="1845" t="s">
        <v>477</v>
      </c>
      <c r="C4" s="1847" t="s">
        <v>478</v>
      </c>
      <c r="D4" s="1848"/>
      <c r="E4" s="1849" t="s">
        <v>584</v>
      </c>
      <c r="F4" s="1850" t="s">
        <v>585</v>
      </c>
      <c r="G4" s="1851"/>
      <c r="H4" s="1852"/>
      <c r="I4" s="1853" t="s">
        <v>586</v>
      </c>
    </row>
    <row r="5" spans="1:13" ht="40" customHeight="1">
      <c r="A5" s="668"/>
      <c r="B5" s="1846"/>
      <c r="C5" s="675" t="s">
        <v>479</v>
      </c>
      <c r="D5" s="676" t="s">
        <v>570</v>
      </c>
      <c r="E5" s="1810"/>
      <c r="F5" s="677" t="s">
        <v>597</v>
      </c>
      <c r="G5" s="678" t="s">
        <v>598</v>
      </c>
      <c r="H5" s="679" t="s">
        <v>931</v>
      </c>
      <c r="I5" s="1854"/>
    </row>
    <row r="6" spans="1:13" ht="30" customHeight="1">
      <c r="A6" s="668"/>
      <c r="B6" s="1803">
        <v>1</v>
      </c>
      <c r="C6" s="1805" t="s">
        <v>1096</v>
      </c>
      <c r="D6" s="1823" t="s">
        <v>1110</v>
      </c>
      <c r="E6" s="1809" t="s">
        <v>591</v>
      </c>
      <c r="F6" s="680" t="s">
        <v>599</v>
      </c>
      <c r="G6" s="681" t="s">
        <v>599</v>
      </c>
      <c r="H6" s="682" t="s">
        <v>599</v>
      </c>
      <c r="I6" s="775" t="s">
        <v>1101</v>
      </c>
    </row>
    <row r="7" spans="1:13" ht="40" customHeight="1">
      <c r="A7" s="668"/>
      <c r="B7" s="1821"/>
      <c r="C7" s="1826"/>
      <c r="D7" s="1836"/>
      <c r="E7" s="1825"/>
      <c r="F7" s="684" t="s">
        <v>583</v>
      </c>
      <c r="G7" s="685" t="s">
        <v>583</v>
      </c>
      <c r="H7" s="686" t="s">
        <v>583</v>
      </c>
      <c r="I7" s="687" t="s">
        <v>587</v>
      </c>
    </row>
    <row r="8" spans="1:13" ht="40" customHeight="1">
      <c r="A8" s="668"/>
      <c r="B8" s="1821"/>
      <c r="C8" s="1822"/>
      <c r="D8" s="1837"/>
      <c r="E8" s="1825"/>
      <c r="F8" s="684" t="s">
        <v>583</v>
      </c>
      <c r="G8" s="685" t="s">
        <v>583</v>
      </c>
      <c r="H8" s="686" t="s">
        <v>583</v>
      </c>
      <c r="I8" s="687" t="s">
        <v>938</v>
      </c>
    </row>
    <row r="9" spans="1:13" ht="40" customHeight="1">
      <c r="A9" s="668"/>
      <c r="B9" s="1834"/>
      <c r="C9" s="1835"/>
      <c r="D9" s="1835"/>
      <c r="E9" s="1835"/>
      <c r="F9" s="688" t="s">
        <v>583</v>
      </c>
      <c r="G9" s="689" t="s">
        <v>583</v>
      </c>
      <c r="H9" s="690" t="s">
        <v>583</v>
      </c>
      <c r="I9" s="691" t="s">
        <v>588</v>
      </c>
    </row>
    <row r="10" spans="1:13" ht="40" customHeight="1">
      <c r="A10" s="668"/>
      <c r="B10" s="1803">
        <v>2</v>
      </c>
      <c r="C10" s="1805" t="s">
        <v>939</v>
      </c>
      <c r="D10" s="1823" t="s">
        <v>1111</v>
      </c>
      <c r="E10" s="1809" t="s">
        <v>591</v>
      </c>
      <c r="F10" s="680" t="s">
        <v>583</v>
      </c>
      <c r="G10" s="681" t="s">
        <v>583</v>
      </c>
      <c r="H10" s="682" t="s">
        <v>583</v>
      </c>
      <c r="I10" s="683" t="s">
        <v>977</v>
      </c>
    </row>
    <row r="11" spans="1:13" ht="40" customHeight="1">
      <c r="A11" s="668"/>
      <c r="B11" s="1821"/>
      <c r="C11" s="1826"/>
      <c r="D11" s="1836"/>
      <c r="E11" s="1825"/>
      <c r="F11" s="684" t="s">
        <v>583</v>
      </c>
      <c r="G11" s="685" t="s">
        <v>583</v>
      </c>
      <c r="H11" s="686" t="s">
        <v>583</v>
      </c>
      <c r="I11" s="687" t="s">
        <v>932</v>
      </c>
    </row>
    <row r="12" spans="1:13" ht="60" customHeight="1">
      <c r="A12" s="668"/>
      <c r="B12" s="1821"/>
      <c r="C12" s="1826"/>
      <c r="D12" s="1836"/>
      <c r="E12" s="1825"/>
      <c r="F12" s="684" t="s">
        <v>583</v>
      </c>
      <c r="G12" s="685" t="s">
        <v>583</v>
      </c>
      <c r="H12" s="686" t="s">
        <v>583</v>
      </c>
      <c r="I12" s="687" t="s">
        <v>1097</v>
      </c>
      <c r="M12" s="692"/>
    </row>
    <row r="13" spans="1:13" ht="60" customHeight="1">
      <c r="A13" s="668"/>
      <c r="B13" s="1821"/>
      <c r="C13" s="1826"/>
      <c r="D13" s="1836"/>
      <c r="E13" s="1825"/>
      <c r="F13" s="684" t="s">
        <v>583</v>
      </c>
      <c r="G13" s="685" t="s">
        <v>583</v>
      </c>
      <c r="H13" s="686" t="s">
        <v>583</v>
      </c>
      <c r="I13" s="687" t="s">
        <v>933</v>
      </c>
    </row>
    <row r="14" spans="1:13" ht="100" customHeight="1">
      <c r="A14" s="668"/>
      <c r="B14" s="1821"/>
      <c r="C14" s="1826"/>
      <c r="D14" s="1836"/>
      <c r="E14" s="1825"/>
      <c r="F14" s="684" t="s">
        <v>583</v>
      </c>
      <c r="G14" s="685" t="s">
        <v>583</v>
      </c>
      <c r="H14" s="686" t="s">
        <v>583</v>
      </c>
      <c r="I14" s="687" t="s">
        <v>934</v>
      </c>
    </row>
    <row r="15" spans="1:13" ht="40" customHeight="1">
      <c r="A15" s="668"/>
      <c r="B15" s="1821"/>
      <c r="C15" s="1826"/>
      <c r="D15" s="1836"/>
      <c r="E15" s="1825"/>
      <c r="F15" s="684" t="s">
        <v>583</v>
      </c>
      <c r="G15" s="685" t="s">
        <v>583</v>
      </c>
      <c r="H15" s="686" t="s">
        <v>583</v>
      </c>
      <c r="I15" s="687" t="s">
        <v>602</v>
      </c>
    </row>
    <row r="16" spans="1:13" ht="40" customHeight="1">
      <c r="A16" s="668"/>
      <c r="B16" s="1821"/>
      <c r="C16" s="1826"/>
      <c r="D16" s="1836"/>
      <c r="E16" s="1825"/>
      <c r="F16" s="684" t="s">
        <v>583</v>
      </c>
      <c r="G16" s="685" t="s">
        <v>583</v>
      </c>
      <c r="H16" s="686" t="s">
        <v>583</v>
      </c>
      <c r="I16" s="687" t="s">
        <v>600</v>
      </c>
    </row>
    <row r="17" spans="1:9" ht="30" customHeight="1">
      <c r="A17" s="668"/>
      <c r="B17" s="1838"/>
      <c r="C17" s="1822"/>
      <c r="D17" s="1837"/>
      <c r="E17" s="1825"/>
      <c r="F17" s="684" t="s">
        <v>583</v>
      </c>
      <c r="G17" s="685" t="s">
        <v>583</v>
      </c>
      <c r="H17" s="686" t="s">
        <v>583</v>
      </c>
      <c r="I17" s="693" t="s">
        <v>978</v>
      </c>
    </row>
    <row r="18" spans="1:9" ht="40" customHeight="1">
      <c r="A18" s="668"/>
      <c r="B18" s="1821"/>
      <c r="C18" s="1822"/>
      <c r="D18" s="1837"/>
      <c r="E18" s="1825"/>
      <c r="F18" s="684" t="s">
        <v>583</v>
      </c>
      <c r="G18" s="685" t="s">
        <v>583</v>
      </c>
      <c r="H18" s="686" t="s">
        <v>583</v>
      </c>
      <c r="I18" s="687" t="s">
        <v>935</v>
      </c>
    </row>
    <row r="19" spans="1:9" ht="40" customHeight="1">
      <c r="A19" s="668"/>
      <c r="B19" s="1821"/>
      <c r="C19" s="1822"/>
      <c r="D19" s="1837"/>
      <c r="E19" s="1825"/>
      <c r="F19" s="684" t="s">
        <v>583</v>
      </c>
      <c r="G19" s="685" t="s">
        <v>583</v>
      </c>
      <c r="H19" s="686" t="s">
        <v>583</v>
      </c>
      <c r="I19" s="687" t="s">
        <v>940</v>
      </c>
    </row>
    <row r="20" spans="1:9" ht="30" customHeight="1">
      <c r="A20" s="668"/>
      <c r="B20" s="1821"/>
      <c r="C20" s="1822"/>
      <c r="D20" s="1837"/>
      <c r="E20" s="1825"/>
      <c r="F20" s="684" t="s">
        <v>583</v>
      </c>
      <c r="G20" s="685" t="s">
        <v>583</v>
      </c>
      <c r="H20" s="686" t="s">
        <v>583</v>
      </c>
      <c r="I20" s="687" t="s">
        <v>979</v>
      </c>
    </row>
    <row r="21" spans="1:9" ht="30" customHeight="1">
      <c r="A21" s="668"/>
      <c r="B21" s="1804"/>
      <c r="C21" s="1806"/>
      <c r="D21" s="1839"/>
      <c r="E21" s="1810"/>
      <c r="F21" s="688" t="s">
        <v>583</v>
      </c>
      <c r="G21" s="689" t="s">
        <v>583</v>
      </c>
      <c r="H21" s="690" t="s">
        <v>583</v>
      </c>
      <c r="I21" s="691" t="s">
        <v>601</v>
      </c>
    </row>
    <row r="22" spans="1:9" ht="43.5" customHeight="1">
      <c r="A22" s="668"/>
      <c r="B22" s="1821">
        <v>3</v>
      </c>
      <c r="C22" s="1826" t="s">
        <v>980</v>
      </c>
      <c r="D22" s="1827"/>
      <c r="E22" s="1825"/>
      <c r="F22" s="1828" t="s">
        <v>599</v>
      </c>
      <c r="G22" s="1831" t="s">
        <v>583</v>
      </c>
      <c r="H22" s="1816" t="s">
        <v>583</v>
      </c>
      <c r="I22" s="687" t="s">
        <v>981</v>
      </c>
    </row>
    <row r="23" spans="1:9" ht="27.75" customHeight="1">
      <c r="A23" s="668"/>
      <c r="B23" s="1821"/>
      <c r="C23" s="1826"/>
      <c r="D23" s="1827"/>
      <c r="E23" s="1825"/>
      <c r="F23" s="1829"/>
      <c r="G23" s="1832"/>
      <c r="H23" s="1817"/>
      <c r="I23" s="687" t="s">
        <v>982</v>
      </c>
    </row>
    <row r="24" spans="1:9" ht="72" customHeight="1">
      <c r="A24" s="668"/>
      <c r="B24" s="1821"/>
      <c r="C24" s="1826"/>
      <c r="D24" s="1827"/>
      <c r="E24" s="1825"/>
      <c r="F24" s="1830"/>
      <c r="G24" s="1833"/>
      <c r="H24" s="1818"/>
      <c r="I24" s="687" t="s">
        <v>1005</v>
      </c>
    </row>
    <row r="25" spans="1:9" ht="21" customHeight="1">
      <c r="A25" s="668"/>
      <c r="B25" s="1821"/>
      <c r="C25" s="1826"/>
      <c r="D25" s="1827"/>
      <c r="E25" s="1825"/>
      <c r="F25" s="684"/>
      <c r="G25" s="685"/>
      <c r="H25" s="1819" t="s">
        <v>941</v>
      </c>
      <c r="I25" s="1820"/>
    </row>
    <row r="26" spans="1:9" ht="34.5" customHeight="1">
      <c r="A26" s="668"/>
      <c r="B26" s="1821"/>
      <c r="C26" s="1826"/>
      <c r="D26" s="1827"/>
      <c r="E26" s="1825"/>
      <c r="F26" s="684" t="s">
        <v>583</v>
      </c>
      <c r="G26" s="685" t="s">
        <v>583</v>
      </c>
      <c r="H26" s="686" t="s">
        <v>583</v>
      </c>
      <c r="I26" s="687" t="s">
        <v>983</v>
      </c>
    </row>
    <row r="27" spans="1:9" ht="30" customHeight="1">
      <c r="A27" s="668"/>
      <c r="B27" s="1821"/>
      <c r="C27" s="1826"/>
      <c r="D27" s="1827"/>
      <c r="E27" s="1825"/>
      <c r="F27" s="684" t="s">
        <v>583</v>
      </c>
      <c r="G27" s="685" t="s">
        <v>583</v>
      </c>
      <c r="H27" s="686" t="s">
        <v>583</v>
      </c>
      <c r="I27" s="687" t="s">
        <v>590</v>
      </c>
    </row>
    <row r="28" spans="1:9" ht="30" customHeight="1">
      <c r="A28" s="668"/>
      <c r="B28" s="1821"/>
      <c r="C28" s="1826"/>
      <c r="D28" s="1827"/>
      <c r="E28" s="1825"/>
      <c r="F28" s="684" t="s">
        <v>583</v>
      </c>
      <c r="G28" s="685" t="s">
        <v>583</v>
      </c>
      <c r="H28" s="686" t="s">
        <v>583</v>
      </c>
      <c r="I28" s="687" t="s">
        <v>936</v>
      </c>
    </row>
    <row r="29" spans="1:9" ht="40" customHeight="1">
      <c r="A29" s="668"/>
      <c r="B29" s="1821"/>
      <c r="C29" s="1826"/>
      <c r="D29" s="1827"/>
      <c r="E29" s="1825"/>
      <c r="F29" s="684" t="s">
        <v>583</v>
      </c>
      <c r="G29" s="685" t="s">
        <v>583</v>
      </c>
      <c r="H29" s="686" t="s">
        <v>583</v>
      </c>
      <c r="I29" s="687" t="s">
        <v>624</v>
      </c>
    </row>
    <row r="30" spans="1:9" ht="30" customHeight="1">
      <c r="A30" s="668"/>
      <c r="B30" s="1821"/>
      <c r="C30" s="1826"/>
      <c r="D30" s="1827"/>
      <c r="E30" s="1825"/>
      <c r="F30" s="688" t="s">
        <v>583</v>
      </c>
      <c r="G30" s="689" t="s">
        <v>583</v>
      </c>
      <c r="H30" s="690" t="s">
        <v>583</v>
      </c>
      <c r="I30" s="691" t="s">
        <v>942</v>
      </c>
    </row>
    <row r="31" spans="1:9" ht="30" customHeight="1">
      <c r="A31" s="668"/>
      <c r="B31" s="1803">
        <v>4</v>
      </c>
      <c r="C31" s="1805" t="s">
        <v>494</v>
      </c>
      <c r="D31" s="1823" t="s">
        <v>1112</v>
      </c>
      <c r="E31" s="1809" t="s">
        <v>591</v>
      </c>
      <c r="F31" s="680" t="s">
        <v>583</v>
      </c>
      <c r="G31" s="681" t="s">
        <v>583</v>
      </c>
      <c r="H31" s="682" t="s">
        <v>583</v>
      </c>
      <c r="I31" s="683" t="s">
        <v>592</v>
      </c>
    </row>
    <row r="32" spans="1:9" ht="30" customHeight="1">
      <c r="A32" s="668"/>
      <c r="B32" s="1821"/>
      <c r="C32" s="1822"/>
      <c r="D32" s="1824"/>
      <c r="E32" s="1825"/>
      <c r="F32" s="694" t="s">
        <v>583</v>
      </c>
      <c r="G32" s="695" t="s">
        <v>583</v>
      </c>
      <c r="H32" s="696" t="s">
        <v>583</v>
      </c>
      <c r="I32" s="697" t="s">
        <v>1006</v>
      </c>
    </row>
    <row r="33" spans="1:9" ht="30" customHeight="1">
      <c r="A33" s="668"/>
      <c r="B33" s="1804"/>
      <c r="C33" s="1806"/>
      <c r="D33" s="1808"/>
      <c r="E33" s="1810"/>
      <c r="F33" s="688" t="s">
        <v>583</v>
      </c>
      <c r="G33" s="689" t="s">
        <v>583</v>
      </c>
      <c r="H33" s="690" t="s">
        <v>583</v>
      </c>
      <c r="I33" s="691" t="s">
        <v>937</v>
      </c>
    </row>
    <row r="34" spans="1:9" ht="42" customHeight="1">
      <c r="A34" s="668"/>
      <c r="B34" s="1803">
        <v>5</v>
      </c>
      <c r="C34" s="1805" t="s">
        <v>1007</v>
      </c>
      <c r="D34" s="1814"/>
      <c r="E34" s="1809" t="s">
        <v>589</v>
      </c>
      <c r="F34" s="680" t="s">
        <v>583</v>
      </c>
      <c r="G34" s="681" t="s">
        <v>583</v>
      </c>
      <c r="H34" s="682" t="s">
        <v>583</v>
      </c>
      <c r="I34" s="683" t="s">
        <v>1008</v>
      </c>
    </row>
    <row r="35" spans="1:9" ht="65.25" customHeight="1">
      <c r="A35" s="668"/>
      <c r="B35" s="1804"/>
      <c r="C35" s="1806"/>
      <c r="D35" s="1815"/>
      <c r="E35" s="1810"/>
      <c r="F35" s="688" t="s">
        <v>583</v>
      </c>
      <c r="G35" s="689" t="s">
        <v>583</v>
      </c>
      <c r="H35" s="690" t="s">
        <v>583</v>
      </c>
      <c r="I35" s="691" t="s">
        <v>1009</v>
      </c>
    </row>
    <row r="36" spans="1:9" ht="30" customHeight="1">
      <c r="A36" s="668"/>
      <c r="B36" s="1803" t="s">
        <v>495</v>
      </c>
      <c r="C36" s="1805" t="s">
        <v>496</v>
      </c>
      <c r="D36" s="1807" t="s">
        <v>497</v>
      </c>
      <c r="E36" s="1809" t="s">
        <v>589</v>
      </c>
      <c r="F36" s="698" t="s">
        <v>583</v>
      </c>
      <c r="G36" s="699" t="s">
        <v>583</v>
      </c>
      <c r="H36" s="700" t="s">
        <v>583</v>
      </c>
      <c r="I36" s="701" t="s">
        <v>593</v>
      </c>
    </row>
    <row r="37" spans="1:9" ht="40" customHeight="1">
      <c r="A37" s="668"/>
      <c r="B37" s="1804"/>
      <c r="C37" s="1806"/>
      <c r="D37" s="1808"/>
      <c r="E37" s="1810"/>
      <c r="F37" s="702"/>
      <c r="G37" s="703"/>
      <c r="H37" s="704"/>
      <c r="I37" s="705" t="s">
        <v>594</v>
      </c>
    </row>
    <row r="38" spans="1:9" ht="30" customHeight="1">
      <c r="A38" s="668"/>
      <c r="B38" s="1803" t="s">
        <v>495</v>
      </c>
      <c r="C38" s="1805" t="s">
        <v>595</v>
      </c>
      <c r="D38" s="1807" t="s">
        <v>1113</v>
      </c>
      <c r="E38" s="1809" t="s">
        <v>589</v>
      </c>
      <c r="F38" s="680" t="s">
        <v>583</v>
      </c>
      <c r="G38" s="681" t="s">
        <v>583</v>
      </c>
      <c r="H38" s="682" t="s">
        <v>583</v>
      </c>
      <c r="I38" s="683" t="s">
        <v>1010</v>
      </c>
    </row>
    <row r="39" spans="1:9" ht="30" customHeight="1">
      <c r="A39" s="668"/>
      <c r="B39" s="1804"/>
      <c r="C39" s="1806"/>
      <c r="D39" s="1808"/>
      <c r="E39" s="1810"/>
      <c r="F39" s="688" t="s">
        <v>583</v>
      </c>
      <c r="G39" s="689" t="s">
        <v>583</v>
      </c>
      <c r="H39" s="690" t="s">
        <v>583</v>
      </c>
      <c r="I39" s="691" t="s">
        <v>596</v>
      </c>
    </row>
    <row r="40" spans="1:9" ht="95.5" customHeight="1" thickBot="1">
      <c r="A40" s="668"/>
      <c r="B40" s="776" t="s">
        <v>495</v>
      </c>
      <c r="C40" s="777" t="s">
        <v>1104</v>
      </c>
      <c r="D40" s="778" t="s">
        <v>943</v>
      </c>
      <c r="E40" s="779" t="s">
        <v>589</v>
      </c>
      <c r="F40" s="780" t="s">
        <v>583</v>
      </c>
      <c r="G40" s="781" t="s">
        <v>583</v>
      </c>
      <c r="H40" s="782" t="s">
        <v>583</v>
      </c>
      <c r="I40" s="783" t="s">
        <v>1102</v>
      </c>
    </row>
    <row r="41" spans="1:9" ht="8.25" customHeight="1">
      <c r="A41" s="668"/>
      <c r="B41" s="706"/>
      <c r="C41" s="707"/>
      <c r="D41" s="707"/>
      <c r="E41" s="707"/>
      <c r="F41" s="707"/>
      <c r="G41" s="707"/>
      <c r="H41" s="707"/>
      <c r="I41" s="708"/>
    </row>
    <row r="42" spans="1:9" ht="23.15" customHeight="1">
      <c r="A42" s="668"/>
      <c r="B42" s="1811" t="s">
        <v>1011</v>
      </c>
      <c r="C42" s="1812"/>
      <c r="D42" s="1812"/>
      <c r="E42" s="1812"/>
      <c r="F42" s="1812"/>
      <c r="G42" s="1812"/>
      <c r="H42" s="1812"/>
      <c r="I42" s="1813"/>
    </row>
    <row r="43" spans="1:9" ht="23.15" customHeight="1">
      <c r="A43" s="668"/>
      <c r="B43" s="1811" t="s">
        <v>1012</v>
      </c>
      <c r="C43" s="1812"/>
      <c r="D43" s="1812"/>
      <c r="E43" s="1812"/>
      <c r="F43" s="1812"/>
      <c r="G43" s="1812"/>
      <c r="H43" s="1812"/>
      <c r="I43" s="1813"/>
    </row>
    <row r="44" spans="1:9" ht="23.15" customHeight="1" thickBot="1">
      <c r="A44" s="668"/>
      <c r="B44" s="1800" t="s">
        <v>1013</v>
      </c>
      <c r="C44" s="1801"/>
      <c r="D44" s="1801"/>
      <c r="E44" s="1801"/>
      <c r="F44" s="1801"/>
      <c r="G44" s="1801"/>
      <c r="H44" s="1801"/>
      <c r="I44" s="1802"/>
    </row>
    <row r="45" spans="1:9" ht="81.75" customHeight="1">
      <c r="A45" s="668"/>
    </row>
    <row r="46" spans="1:9" ht="49.5" customHeight="1">
      <c r="A46" s="668"/>
    </row>
    <row r="47" spans="1:9" ht="24" customHeight="1">
      <c r="A47" s="668"/>
    </row>
  </sheetData>
  <mergeCells count="42">
    <mergeCell ref="B1:I1"/>
    <mergeCell ref="B2:I2"/>
    <mergeCell ref="B4:B5"/>
    <mergeCell ref="C4:D4"/>
    <mergeCell ref="E4:E5"/>
    <mergeCell ref="F4:H4"/>
    <mergeCell ref="I4:I5"/>
    <mergeCell ref="B6:B9"/>
    <mergeCell ref="C6:C9"/>
    <mergeCell ref="D6:D9"/>
    <mergeCell ref="E6:E9"/>
    <mergeCell ref="B10:B21"/>
    <mergeCell ref="C10:C21"/>
    <mergeCell ref="D10:D21"/>
    <mergeCell ref="E10:E21"/>
    <mergeCell ref="H22:H24"/>
    <mergeCell ref="H25:I25"/>
    <mergeCell ref="B31:B33"/>
    <mergeCell ref="C31:C33"/>
    <mergeCell ref="D31:D33"/>
    <mergeCell ref="E31:E33"/>
    <mergeCell ref="B22:B30"/>
    <mergeCell ref="C22:C30"/>
    <mergeCell ref="D22:D30"/>
    <mergeCell ref="E22:E30"/>
    <mergeCell ref="F22:F24"/>
    <mergeCell ref="G22:G24"/>
    <mergeCell ref="B34:B35"/>
    <mergeCell ref="C34:C35"/>
    <mergeCell ref="D34:D35"/>
    <mergeCell ref="E34:E35"/>
    <mergeCell ref="B36:B37"/>
    <mergeCell ref="C36:C37"/>
    <mergeCell ref="D36:D37"/>
    <mergeCell ref="E36:E37"/>
    <mergeCell ref="B44:I44"/>
    <mergeCell ref="B38:B39"/>
    <mergeCell ref="C38:C39"/>
    <mergeCell ref="D38:D39"/>
    <mergeCell ref="E38:E39"/>
    <mergeCell ref="B42:I42"/>
    <mergeCell ref="B43:I43"/>
  </mergeCells>
  <phoneticPr fontId="2"/>
  <printOptions horizontalCentered="1"/>
  <pageMargins left="0.59055118110236227" right="0.59055118110236227" top="0.59055118110236227" bottom="0.59055118110236227" header="0.11811023622047245" footer="0.31496062992125984"/>
  <pageSetup paperSize="9" scale="4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B21EB-EDEF-4F08-89C8-242E891F1C05}">
  <sheetPr codeName="Sheet31"/>
  <dimension ref="A1:L58"/>
  <sheetViews>
    <sheetView showGridLines="0" view="pageBreakPreview" topLeftCell="A19" zoomScale="75" zoomScaleNormal="75" zoomScaleSheetLayoutView="75" workbookViewId="0">
      <selection activeCell="N38" sqref="N38"/>
    </sheetView>
  </sheetViews>
  <sheetFormatPr defaultColWidth="9" defaultRowHeight="13"/>
  <cols>
    <col min="1" max="1" width="1.6328125" style="742" customWidth="1"/>
    <col min="2" max="2" width="0.90625" style="742" customWidth="1"/>
    <col min="3" max="3" width="5.6328125" style="742" customWidth="1"/>
    <col min="4" max="4" width="2.6328125" style="742" customWidth="1"/>
    <col min="5" max="5" width="20.90625" style="742" customWidth="1"/>
    <col min="6" max="6" width="17.08984375" style="742" customWidth="1"/>
    <col min="7" max="8" width="18.453125" style="742" customWidth="1"/>
    <col min="9" max="9" width="1" style="742" customWidth="1"/>
    <col min="10" max="255" width="9" style="742"/>
    <col min="256" max="257" width="2.6328125" style="742" customWidth="1"/>
    <col min="258" max="258" width="5.6328125" style="742" customWidth="1"/>
    <col min="259" max="259" width="2.6328125" style="742" customWidth="1"/>
    <col min="260" max="260" width="12.6328125" style="742" customWidth="1"/>
    <col min="261" max="264" width="18.453125" style="742" customWidth="1"/>
    <col min="265" max="265" width="5" style="742" customWidth="1"/>
    <col min="266" max="511" width="9" style="742"/>
    <col min="512" max="513" width="2.6328125" style="742" customWidth="1"/>
    <col min="514" max="514" width="5.6328125" style="742" customWidth="1"/>
    <col min="515" max="515" width="2.6328125" style="742" customWidth="1"/>
    <col min="516" max="516" width="12.6328125" style="742" customWidth="1"/>
    <col min="517" max="520" width="18.453125" style="742" customWidth="1"/>
    <col min="521" max="521" width="5" style="742" customWidth="1"/>
    <col min="522" max="767" width="9" style="742"/>
    <col min="768" max="769" width="2.6328125" style="742" customWidth="1"/>
    <col min="770" max="770" width="5.6328125" style="742" customWidth="1"/>
    <col min="771" max="771" width="2.6328125" style="742" customWidth="1"/>
    <col min="772" max="772" width="12.6328125" style="742" customWidth="1"/>
    <col min="773" max="776" width="18.453125" style="742" customWidth="1"/>
    <col min="777" max="777" width="5" style="742" customWidth="1"/>
    <col min="778" max="1023" width="9" style="742"/>
    <col min="1024" max="1025" width="2.6328125" style="742" customWidth="1"/>
    <col min="1026" max="1026" width="5.6328125" style="742" customWidth="1"/>
    <col min="1027" max="1027" width="2.6328125" style="742" customWidth="1"/>
    <col min="1028" max="1028" width="12.6328125" style="742" customWidth="1"/>
    <col min="1029" max="1032" width="18.453125" style="742" customWidth="1"/>
    <col min="1033" max="1033" width="5" style="742" customWidth="1"/>
    <col min="1034" max="1279" width="9" style="742"/>
    <col min="1280" max="1281" width="2.6328125" style="742" customWidth="1"/>
    <col min="1282" max="1282" width="5.6328125" style="742" customWidth="1"/>
    <col min="1283" max="1283" width="2.6328125" style="742" customWidth="1"/>
    <col min="1284" max="1284" width="12.6328125" style="742" customWidth="1"/>
    <col min="1285" max="1288" width="18.453125" style="742" customWidth="1"/>
    <col min="1289" max="1289" width="5" style="742" customWidth="1"/>
    <col min="1290" max="1535" width="9" style="742"/>
    <col min="1536" max="1537" width="2.6328125" style="742" customWidth="1"/>
    <col min="1538" max="1538" width="5.6328125" style="742" customWidth="1"/>
    <col min="1539" max="1539" width="2.6328125" style="742" customWidth="1"/>
    <col min="1540" max="1540" width="12.6328125" style="742" customWidth="1"/>
    <col min="1541" max="1544" width="18.453125" style="742" customWidth="1"/>
    <col min="1545" max="1545" width="5" style="742" customWidth="1"/>
    <col min="1546" max="1791" width="9" style="742"/>
    <col min="1792" max="1793" width="2.6328125" style="742" customWidth="1"/>
    <col min="1794" max="1794" width="5.6328125" style="742" customWidth="1"/>
    <col min="1795" max="1795" width="2.6328125" style="742" customWidth="1"/>
    <col min="1796" max="1796" width="12.6328125" style="742" customWidth="1"/>
    <col min="1797" max="1800" width="18.453125" style="742" customWidth="1"/>
    <col min="1801" max="1801" width="5" style="742" customWidth="1"/>
    <col min="1802" max="2047" width="9" style="742"/>
    <col min="2048" max="2049" width="2.6328125" style="742" customWidth="1"/>
    <col min="2050" max="2050" width="5.6328125" style="742" customWidth="1"/>
    <col min="2051" max="2051" width="2.6328125" style="742" customWidth="1"/>
    <col min="2052" max="2052" width="12.6328125" style="742" customWidth="1"/>
    <col min="2053" max="2056" width="18.453125" style="742" customWidth="1"/>
    <col min="2057" max="2057" width="5" style="742" customWidth="1"/>
    <col min="2058" max="2303" width="9" style="742"/>
    <col min="2304" max="2305" width="2.6328125" style="742" customWidth="1"/>
    <col min="2306" max="2306" width="5.6328125" style="742" customWidth="1"/>
    <col min="2307" max="2307" width="2.6328125" style="742" customWidth="1"/>
    <col min="2308" max="2308" width="12.6328125" style="742" customWidth="1"/>
    <col min="2309" max="2312" width="18.453125" style="742" customWidth="1"/>
    <col min="2313" max="2313" width="5" style="742" customWidth="1"/>
    <col min="2314" max="2559" width="9" style="742"/>
    <col min="2560" max="2561" width="2.6328125" style="742" customWidth="1"/>
    <col min="2562" max="2562" width="5.6328125" style="742" customWidth="1"/>
    <col min="2563" max="2563" width="2.6328125" style="742" customWidth="1"/>
    <col min="2564" max="2564" width="12.6328125" style="742" customWidth="1"/>
    <col min="2565" max="2568" width="18.453125" style="742" customWidth="1"/>
    <col min="2569" max="2569" width="5" style="742" customWidth="1"/>
    <col min="2570" max="2815" width="9" style="742"/>
    <col min="2816" max="2817" width="2.6328125" style="742" customWidth="1"/>
    <col min="2818" max="2818" width="5.6328125" style="742" customWidth="1"/>
    <col min="2819" max="2819" width="2.6328125" style="742" customWidth="1"/>
    <col min="2820" max="2820" width="12.6328125" style="742" customWidth="1"/>
    <col min="2821" max="2824" width="18.453125" style="742" customWidth="1"/>
    <col min="2825" max="2825" width="5" style="742" customWidth="1"/>
    <col min="2826" max="3071" width="9" style="742"/>
    <col min="3072" max="3073" width="2.6328125" style="742" customWidth="1"/>
    <col min="3074" max="3074" width="5.6328125" style="742" customWidth="1"/>
    <col min="3075" max="3075" width="2.6328125" style="742" customWidth="1"/>
    <col min="3076" max="3076" width="12.6328125" style="742" customWidth="1"/>
    <col min="3077" max="3080" width="18.453125" style="742" customWidth="1"/>
    <col min="3081" max="3081" width="5" style="742" customWidth="1"/>
    <col min="3082" max="3327" width="9" style="742"/>
    <col min="3328" max="3329" width="2.6328125" style="742" customWidth="1"/>
    <col min="3330" max="3330" width="5.6328125" style="742" customWidth="1"/>
    <col min="3331" max="3331" width="2.6328125" style="742" customWidth="1"/>
    <col min="3332" max="3332" width="12.6328125" style="742" customWidth="1"/>
    <col min="3333" max="3336" width="18.453125" style="742" customWidth="1"/>
    <col min="3337" max="3337" width="5" style="742" customWidth="1"/>
    <col min="3338" max="3583" width="9" style="742"/>
    <col min="3584" max="3585" width="2.6328125" style="742" customWidth="1"/>
    <col min="3586" max="3586" width="5.6328125" style="742" customWidth="1"/>
    <col min="3587" max="3587" width="2.6328125" style="742" customWidth="1"/>
    <col min="3588" max="3588" width="12.6328125" style="742" customWidth="1"/>
    <col min="3589" max="3592" width="18.453125" style="742" customWidth="1"/>
    <col min="3593" max="3593" width="5" style="742" customWidth="1"/>
    <col min="3594" max="3839" width="9" style="742"/>
    <col min="3840" max="3841" width="2.6328125" style="742" customWidth="1"/>
    <col min="3842" max="3842" width="5.6328125" style="742" customWidth="1"/>
    <col min="3843" max="3843" width="2.6328125" style="742" customWidth="1"/>
    <col min="3844" max="3844" width="12.6328125" style="742" customWidth="1"/>
    <col min="3845" max="3848" width="18.453125" style="742" customWidth="1"/>
    <col min="3849" max="3849" width="5" style="742" customWidth="1"/>
    <col min="3850" max="4095" width="9" style="742"/>
    <col min="4096" max="4097" width="2.6328125" style="742" customWidth="1"/>
    <col min="4098" max="4098" width="5.6328125" style="742" customWidth="1"/>
    <col min="4099" max="4099" width="2.6328125" style="742" customWidth="1"/>
    <col min="4100" max="4100" width="12.6328125" style="742" customWidth="1"/>
    <col min="4101" max="4104" width="18.453125" style="742" customWidth="1"/>
    <col min="4105" max="4105" width="5" style="742" customWidth="1"/>
    <col min="4106" max="4351" width="9" style="742"/>
    <col min="4352" max="4353" width="2.6328125" style="742" customWidth="1"/>
    <col min="4354" max="4354" width="5.6328125" style="742" customWidth="1"/>
    <col min="4355" max="4355" width="2.6328125" style="742" customWidth="1"/>
    <col min="4356" max="4356" width="12.6328125" style="742" customWidth="1"/>
    <col min="4357" max="4360" width="18.453125" style="742" customWidth="1"/>
    <col min="4361" max="4361" width="5" style="742" customWidth="1"/>
    <col min="4362" max="4607" width="9" style="742"/>
    <col min="4608" max="4609" width="2.6328125" style="742" customWidth="1"/>
    <col min="4610" max="4610" width="5.6328125" style="742" customWidth="1"/>
    <col min="4611" max="4611" width="2.6328125" style="742" customWidth="1"/>
    <col min="4612" max="4612" width="12.6328125" style="742" customWidth="1"/>
    <col min="4613" max="4616" width="18.453125" style="742" customWidth="1"/>
    <col min="4617" max="4617" width="5" style="742" customWidth="1"/>
    <col min="4618" max="4863" width="9" style="742"/>
    <col min="4864" max="4865" width="2.6328125" style="742" customWidth="1"/>
    <col min="4866" max="4866" width="5.6328125" style="742" customWidth="1"/>
    <col min="4867" max="4867" width="2.6328125" style="742" customWidth="1"/>
    <col min="4868" max="4868" width="12.6328125" style="742" customWidth="1"/>
    <col min="4869" max="4872" width="18.453125" style="742" customWidth="1"/>
    <col min="4873" max="4873" width="5" style="742" customWidth="1"/>
    <col min="4874" max="5119" width="9" style="742"/>
    <col min="5120" max="5121" width="2.6328125" style="742" customWidth="1"/>
    <col min="5122" max="5122" width="5.6328125" style="742" customWidth="1"/>
    <col min="5123" max="5123" width="2.6328125" style="742" customWidth="1"/>
    <col min="5124" max="5124" width="12.6328125" style="742" customWidth="1"/>
    <col min="5125" max="5128" width="18.453125" style="742" customWidth="1"/>
    <col min="5129" max="5129" width="5" style="742" customWidth="1"/>
    <col min="5130" max="5375" width="9" style="742"/>
    <col min="5376" max="5377" width="2.6328125" style="742" customWidth="1"/>
    <col min="5378" max="5378" width="5.6328125" style="742" customWidth="1"/>
    <col min="5379" max="5379" width="2.6328125" style="742" customWidth="1"/>
    <col min="5380" max="5380" width="12.6328125" style="742" customWidth="1"/>
    <col min="5381" max="5384" width="18.453125" style="742" customWidth="1"/>
    <col min="5385" max="5385" width="5" style="742" customWidth="1"/>
    <col min="5386" max="5631" width="9" style="742"/>
    <col min="5632" max="5633" width="2.6328125" style="742" customWidth="1"/>
    <col min="5634" max="5634" width="5.6328125" style="742" customWidth="1"/>
    <col min="5635" max="5635" width="2.6328125" style="742" customWidth="1"/>
    <col min="5636" max="5636" width="12.6328125" style="742" customWidth="1"/>
    <col min="5637" max="5640" width="18.453125" style="742" customWidth="1"/>
    <col min="5641" max="5641" width="5" style="742" customWidth="1"/>
    <col min="5642" max="5887" width="9" style="742"/>
    <col min="5888" max="5889" width="2.6328125" style="742" customWidth="1"/>
    <col min="5890" max="5890" width="5.6328125" style="742" customWidth="1"/>
    <col min="5891" max="5891" width="2.6328125" style="742" customWidth="1"/>
    <col min="5892" max="5892" width="12.6328125" style="742" customWidth="1"/>
    <col min="5893" max="5896" width="18.453125" style="742" customWidth="1"/>
    <col min="5897" max="5897" width="5" style="742" customWidth="1"/>
    <col min="5898" max="6143" width="9" style="742"/>
    <col min="6144" max="6145" width="2.6328125" style="742" customWidth="1"/>
    <col min="6146" max="6146" width="5.6328125" style="742" customWidth="1"/>
    <col min="6147" max="6147" width="2.6328125" style="742" customWidth="1"/>
    <col min="6148" max="6148" width="12.6328125" style="742" customWidth="1"/>
    <col min="6149" max="6152" width="18.453125" style="742" customWidth="1"/>
    <col min="6153" max="6153" width="5" style="742" customWidth="1"/>
    <col min="6154" max="6399" width="9" style="742"/>
    <col min="6400" max="6401" width="2.6328125" style="742" customWidth="1"/>
    <col min="6402" max="6402" width="5.6328125" style="742" customWidth="1"/>
    <col min="6403" max="6403" width="2.6328125" style="742" customWidth="1"/>
    <col min="6404" max="6404" width="12.6328125" style="742" customWidth="1"/>
    <col min="6405" max="6408" width="18.453125" style="742" customWidth="1"/>
    <col min="6409" max="6409" width="5" style="742" customWidth="1"/>
    <col min="6410" max="6655" width="9" style="742"/>
    <col min="6656" max="6657" width="2.6328125" style="742" customWidth="1"/>
    <col min="6658" max="6658" width="5.6328125" style="742" customWidth="1"/>
    <col min="6659" max="6659" width="2.6328125" style="742" customWidth="1"/>
    <col min="6660" max="6660" width="12.6328125" style="742" customWidth="1"/>
    <col min="6661" max="6664" width="18.453125" style="742" customWidth="1"/>
    <col min="6665" max="6665" width="5" style="742" customWidth="1"/>
    <col min="6666" max="6911" width="9" style="742"/>
    <col min="6912" max="6913" width="2.6328125" style="742" customWidth="1"/>
    <col min="6914" max="6914" width="5.6328125" style="742" customWidth="1"/>
    <col min="6915" max="6915" width="2.6328125" style="742" customWidth="1"/>
    <col min="6916" max="6916" width="12.6328125" style="742" customWidth="1"/>
    <col min="6917" max="6920" width="18.453125" style="742" customWidth="1"/>
    <col min="6921" max="6921" width="5" style="742" customWidth="1"/>
    <col min="6922" max="7167" width="9" style="742"/>
    <col min="7168" max="7169" width="2.6328125" style="742" customWidth="1"/>
    <col min="7170" max="7170" width="5.6328125" style="742" customWidth="1"/>
    <col min="7171" max="7171" width="2.6328125" style="742" customWidth="1"/>
    <col min="7172" max="7172" width="12.6328125" style="742" customWidth="1"/>
    <col min="7173" max="7176" width="18.453125" style="742" customWidth="1"/>
    <col min="7177" max="7177" width="5" style="742" customWidth="1"/>
    <col min="7178" max="7423" width="9" style="742"/>
    <col min="7424" max="7425" width="2.6328125" style="742" customWidth="1"/>
    <col min="7426" max="7426" width="5.6328125" style="742" customWidth="1"/>
    <col min="7427" max="7427" width="2.6328125" style="742" customWidth="1"/>
    <col min="7428" max="7428" width="12.6328125" style="742" customWidth="1"/>
    <col min="7429" max="7432" width="18.453125" style="742" customWidth="1"/>
    <col min="7433" max="7433" width="5" style="742" customWidth="1"/>
    <col min="7434" max="7679" width="9" style="742"/>
    <col min="7680" max="7681" width="2.6328125" style="742" customWidth="1"/>
    <col min="7682" max="7682" width="5.6328125" style="742" customWidth="1"/>
    <col min="7683" max="7683" width="2.6328125" style="742" customWidth="1"/>
    <col min="7684" max="7684" width="12.6328125" style="742" customWidth="1"/>
    <col min="7685" max="7688" width="18.453125" style="742" customWidth="1"/>
    <col min="7689" max="7689" width="5" style="742" customWidth="1"/>
    <col min="7690" max="7935" width="9" style="742"/>
    <col min="7936" max="7937" width="2.6328125" style="742" customWidth="1"/>
    <col min="7938" max="7938" width="5.6328125" style="742" customWidth="1"/>
    <col min="7939" max="7939" width="2.6328125" style="742" customWidth="1"/>
    <col min="7940" max="7940" width="12.6328125" style="742" customWidth="1"/>
    <col min="7941" max="7944" width="18.453125" style="742" customWidth="1"/>
    <col min="7945" max="7945" width="5" style="742" customWidth="1"/>
    <col min="7946" max="8191" width="9" style="742"/>
    <col min="8192" max="8193" width="2.6328125" style="742" customWidth="1"/>
    <col min="8194" max="8194" width="5.6328125" style="742" customWidth="1"/>
    <col min="8195" max="8195" width="2.6328125" style="742" customWidth="1"/>
    <col min="8196" max="8196" width="12.6328125" style="742" customWidth="1"/>
    <col min="8197" max="8200" width="18.453125" style="742" customWidth="1"/>
    <col min="8201" max="8201" width="5" style="742" customWidth="1"/>
    <col min="8202" max="8447" width="9" style="742"/>
    <col min="8448" max="8449" width="2.6328125" style="742" customWidth="1"/>
    <col min="8450" max="8450" width="5.6328125" style="742" customWidth="1"/>
    <col min="8451" max="8451" width="2.6328125" style="742" customWidth="1"/>
    <col min="8452" max="8452" width="12.6328125" style="742" customWidth="1"/>
    <col min="8453" max="8456" width="18.453125" style="742" customWidth="1"/>
    <col min="8457" max="8457" width="5" style="742" customWidth="1"/>
    <col min="8458" max="8703" width="9" style="742"/>
    <col min="8704" max="8705" width="2.6328125" style="742" customWidth="1"/>
    <col min="8706" max="8706" width="5.6328125" style="742" customWidth="1"/>
    <col min="8707" max="8707" width="2.6328125" style="742" customWidth="1"/>
    <col min="8708" max="8708" width="12.6328125" style="742" customWidth="1"/>
    <col min="8709" max="8712" width="18.453125" style="742" customWidth="1"/>
    <col min="8713" max="8713" width="5" style="742" customWidth="1"/>
    <col min="8714" max="8959" width="9" style="742"/>
    <col min="8960" max="8961" width="2.6328125" style="742" customWidth="1"/>
    <col min="8962" max="8962" width="5.6328125" style="742" customWidth="1"/>
    <col min="8963" max="8963" width="2.6328125" style="742" customWidth="1"/>
    <col min="8964" max="8964" width="12.6328125" style="742" customWidth="1"/>
    <col min="8965" max="8968" width="18.453125" style="742" customWidth="1"/>
    <col min="8969" max="8969" width="5" style="742" customWidth="1"/>
    <col min="8970" max="9215" width="9" style="742"/>
    <col min="9216" max="9217" width="2.6328125" style="742" customWidth="1"/>
    <col min="9218" max="9218" width="5.6328125" style="742" customWidth="1"/>
    <col min="9219" max="9219" width="2.6328125" style="742" customWidth="1"/>
    <col min="9220" max="9220" width="12.6328125" style="742" customWidth="1"/>
    <col min="9221" max="9224" width="18.453125" style="742" customWidth="1"/>
    <col min="9225" max="9225" width="5" style="742" customWidth="1"/>
    <col min="9226" max="9471" width="9" style="742"/>
    <col min="9472" max="9473" width="2.6328125" style="742" customWidth="1"/>
    <col min="9474" max="9474" width="5.6328125" style="742" customWidth="1"/>
    <col min="9475" max="9475" width="2.6328125" style="742" customWidth="1"/>
    <col min="9476" max="9476" width="12.6328125" style="742" customWidth="1"/>
    <col min="9477" max="9480" width="18.453125" style="742" customWidth="1"/>
    <col min="9481" max="9481" width="5" style="742" customWidth="1"/>
    <col min="9482" max="9727" width="9" style="742"/>
    <col min="9728" max="9729" width="2.6328125" style="742" customWidth="1"/>
    <col min="9730" max="9730" width="5.6328125" style="742" customWidth="1"/>
    <col min="9731" max="9731" width="2.6328125" style="742" customWidth="1"/>
    <col min="9732" max="9732" width="12.6328125" style="742" customWidth="1"/>
    <col min="9733" max="9736" width="18.453125" style="742" customWidth="1"/>
    <col min="9737" max="9737" width="5" style="742" customWidth="1"/>
    <col min="9738" max="9983" width="9" style="742"/>
    <col min="9984" max="9985" width="2.6328125" style="742" customWidth="1"/>
    <col min="9986" max="9986" width="5.6328125" style="742" customWidth="1"/>
    <col min="9987" max="9987" width="2.6328125" style="742" customWidth="1"/>
    <col min="9988" max="9988" width="12.6328125" style="742" customWidth="1"/>
    <col min="9989" max="9992" width="18.453125" style="742" customWidth="1"/>
    <col min="9993" max="9993" width="5" style="742" customWidth="1"/>
    <col min="9994" max="10239" width="9" style="742"/>
    <col min="10240" max="10241" width="2.6328125" style="742" customWidth="1"/>
    <col min="10242" max="10242" width="5.6328125" style="742" customWidth="1"/>
    <col min="10243" max="10243" width="2.6328125" style="742" customWidth="1"/>
    <col min="10244" max="10244" width="12.6328125" style="742" customWidth="1"/>
    <col min="10245" max="10248" width="18.453125" style="742" customWidth="1"/>
    <col min="10249" max="10249" width="5" style="742" customWidth="1"/>
    <col min="10250" max="10495" width="9" style="742"/>
    <col min="10496" max="10497" width="2.6328125" style="742" customWidth="1"/>
    <col min="10498" max="10498" width="5.6328125" style="742" customWidth="1"/>
    <col min="10499" max="10499" width="2.6328125" style="742" customWidth="1"/>
    <col min="10500" max="10500" width="12.6328125" style="742" customWidth="1"/>
    <col min="10501" max="10504" width="18.453125" style="742" customWidth="1"/>
    <col min="10505" max="10505" width="5" style="742" customWidth="1"/>
    <col min="10506" max="10751" width="9" style="742"/>
    <col min="10752" max="10753" width="2.6328125" style="742" customWidth="1"/>
    <col min="10754" max="10754" width="5.6328125" style="742" customWidth="1"/>
    <col min="10755" max="10755" width="2.6328125" style="742" customWidth="1"/>
    <col min="10756" max="10756" width="12.6328125" style="742" customWidth="1"/>
    <col min="10757" max="10760" width="18.453125" style="742" customWidth="1"/>
    <col min="10761" max="10761" width="5" style="742" customWidth="1"/>
    <col min="10762" max="11007" width="9" style="742"/>
    <col min="11008" max="11009" width="2.6328125" style="742" customWidth="1"/>
    <col min="11010" max="11010" width="5.6328125" style="742" customWidth="1"/>
    <col min="11011" max="11011" width="2.6328125" style="742" customWidth="1"/>
    <col min="11012" max="11012" width="12.6328125" style="742" customWidth="1"/>
    <col min="11013" max="11016" width="18.453125" style="742" customWidth="1"/>
    <col min="11017" max="11017" width="5" style="742" customWidth="1"/>
    <col min="11018" max="11263" width="9" style="742"/>
    <col min="11264" max="11265" width="2.6328125" style="742" customWidth="1"/>
    <col min="11266" max="11266" width="5.6328125" style="742" customWidth="1"/>
    <col min="11267" max="11267" width="2.6328125" style="742" customWidth="1"/>
    <col min="11268" max="11268" width="12.6328125" style="742" customWidth="1"/>
    <col min="11269" max="11272" width="18.453125" style="742" customWidth="1"/>
    <col min="11273" max="11273" width="5" style="742" customWidth="1"/>
    <col min="11274" max="11519" width="9" style="742"/>
    <col min="11520" max="11521" width="2.6328125" style="742" customWidth="1"/>
    <col min="11522" max="11522" width="5.6328125" style="742" customWidth="1"/>
    <col min="11523" max="11523" width="2.6328125" style="742" customWidth="1"/>
    <col min="11524" max="11524" width="12.6328125" style="742" customWidth="1"/>
    <col min="11525" max="11528" width="18.453125" style="742" customWidth="1"/>
    <col min="11529" max="11529" width="5" style="742" customWidth="1"/>
    <col min="11530" max="11775" width="9" style="742"/>
    <col min="11776" max="11777" width="2.6328125" style="742" customWidth="1"/>
    <col min="11778" max="11778" width="5.6328125" style="742" customWidth="1"/>
    <col min="11779" max="11779" width="2.6328125" style="742" customWidth="1"/>
    <col min="11780" max="11780" width="12.6328125" style="742" customWidth="1"/>
    <col min="11781" max="11784" width="18.453125" style="742" customWidth="1"/>
    <col min="11785" max="11785" width="5" style="742" customWidth="1"/>
    <col min="11786" max="12031" width="9" style="742"/>
    <col min="12032" max="12033" width="2.6328125" style="742" customWidth="1"/>
    <col min="12034" max="12034" width="5.6328125" style="742" customWidth="1"/>
    <col min="12035" max="12035" width="2.6328125" style="742" customWidth="1"/>
    <col min="12036" max="12036" width="12.6328125" style="742" customWidth="1"/>
    <col min="12037" max="12040" width="18.453125" style="742" customWidth="1"/>
    <col min="12041" max="12041" width="5" style="742" customWidth="1"/>
    <col min="12042" max="12287" width="9" style="742"/>
    <col min="12288" max="12289" width="2.6328125" style="742" customWidth="1"/>
    <col min="12290" max="12290" width="5.6328125" style="742" customWidth="1"/>
    <col min="12291" max="12291" width="2.6328125" style="742" customWidth="1"/>
    <col min="12292" max="12292" width="12.6328125" style="742" customWidth="1"/>
    <col min="12293" max="12296" width="18.453125" style="742" customWidth="1"/>
    <col min="12297" max="12297" width="5" style="742" customWidth="1"/>
    <col min="12298" max="12543" width="9" style="742"/>
    <col min="12544" max="12545" width="2.6328125" style="742" customWidth="1"/>
    <col min="12546" max="12546" width="5.6328125" style="742" customWidth="1"/>
    <col min="12547" max="12547" width="2.6328125" style="742" customWidth="1"/>
    <col min="12548" max="12548" width="12.6328125" style="742" customWidth="1"/>
    <col min="12549" max="12552" width="18.453125" style="742" customWidth="1"/>
    <col min="12553" max="12553" width="5" style="742" customWidth="1"/>
    <col min="12554" max="12799" width="9" style="742"/>
    <col min="12800" max="12801" width="2.6328125" style="742" customWidth="1"/>
    <col min="12802" max="12802" width="5.6328125" style="742" customWidth="1"/>
    <col min="12803" max="12803" width="2.6328125" style="742" customWidth="1"/>
    <col min="12804" max="12804" width="12.6328125" style="742" customWidth="1"/>
    <col min="12805" max="12808" width="18.453125" style="742" customWidth="1"/>
    <col min="12809" max="12809" width="5" style="742" customWidth="1"/>
    <col min="12810" max="13055" width="9" style="742"/>
    <col min="13056" max="13057" width="2.6328125" style="742" customWidth="1"/>
    <col min="13058" max="13058" width="5.6328125" style="742" customWidth="1"/>
    <col min="13059" max="13059" width="2.6328125" style="742" customWidth="1"/>
    <col min="13060" max="13060" width="12.6328125" style="742" customWidth="1"/>
    <col min="13061" max="13064" width="18.453125" style="742" customWidth="1"/>
    <col min="13065" max="13065" width="5" style="742" customWidth="1"/>
    <col min="13066" max="13311" width="9" style="742"/>
    <col min="13312" max="13313" width="2.6328125" style="742" customWidth="1"/>
    <col min="13314" max="13314" width="5.6328125" style="742" customWidth="1"/>
    <col min="13315" max="13315" width="2.6328125" style="742" customWidth="1"/>
    <col min="13316" max="13316" width="12.6328125" style="742" customWidth="1"/>
    <col min="13317" max="13320" width="18.453125" style="742" customWidth="1"/>
    <col min="13321" max="13321" width="5" style="742" customWidth="1"/>
    <col min="13322" max="13567" width="9" style="742"/>
    <col min="13568" max="13569" width="2.6328125" style="742" customWidth="1"/>
    <col min="13570" max="13570" width="5.6328125" style="742" customWidth="1"/>
    <col min="13571" max="13571" width="2.6328125" style="742" customWidth="1"/>
    <col min="13572" max="13572" width="12.6328125" style="742" customWidth="1"/>
    <col min="13573" max="13576" width="18.453125" style="742" customWidth="1"/>
    <col min="13577" max="13577" width="5" style="742" customWidth="1"/>
    <col min="13578" max="13823" width="9" style="742"/>
    <col min="13824" max="13825" width="2.6328125" style="742" customWidth="1"/>
    <col min="13826" max="13826" width="5.6328125" style="742" customWidth="1"/>
    <col min="13827" max="13827" width="2.6328125" style="742" customWidth="1"/>
    <col min="13828" max="13828" width="12.6328125" style="742" customWidth="1"/>
    <col min="13829" max="13832" width="18.453125" style="742" customWidth="1"/>
    <col min="13833" max="13833" width="5" style="742" customWidth="1"/>
    <col min="13834" max="14079" width="9" style="742"/>
    <col min="14080" max="14081" width="2.6328125" style="742" customWidth="1"/>
    <col min="14082" max="14082" width="5.6328125" style="742" customWidth="1"/>
    <col min="14083" max="14083" width="2.6328125" style="742" customWidth="1"/>
    <col min="14084" max="14084" width="12.6328125" style="742" customWidth="1"/>
    <col min="14085" max="14088" width="18.453125" style="742" customWidth="1"/>
    <col min="14089" max="14089" width="5" style="742" customWidth="1"/>
    <col min="14090" max="14335" width="9" style="742"/>
    <col min="14336" max="14337" width="2.6328125" style="742" customWidth="1"/>
    <col min="14338" max="14338" width="5.6328125" style="742" customWidth="1"/>
    <col min="14339" max="14339" width="2.6328125" style="742" customWidth="1"/>
    <col min="14340" max="14340" width="12.6328125" style="742" customWidth="1"/>
    <col min="14341" max="14344" width="18.453125" style="742" customWidth="1"/>
    <col min="14345" max="14345" width="5" style="742" customWidth="1"/>
    <col min="14346" max="14591" width="9" style="742"/>
    <col min="14592" max="14593" width="2.6328125" style="742" customWidth="1"/>
    <col min="14594" max="14594" width="5.6328125" style="742" customWidth="1"/>
    <col min="14595" max="14595" width="2.6328125" style="742" customWidth="1"/>
    <col min="14596" max="14596" width="12.6328125" style="742" customWidth="1"/>
    <col min="14597" max="14600" width="18.453125" style="742" customWidth="1"/>
    <col min="14601" max="14601" width="5" style="742" customWidth="1"/>
    <col min="14602" max="14847" width="9" style="742"/>
    <col min="14848" max="14849" width="2.6328125" style="742" customWidth="1"/>
    <col min="14850" max="14850" width="5.6328125" style="742" customWidth="1"/>
    <col min="14851" max="14851" width="2.6328125" style="742" customWidth="1"/>
    <col min="14852" max="14852" width="12.6328125" style="742" customWidth="1"/>
    <col min="14853" max="14856" width="18.453125" style="742" customWidth="1"/>
    <col min="14857" max="14857" width="5" style="742" customWidth="1"/>
    <col min="14858" max="15103" width="9" style="742"/>
    <col min="15104" max="15105" width="2.6328125" style="742" customWidth="1"/>
    <col min="15106" max="15106" width="5.6328125" style="742" customWidth="1"/>
    <col min="15107" max="15107" width="2.6328125" style="742" customWidth="1"/>
    <col min="15108" max="15108" width="12.6328125" style="742" customWidth="1"/>
    <col min="15109" max="15112" width="18.453125" style="742" customWidth="1"/>
    <col min="15113" max="15113" width="5" style="742" customWidth="1"/>
    <col min="15114" max="15359" width="9" style="742"/>
    <col min="15360" max="15361" width="2.6328125" style="742" customWidth="1"/>
    <col min="15362" max="15362" width="5.6328125" style="742" customWidth="1"/>
    <col min="15363" max="15363" width="2.6328125" style="742" customWidth="1"/>
    <col min="15364" max="15364" width="12.6328125" style="742" customWidth="1"/>
    <col min="15365" max="15368" width="18.453125" style="742" customWidth="1"/>
    <col min="15369" max="15369" width="5" style="742" customWidth="1"/>
    <col min="15370" max="15615" width="9" style="742"/>
    <col min="15616" max="15617" width="2.6328125" style="742" customWidth="1"/>
    <col min="15618" max="15618" width="5.6328125" style="742" customWidth="1"/>
    <col min="15619" max="15619" width="2.6328125" style="742" customWidth="1"/>
    <col min="15620" max="15620" width="12.6328125" style="742" customWidth="1"/>
    <col min="15621" max="15624" width="18.453125" style="742" customWidth="1"/>
    <col min="15625" max="15625" width="5" style="742" customWidth="1"/>
    <col min="15626" max="15871" width="9" style="742"/>
    <col min="15872" max="15873" width="2.6328125" style="742" customWidth="1"/>
    <col min="15874" max="15874" width="5.6328125" style="742" customWidth="1"/>
    <col min="15875" max="15875" width="2.6328125" style="742" customWidth="1"/>
    <col min="15876" max="15876" width="12.6328125" style="742" customWidth="1"/>
    <col min="15877" max="15880" width="18.453125" style="742" customWidth="1"/>
    <col min="15881" max="15881" width="5" style="742" customWidth="1"/>
    <col min="15882" max="16127" width="9" style="742"/>
    <col min="16128" max="16129" width="2.6328125" style="742" customWidth="1"/>
    <col min="16130" max="16130" width="5.6328125" style="742" customWidth="1"/>
    <col min="16131" max="16131" width="2.6328125" style="742" customWidth="1"/>
    <col min="16132" max="16132" width="12.6328125" style="742" customWidth="1"/>
    <col min="16133" max="16136" width="18.453125" style="742" customWidth="1"/>
    <col min="16137" max="16137" width="5" style="742" customWidth="1"/>
    <col min="16138" max="16384" width="9" style="742"/>
  </cols>
  <sheetData>
    <row r="1" spans="1:8" ht="9.75" customHeight="1"/>
    <row r="2" spans="1:8" ht="9.75" customHeight="1">
      <c r="B2" s="743"/>
    </row>
    <row r="3" spans="1:8" ht="9.75" customHeight="1">
      <c r="H3" s="744"/>
    </row>
    <row r="4" spans="1:8" ht="5.25" customHeight="1"/>
    <row r="5" spans="1:8" ht="15" customHeight="1">
      <c r="G5" s="743"/>
      <c r="H5" s="745" t="s">
        <v>1048</v>
      </c>
    </row>
    <row r="6" spans="1:8" ht="15" customHeight="1">
      <c r="H6" s="744"/>
    </row>
    <row r="7" spans="1:8" ht="15" customHeight="1">
      <c r="C7" s="743" t="s">
        <v>1049</v>
      </c>
    </row>
    <row r="8" spans="1:8" ht="15" customHeight="1">
      <c r="G8" s="746" t="s">
        <v>1050</v>
      </c>
    </row>
    <row r="9" spans="1:8" ht="15" customHeight="1">
      <c r="G9" s="746"/>
    </row>
    <row r="10" spans="1:8" ht="15" customHeight="1">
      <c r="G10" s="746" t="s">
        <v>1051</v>
      </c>
    </row>
    <row r="11" spans="1:8" ht="14">
      <c r="G11" s="746"/>
    </row>
    <row r="12" spans="1:8" ht="14">
      <c r="G12" s="743"/>
    </row>
    <row r="13" spans="1:8" ht="14.25" customHeight="1"/>
    <row r="14" spans="1:8" ht="19">
      <c r="A14" s="1858" t="s">
        <v>1052</v>
      </c>
      <c r="B14" s="1858"/>
      <c r="C14" s="1858"/>
      <c r="D14" s="1858"/>
      <c r="E14" s="1858"/>
      <c r="F14" s="1858"/>
      <c r="G14" s="1858"/>
      <c r="H14" s="1858"/>
    </row>
    <row r="15" spans="1:8" ht="19">
      <c r="A15" s="747"/>
      <c r="B15" s="747"/>
      <c r="C15" s="747"/>
      <c r="D15" s="747"/>
      <c r="E15" s="747"/>
      <c r="F15" s="747"/>
      <c r="G15" s="747"/>
      <c r="H15" s="747"/>
    </row>
    <row r="16" spans="1:8" ht="14.25" customHeight="1">
      <c r="B16" s="748"/>
      <c r="C16" s="748"/>
      <c r="D16" s="748"/>
      <c r="E16" s="748"/>
      <c r="F16" s="748"/>
      <c r="G16" s="748"/>
      <c r="H16" s="748"/>
    </row>
    <row r="17" spans="2:8" ht="14.25" customHeight="1">
      <c r="B17" s="1859" t="s">
        <v>1053</v>
      </c>
      <c r="C17" s="1859"/>
      <c r="D17" s="1859"/>
      <c r="E17" s="1859"/>
      <c r="F17" s="1859"/>
      <c r="G17" s="1859"/>
      <c r="H17" s="1859"/>
    </row>
    <row r="18" spans="2:8" s="743" customFormat="1" ht="8.5" customHeight="1">
      <c r="B18" s="739" t="s">
        <v>1054</v>
      </c>
      <c r="C18" s="739"/>
      <c r="D18" s="739"/>
      <c r="E18" s="739"/>
      <c r="F18" s="739"/>
      <c r="G18" s="739"/>
      <c r="H18" s="739"/>
    </row>
    <row r="19" spans="2:8" s="743" customFormat="1" ht="16.5" customHeight="1">
      <c r="B19" s="739"/>
      <c r="C19" s="1860" t="s">
        <v>1054</v>
      </c>
      <c r="D19" s="1860"/>
      <c r="E19" s="1860"/>
      <c r="F19" s="1860"/>
      <c r="G19" s="1860"/>
      <c r="H19" s="1860"/>
    </row>
    <row r="20" spans="2:8" s="743" customFormat="1" ht="14">
      <c r="B20" s="739"/>
      <c r="C20" s="1860"/>
      <c r="D20" s="1860"/>
      <c r="E20" s="1860"/>
      <c r="F20" s="1860"/>
      <c r="G20" s="1860"/>
      <c r="H20" s="1860"/>
    </row>
    <row r="21" spans="2:8" s="743" customFormat="1" ht="2.5" customHeight="1">
      <c r="B21" s="749"/>
      <c r="C21" s="750"/>
      <c r="D21" s="750"/>
      <c r="E21" s="750"/>
      <c r="F21" s="750"/>
      <c r="G21" s="750"/>
      <c r="H21" s="750"/>
    </row>
    <row r="22" spans="2:8" s="743" customFormat="1" ht="40" customHeight="1">
      <c r="B22" s="1861" t="s">
        <v>430</v>
      </c>
      <c r="C22" s="1862"/>
      <c r="D22" s="1862"/>
      <c r="E22" s="1863"/>
      <c r="F22" s="751"/>
      <c r="G22" s="752"/>
      <c r="H22" s="753"/>
    </row>
    <row r="23" spans="2:8" s="743" customFormat="1" ht="30" customHeight="1">
      <c r="B23" s="1855" t="s">
        <v>431</v>
      </c>
      <c r="C23" s="1856"/>
      <c r="D23" s="1856"/>
      <c r="E23" s="1857"/>
      <c r="F23" s="751"/>
      <c r="G23" s="752"/>
      <c r="H23" s="753"/>
    </row>
    <row r="24" spans="2:8" s="743" customFormat="1" ht="30" customHeight="1">
      <c r="B24" s="1855" t="s">
        <v>1055</v>
      </c>
      <c r="C24" s="1856"/>
      <c r="D24" s="1856"/>
      <c r="E24" s="1857"/>
      <c r="F24" s="754"/>
      <c r="G24" s="755"/>
      <c r="H24" s="756"/>
    </row>
    <row r="25" spans="2:8" s="743" customFormat="1" ht="30" customHeight="1">
      <c r="B25" s="1855" t="s">
        <v>1056</v>
      </c>
      <c r="C25" s="1856"/>
      <c r="D25" s="1856"/>
      <c r="E25" s="1857"/>
      <c r="F25" s="754"/>
      <c r="G25" s="755"/>
      <c r="H25" s="756"/>
    </row>
    <row r="26" spans="2:8" s="743" customFormat="1" ht="71.5" customHeight="1">
      <c r="B26" s="1865" t="s">
        <v>1057</v>
      </c>
      <c r="C26" s="1866"/>
      <c r="D26" s="1866"/>
      <c r="E26" s="1866"/>
      <c r="F26" s="874"/>
      <c r="G26" s="874"/>
      <c r="H26" s="874"/>
    </row>
    <row r="27" spans="2:8" s="743" customFormat="1" ht="14">
      <c r="B27" s="757"/>
      <c r="C27" s="746"/>
      <c r="D27" s="746"/>
      <c r="E27" s="746"/>
      <c r="F27" s="746"/>
      <c r="G27" s="746"/>
      <c r="H27" s="746"/>
    </row>
    <row r="28" spans="2:8" s="743" customFormat="1" ht="14">
      <c r="B28" s="757"/>
      <c r="C28" s="746"/>
      <c r="D28" s="746"/>
      <c r="E28" s="746"/>
      <c r="F28" s="746"/>
      <c r="G28" s="746"/>
      <c r="H28" s="746"/>
    </row>
    <row r="29" spans="2:8" s="743" customFormat="1" ht="14"/>
    <row r="30" spans="2:8" ht="14.25" customHeight="1">
      <c r="B30" s="1859" t="s">
        <v>1058</v>
      </c>
      <c r="C30" s="1859"/>
      <c r="D30" s="1859"/>
      <c r="E30" s="1859"/>
      <c r="F30" s="758"/>
      <c r="G30" s="1867" t="s">
        <v>1059</v>
      </c>
      <c r="H30" s="1868"/>
    </row>
    <row r="31" spans="2:8" s="743" customFormat="1" ht="8.5" customHeight="1">
      <c r="B31" s="759" t="s">
        <v>1060</v>
      </c>
      <c r="C31" s="759"/>
      <c r="D31" s="759"/>
      <c r="E31" s="759"/>
      <c r="F31" s="759"/>
      <c r="G31" s="759"/>
      <c r="H31" s="759"/>
    </row>
    <row r="32" spans="2:8" s="743" customFormat="1" ht="8.5" customHeight="1">
      <c r="B32" s="759"/>
      <c r="C32" s="759"/>
      <c r="D32" s="759"/>
      <c r="E32" s="759"/>
      <c r="F32" s="759"/>
      <c r="G32" s="759"/>
      <c r="H32" s="759"/>
    </row>
    <row r="33" spans="2:10" s="743" customFormat="1" ht="16.5" customHeight="1">
      <c r="B33" s="759"/>
      <c r="C33" s="1860" t="s">
        <v>1061</v>
      </c>
      <c r="D33" s="1860"/>
      <c r="E33" s="1860"/>
      <c r="F33" s="1860"/>
      <c r="G33" s="1860"/>
      <c r="H33" s="1860"/>
    </row>
    <row r="34" spans="2:10" s="743" customFormat="1" ht="3.65" customHeight="1">
      <c r="B34" s="760"/>
      <c r="C34" s="760"/>
      <c r="D34" s="760"/>
      <c r="E34" s="760"/>
      <c r="F34" s="760"/>
      <c r="G34" s="760"/>
      <c r="H34" s="760"/>
    </row>
    <row r="35" spans="2:10" s="743" customFormat="1" ht="30" customHeight="1">
      <c r="B35" s="1855" t="s">
        <v>1062</v>
      </c>
      <c r="C35" s="1856"/>
      <c r="D35" s="1856"/>
      <c r="E35" s="1857"/>
      <c r="F35" s="754"/>
      <c r="G35" s="755"/>
      <c r="H35" s="756"/>
    </row>
    <row r="36" spans="2:10" s="743" customFormat="1" ht="30" customHeight="1">
      <c r="B36" s="1855" t="s">
        <v>1063</v>
      </c>
      <c r="C36" s="1856"/>
      <c r="D36" s="1856"/>
      <c r="E36" s="1857"/>
      <c r="F36" s="754"/>
      <c r="G36" s="755"/>
      <c r="H36" s="756"/>
    </row>
    <row r="37" spans="2:10" s="743" customFormat="1" ht="15" customHeight="1">
      <c r="B37" s="822"/>
      <c r="C37" s="822"/>
      <c r="D37" s="822"/>
      <c r="E37" s="822"/>
      <c r="F37" s="823"/>
      <c r="G37" s="823"/>
      <c r="H37" s="823"/>
    </row>
    <row r="38" spans="2:10" s="743" customFormat="1" ht="14">
      <c r="C38" s="820" t="s">
        <v>1164</v>
      </c>
      <c r="D38" s="820"/>
      <c r="E38" s="820"/>
      <c r="F38" s="820"/>
      <c r="G38" s="820"/>
      <c r="H38" s="820"/>
      <c r="I38" s="820"/>
      <c r="J38" s="820"/>
    </row>
    <row r="39" spans="2:10" s="743" customFormat="1" ht="27.75" customHeight="1">
      <c r="C39" s="1870" t="s">
        <v>1165</v>
      </c>
      <c r="D39" s="1870"/>
      <c r="E39" s="1870"/>
      <c r="F39" s="1870"/>
      <c r="G39" s="1870"/>
      <c r="H39" s="1870"/>
      <c r="I39" s="821"/>
      <c r="J39" s="821"/>
    </row>
    <row r="40" spans="2:10" s="743" customFormat="1" ht="27.75" customHeight="1">
      <c r="C40" s="1870"/>
      <c r="D40" s="1870"/>
      <c r="E40" s="1870"/>
      <c r="F40" s="1870"/>
      <c r="G40" s="1870"/>
      <c r="H40" s="1870"/>
      <c r="I40" s="821"/>
      <c r="J40" s="821"/>
    </row>
    <row r="41" spans="2:10" s="743" customFormat="1" ht="27.75" customHeight="1">
      <c r="C41" s="1870"/>
      <c r="D41" s="1870"/>
      <c r="E41" s="1870"/>
      <c r="F41" s="1870"/>
      <c r="G41" s="1870"/>
      <c r="H41" s="1870"/>
      <c r="I41" s="821"/>
      <c r="J41" s="821"/>
    </row>
    <row r="42" spans="2:10" s="743" customFormat="1" ht="27.75" customHeight="1">
      <c r="C42" s="1870"/>
      <c r="D42" s="1870"/>
      <c r="E42" s="1870"/>
      <c r="F42" s="1870"/>
      <c r="G42" s="1870"/>
      <c r="H42" s="1870"/>
    </row>
    <row r="43" spans="2:10" s="743" customFormat="1" ht="21" customHeight="1">
      <c r="E43" s="761"/>
      <c r="F43" s="761"/>
      <c r="G43" s="761"/>
      <c r="H43" s="761"/>
    </row>
    <row r="44" spans="2:10" s="743" customFormat="1" ht="21" customHeight="1">
      <c r="E44" s="761"/>
      <c r="F44" s="761"/>
      <c r="G44" s="761"/>
      <c r="H44" s="761"/>
    </row>
    <row r="45" spans="2:10" s="743" customFormat="1" ht="21" customHeight="1">
      <c r="E45" s="761"/>
      <c r="F45" s="761"/>
      <c r="G45" s="761"/>
      <c r="H45" s="761"/>
    </row>
    <row r="46" spans="2:10" s="743" customFormat="1" ht="21" customHeight="1">
      <c r="E46" s="761"/>
      <c r="F46" s="761"/>
      <c r="G46" s="761"/>
      <c r="H46" s="761"/>
    </row>
    <row r="47" spans="2:10" s="743" customFormat="1" ht="21" customHeight="1">
      <c r="E47" s="761"/>
      <c r="F47" s="761"/>
      <c r="G47" s="761"/>
      <c r="H47" s="761"/>
    </row>
    <row r="48" spans="2:10" s="743" customFormat="1" ht="21" customHeight="1">
      <c r="E48" s="761"/>
      <c r="F48" s="761"/>
      <c r="G48" s="761"/>
      <c r="H48" s="761"/>
    </row>
    <row r="49" spans="1:12" s="743" customFormat="1" ht="21" customHeight="1">
      <c r="E49" s="761"/>
      <c r="F49" s="761"/>
      <c r="G49" s="761"/>
      <c r="H49" s="761"/>
    </row>
    <row r="50" spans="1:12" s="743" customFormat="1" ht="21" customHeight="1">
      <c r="E50" s="761"/>
      <c r="F50" s="761"/>
      <c r="G50" s="761"/>
      <c r="H50" s="761"/>
    </row>
    <row r="51" spans="1:12" s="743" customFormat="1" ht="21" customHeight="1">
      <c r="E51" s="761"/>
      <c r="F51" s="761"/>
      <c r="G51" s="761"/>
      <c r="H51" s="761"/>
    </row>
    <row r="52" spans="1:12" s="743" customFormat="1" ht="21" customHeight="1">
      <c r="E52" s="761"/>
      <c r="F52" s="761"/>
      <c r="G52" s="761"/>
      <c r="H52" s="761"/>
    </row>
    <row r="53" spans="1:12" s="743" customFormat="1" ht="15.75" customHeight="1">
      <c r="E53" s="761"/>
      <c r="F53" s="761"/>
      <c r="G53" s="761"/>
      <c r="H53" s="761"/>
    </row>
    <row r="54" spans="1:12" s="743" customFormat="1" ht="21" customHeight="1">
      <c r="E54" s="761"/>
      <c r="F54" s="761"/>
      <c r="G54" s="761"/>
      <c r="H54" s="761"/>
    </row>
    <row r="55" spans="1:12" s="743" customFormat="1" ht="21" customHeight="1">
      <c r="E55" s="761"/>
      <c r="F55" s="761"/>
      <c r="G55" s="761"/>
      <c r="H55" s="761"/>
    </row>
    <row r="56" spans="1:12" s="743" customFormat="1" ht="21" customHeight="1">
      <c r="E56" s="761"/>
      <c r="F56" s="761"/>
      <c r="G56" s="761"/>
      <c r="H56" s="761"/>
    </row>
    <row r="57" spans="1:12" s="762" customFormat="1" ht="21" customHeight="1">
      <c r="A57" s="1869"/>
      <c r="B57" s="1869"/>
      <c r="C57" s="1869"/>
      <c r="D57" s="1869"/>
      <c r="E57" s="1869"/>
      <c r="F57" s="1869"/>
      <c r="G57" s="1869"/>
      <c r="H57" s="1869"/>
      <c r="I57" s="1869"/>
    </row>
    <row r="58" spans="1:12" ht="12" customHeight="1">
      <c r="A58" s="1864" t="s">
        <v>139</v>
      </c>
      <c r="B58" s="1864"/>
      <c r="C58" s="1864"/>
      <c r="D58" s="1864"/>
      <c r="E58" s="1864"/>
      <c r="F58" s="1864"/>
      <c r="G58" s="1864"/>
      <c r="H58" s="1864"/>
      <c r="I58" s="763"/>
      <c r="J58" s="763"/>
      <c r="K58" s="763"/>
      <c r="L58" s="763"/>
    </row>
  </sheetData>
  <mergeCells count="17">
    <mergeCell ref="A58:H58"/>
    <mergeCell ref="B25:E25"/>
    <mergeCell ref="B26:E26"/>
    <mergeCell ref="F26:H26"/>
    <mergeCell ref="B30:E30"/>
    <mergeCell ref="G30:H30"/>
    <mergeCell ref="C33:H33"/>
    <mergeCell ref="B35:E35"/>
    <mergeCell ref="B36:E36"/>
    <mergeCell ref="A57:I57"/>
    <mergeCell ref="C39:H42"/>
    <mergeCell ref="B24:E24"/>
    <mergeCell ref="A14:H14"/>
    <mergeCell ref="B17:H17"/>
    <mergeCell ref="C19:H20"/>
    <mergeCell ref="B22:E22"/>
    <mergeCell ref="B23:E23"/>
  </mergeCells>
  <phoneticPr fontId="2"/>
  <pageMargins left="0.74803149606299213" right="0.62992125984251968" top="0.78740157480314965" bottom="0.31496062992125984" header="0.51181102362204722" footer="0.31496062992125984"/>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2"/>
  <dimension ref="A1:BI207"/>
  <sheetViews>
    <sheetView showGridLines="0" view="pageBreakPreview" zoomScale="90" zoomScaleNormal="100" zoomScaleSheetLayoutView="90" workbookViewId="0">
      <selection sqref="A1:F1"/>
    </sheetView>
  </sheetViews>
  <sheetFormatPr defaultRowHeight="12"/>
  <cols>
    <col min="1" max="62" width="1.36328125" style="644" customWidth="1"/>
    <col min="63" max="256" width="9" style="644"/>
    <col min="257" max="318" width="1.36328125" style="644" customWidth="1"/>
    <col min="319" max="512" width="9" style="644"/>
    <col min="513" max="574" width="1.36328125" style="644" customWidth="1"/>
    <col min="575" max="768" width="9" style="644"/>
    <col min="769" max="830" width="1.36328125" style="644" customWidth="1"/>
    <col min="831" max="1024" width="9" style="644"/>
    <col min="1025" max="1086" width="1.36328125" style="644" customWidth="1"/>
    <col min="1087" max="1280" width="9" style="644"/>
    <col min="1281" max="1342" width="1.36328125" style="644" customWidth="1"/>
    <col min="1343" max="1536" width="9" style="644"/>
    <col min="1537" max="1598" width="1.36328125" style="644" customWidth="1"/>
    <col min="1599" max="1792" width="9" style="644"/>
    <col min="1793" max="1854" width="1.36328125" style="644" customWidth="1"/>
    <col min="1855" max="2048" width="9" style="644"/>
    <col min="2049" max="2110" width="1.36328125" style="644" customWidth="1"/>
    <col min="2111" max="2304" width="9" style="644"/>
    <col min="2305" max="2366" width="1.36328125" style="644" customWidth="1"/>
    <col min="2367" max="2560" width="9" style="644"/>
    <col min="2561" max="2622" width="1.36328125" style="644" customWidth="1"/>
    <col min="2623" max="2816" width="9" style="644"/>
    <col min="2817" max="2878" width="1.36328125" style="644" customWidth="1"/>
    <col min="2879" max="3072" width="9" style="644"/>
    <col min="3073" max="3134" width="1.36328125" style="644" customWidth="1"/>
    <col min="3135" max="3328" width="9" style="644"/>
    <col min="3329" max="3390" width="1.36328125" style="644" customWidth="1"/>
    <col min="3391" max="3584" width="9" style="644"/>
    <col min="3585" max="3646" width="1.36328125" style="644" customWidth="1"/>
    <col min="3647" max="3840" width="9" style="644"/>
    <col min="3841" max="3902" width="1.36328125" style="644" customWidth="1"/>
    <col min="3903" max="4096" width="9" style="644"/>
    <col min="4097" max="4158" width="1.36328125" style="644" customWidth="1"/>
    <col min="4159" max="4352" width="9" style="644"/>
    <col min="4353" max="4414" width="1.36328125" style="644" customWidth="1"/>
    <col min="4415" max="4608" width="9" style="644"/>
    <col min="4609" max="4670" width="1.36328125" style="644" customWidth="1"/>
    <col min="4671" max="4864" width="9" style="644"/>
    <col min="4865" max="4926" width="1.36328125" style="644" customWidth="1"/>
    <col min="4927" max="5120" width="9" style="644"/>
    <col min="5121" max="5182" width="1.36328125" style="644" customWidth="1"/>
    <col min="5183" max="5376" width="9" style="644"/>
    <col min="5377" max="5438" width="1.36328125" style="644" customWidth="1"/>
    <col min="5439" max="5632" width="9" style="644"/>
    <col min="5633" max="5694" width="1.36328125" style="644" customWidth="1"/>
    <col min="5695" max="5888" width="9" style="644"/>
    <col min="5889" max="5950" width="1.36328125" style="644" customWidth="1"/>
    <col min="5951" max="6144" width="9" style="644"/>
    <col min="6145" max="6206" width="1.36328125" style="644" customWidth="1"/>
    <col min="6207" max="6400" width="9" style="644"/>
    <col min="6401" max="6462" width="1.36328125" style="644" customWidth="1"/>
    <col min="6463" max="6656" width="9" style="644"/>
    <col min="6657" max="6718" width="1.36328125" style="644" customWidth="1"/>
    <col min="6719" max="6912" width="9" style="644"/>
    <col min="6913" max="6974" width="1.36328125" style="644" customWidth="1"/>
    <col min="6975" max="7168" width="9" style="644"/>
    <col min="7169" max="7230" width="1.36328125" style="644" customWidth="1"/>
    <col min="7231" max="7424" width="9" style="644"/>
    <col min="7425" max="7486" width="1.36328125" style="644" customWidth="1"/>
    <col min="7487" max="7680" width="9" style="644"/>
    <col min="7681" max="7742" width="1.36328125" style="644" customWidth="1"/>
    <col min="7743" max="7936" width="9" style="644"/>
    <col min="7937" max="7998" width="1.36328125" style="644" customWidth="1"/>
    <col min="7999" max="8192" width="9" style="644"/>
    <col min="8193" max="8254" width="1.36328125" style="644" customWidth="1"/>
    <col min="8255" max="8448" width="9" style="644"/>
    <col min="8449" max="8510" width="1.36328125" style="644" customWidth="1"/>
    <col min="8511" max="8704" width="9" style="644"/>
    <col min="8705" max="8766" width="1.36328125" style="644" customWidth="1"/>
    <col min="8767" max="8960" width="9" style="644"/>
    <col min="8961" max="9022" width="1.36328125" style="644" customWidth="1"/>
    <col min="9023" max="9216" width="9" style="644"/>
    <col min="9217" max="9278" width="1.36328125" style="644" customWidth="1"/>
    <col min="9279" max="9472" width="9" style="644"/>
    <col min="9473" max="9534" width="1.36328125" style="644" customWidth="1"/>
    <col min="9535" max="9728" width="9" style="644"/>
    <col min="9729" max="9790" width="1.36328125" style="644" customWidth="1"/>
    <col min="9791" max="9984" width="9" style="644"/>
    <col min="9985" max="10046" width="1.36328125" style="644" customWidth="1"/>
    <col min="10047" max="10240" width="9" style="644"/>
    <col min="10241" max="10302" width="1.36328125" style="644" customWidth="1"/>
    <col min="10303" max="10496" width="9" style="644"/>
    <col min="10497" max="10558" width="1.36328125" style="644" customWidth="1"/>
    <col min="10559" max="10752" width="9" style="644"/>
    <col min="10753" max="10814" width="1.36328125" style="644" customWidth="1"/>
    <col min="10815" max="11008" width="9" style="644"/>
    <col min="11009" max="11070" width="1.36328125" style="644" customWidth="1"/>
    <col min="11071" max="11264" width="9" style="644"/>
    <col min="11265" max="11326" width="1.36328125" style="644" customWidth="1"/>
    <col min="11327" max="11520" width="9" style="644"/>
    <col min="11521" max="11582" width="1.36328125" style="644" customWidth="1"/>
    <col min="11583" max="11776" width="9" style="644"/>
    <col min="11777" max="11838" width="1.36328125" style="644" customWidth="1"/>
    <col min="11839" max="12032" width="9" style="644"/>
    <col min="12033" max="12094" width="1.36328125" style="644" customWidth="1"/>
    <col min="12095" max="12288" width="9" style="644"/>
    <col min="12289" max="12350" width="1.36328125" style="644" customWidth="1"/>
    <col min="12351" max="12544" width="9" style="644"/>
    <col min="12545" max="12606" width="1.36328125" style="644" customWidth="1"/>
    <col min="12607" max="12800" width="9" style="644"/>
    <col min="12801" max="12862" width="1.36328125" style="644" customWidth="1"/>
    <col min="12863" max="13056" width="9" style="644"/>
    <col min="13057" max="13118" width="1.36328125" style="644" customWidth="1"/>
    <col min="13119" max="13312" width="9" style="644"/>
    <col min="13313" max="13374" width="1.36328125" style="644" customWidth="1"/>
    <col min="13375" max="13568" width="9" style="644"/>
    <col min="13569" max="13630" width="1.36328125" style="644" customWidth="1"/>
    <col min="13631" max="13824" width="9" style="644"/>
    <col min="13825" max="13886" width="1.36328125" style="644" customWidth="1"/>
    <col min="13887" max="14080" width="9" style="644"/>
    <col min="14081" max="14142" width="1.36328125" style="644" customWidth="1"/>
    <col min="14143" max="14336" width="9" style="644"/>
    <col min="14337" max="14398" width="1.36328125" style="644" customWidth="1"/>
    <col min="14399" max="14592" width="9" style="644"/>
    <col min="14593" max="14654" width="1.36328125" style="644" customWidth="1"/>
    <col min="14655" max="14848" width="9" style="644"/>
    <col min="14849" max="14910" width="1.36328125" style="644" customWidth="1"/>
    <col min="14911" max="15104" width="9" style="644"/>
    <col min="15105" max="15166" width="1.36328125" style="644" customWidth="1"/>
    <col min="15167" max="15360" width="9" style="644"/>
    <col min="15361" max="15422" width="1.36328125" style="644" customWidth="1"/>
    <col min="15423" max="15616" width="9" style="644"/>
    <col min="15617" max="15678" width="1.36328125" style="644" customWidth="1"/>
    <col min="15679" max="15872" width="9" style="644"/>
    <col min="15873" max="15934" width="1.36328125" style="644" customWidth="1"/>
    <col min="15935" max="16128" width="9" style="644"/>
    <col min="16129" max="16190" width="1.36328125" style="644" customWidth="1"/>
    <col min="16191" max="16384" width="9" style="644"/>
  </cols>
  <sheetData>
    <row r="1" spans="1:61" ht="18.75" customHeight="1">
      <c r="A1" s="1929"/>
      <c r="B1" s="1929"/>
      <c r="C1" s="1929"/>
      <c r="D1" s="1929"/>
      <c r="E1" s="1929"/>
      <c r="F1" s="1929"/>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c r="AJ1" s="643"/>
      <c r="AK1" s="643"/>
      <c r="AL1" s="643"/>
      <c r="AM1" s="643"/>
      <c r="AN1" s="643"/>
      <c r="AO1" s="643"/>
      <c r="AP1" s="643"/>
      <c r="AQ1" s="643"/>
      <c r="AR1" s="643"/>
      <c r="AS1" s="643"/>
      <c r="AT1" s="643"/>
      <c r="AU1" s="643"/>
      <c r="AV1" s="643"/>
      <c r="AW1" s="643"/>
      <c r="AX1" s="643"/>
      <c r="AY1" s="643"/>
      <c r="AZ1" s="643"/>
      <c r="BA1" s="643"/>
      <c r="BB1" s="643"/>
      <c r="BC1" s="643"/>
      <c r="BD1" s="643"/>
      <c r="BE1" s="643"/>
      <c r="BF1" s="643"/>
      <c r="BG1" s="643"/>
      <c r="BH1" s="643"/>
      <c r="BI1" s="643"/>
    </row>
    <row r="2" spans="1:61" ht="20.25" customHeight="1">
      <c r="A2" s="1930" t="s">
        <v>944</v>
      </c>
      <c r="B2" s="1930"/>
      <c r="C2" s="1930"/>
      <c r="D2" s="1930"/>
      <c r="E2" s="1930"/>
      <c r="F2" s="1930"/>
      <c r="G2" s="1930"/>
      <c r="H2" s="1930"/>
      <c r="I2" s="1930"/>
      <c r="J2" s="1930"/>
      <c r="K2" s="1930"/>
      <c r="L2" s="1930"/>
      <c r="M2" s="1930"/>
      <c r="N2" s="1930"/>
      <c r="O2" s="1930"/>
      <c r="P2" s="1930"/>
      <c r="Q2" s="1930"/>
      <c r="R2" s="1930"/>
      <c r="S2" s="1930"/>
      <c r="T2" s="1930"/>
      <c r="U2" s="1930"/>
      <c r="V2" s="1930"/>
      <c r="W2" s="1930"/>
      <c r="X2" s="1930"/>
      <c r="Y2" s="1930"/>
      <c r="Z2" s="1930"/>
      <c r="AA2" s="1930"/>
      <c r="AB2" s="1930"/>
      <c r="AC2" s="1930"/>
      <c r="AD2" s="1930"/>
      <c r="AE2" s="1930"/>
      <c r="AF2" s="1930"/>
      <c r="AG2" s="1930"/>
      <c r="AH2" s="1930"/>
      <c r="AI2" s="1930"/>
      <c r="AJ2" s="1930"/>
      <c r="AK2" s="1930"/>
      <c r="AL2" s="1930"/>
      <c r="AM2" s="1930"/>
      <c r="AN2" s="1930"/>
      <c r="AO2" s="1930"/>
      <c r="AP2" s="1930"/>
      <c r="AQ2" s="1930"/>
      <c r="AR2" s="1930"/>
      <c r="AS2" s="1930"/>
      <c r="AT2" s="1930"/>
      <c r="AU2" s="1930"/>
      <c r="AV2" s="1930"/>
      <c r="AW2" s="1930"/>
      <c r="AX2" s="1930"/>
      <c r="AY2" s="1930"/>
      <c r="AZ2" s="1930"/>
      <c r="BA2" s="1930"/>
      <c r="BB2" s="1930"/>
      <c r="BC2" s="1930"/>
      <c r="BD2" s="1930"/>
      <c r="BE2" s="1930"/>
      <c r="BF2" s="1930"/>
      <c r="BG2" s="1930"/>
      <c r="BH2" s="1930"/>
      <c r="BI2" s="1930"/>
    </row>
    <row r="3" spans="1:61" ht="27.75" customHeight="1">
      <c r="A3" s="643"/>
      <c r="B3" s="643"/>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643"/>
      <c r="AK3" s="643"/>
      <c r="AL3" s="643"/>
      <c r="AM3" s="643"/>
      <c r="AN3" s="643"/>
      <c r="AO3" s="643"/>
      <c r="AP3" s="643"/>
      <c r="AQ3" s="643"/>
      <c r="AR3" s="643"/>
      <c r="AS3" s="643"/>
      <c r="AT3" s="643"/>
      <c r="AU3" s="643"/>
      <c r="AV3" s="643"/>
      <c r="AW3" s="643"/>
      <c r="AX3" s="643"/>
      <c r="AY3" s="643"/>
      <c r="AZ3" s="643"/>
      <c r="BA3" s="643"/>
      <c r="BB3" s="643"/>
      <c r="BC3" s="643"/>
      <c r="BD3" s="643"/>
      <c r="BE3" s="643"/>
      <c r="BF3" s="643"/>
      <c r="BG3" s="643"/>
      <c r="BH3" s="643"/>
      <c r="BI3" s="643"/>
    </row>
    <row r="4" spans="1:61" ht="16.5" customHeight="1">
      <c r="A4" s="1931" t="s">
        <v>945</v>
      </c>
      <c r="B4" s="1932"/>
      <c r="C4" s="1932"/>
      <c r="D4" s="1932"/>
      <c r="E4" s="1932"/>
      <c r="F4" s="1932"/>
      <c r="G4" s="1932"/>
      <c r="H4" s="1932"/>
      <c r="I4" s="1932"/>
      <c r="J4" s="1932"/>
      <c r="K4" s="1932"/>
      <c r="L4" s="1932"/>
      <c r="M4" s="1932"/>
      <c r="N4" s="1933"/>
      <c r="O4" s="1934"/>
      <c r="P4" s="1935"/>
      <c r="Q4" s="1935"/>
      <c r="R4" s="1935"/>
      <c r="S4" s="1935"/>
      <c r="T4" s="1935"/>
      <c r="U4" s="1935"/>
      <c r="V4" s="1935"/>
      <c r="W4" s="1935"/>
      <c r="X4" s="1935"/>
      <c r="Y4" s="1935"/>
      <c r="Z4" s="1935"/>
      <c r="AA4" s="1935"/>
      <c r="AB4" s="1935"/>
      <c r="AC4" s="1935"/>
      <c r="AD4" s="1935"/>
      <c r="AE4" s="1906" t="s">
        <v>946</v>
      </c>
      <c r="AF4" s="1907"/>
      <c r="AG4" s="1907"/>
      <c r="AH4" s="1907"/>
      <c r="AI4" s="1907"/>
      <c r="AJ4" s="1907"/>
      <c r="AK4" s="1907"/>
      <c r="AL4" s="1907"/>
      <c r="AM4" s="1907"/>
      <c r="AN4" s="1907"/>
      <c r="AO4" s="1907"/>
      <c r="AP4" s="1907"/>
      <c r="AQ4" s="1907"/>
      <c r="AR4" s="1908"/>
      <c r="AS4" s="1892"/>
      <c r="AT4" s="1892"/>
      <c r="AU4" s="1892"/>
      <c r="AV4" s="1892"/>
      <c r="AW4" s="1892"/>
      <c r="AX4" s="1892"/>
      <c r="AY4" s="1892"/>
      <c r="AZ4" s="1892"/>
      <c r="BA4" s="1892"/>
      <c r="BB4" s="1892"/>
      <c r="BC4" s="1892"/>
      <c r="BD4" s="1892"/>
      <c r="BE4" s="1892"/>
      <c r="BF4" s="1892"/>
      <c r="BG4" s="1892"/>
      <c r="BH4" s="1892"/>
      <c r="BI4" s="1892"/>
    </row>
    <row r="5" spans="1:61" ht="16.5" customHeight="1">
      <c r="A5" s="1878"/>
      <c r="B5" s="1879"/>
      <c r="C5" s="1879"/>
      <c r="D5" s="1879"/>
      <c r="E5" s="1879"/>
      <c r="F5" s="1879"/>
      <c r="G5" s="1879"/>
      <c r="H5" s="1879"/>
      <c r="I5" s="1879"/>
      <c r="J5" s="1879"/>
      <c r="K5" s="1879"/>
      <c r="L5" s="1879"/>
      <c r="M5" s="1879"/>
      <c r="N5" s="1880"/>
      <c r="O5" s="1936"/>
      <c r="P5" s="1937"/>
      <c r="Q5" s="1937"/>
      <c r="R5" s="1937"/>
      <c r="S5" s="1937"/>
      <c r="T5" s="1937"/>
      <c r="U5" s="1937"/>
      <c r="V5" s="1937"/>
      <c r="W5" s="1937"/>
      <c r="X5" s="1937"/>
      <c r="Y5" s="1937"/>
      <c r="Z5" s="1937"/>
      <c r="AA5" s="1937"/>
      <c r="AB5" s="1937"/>
      <c r="AC5" s="1937"/>
      <c r="AD5" s="1937"/>
      <c r="AE5" s="1911"/>
      <c r="AF5" s="1912"/>
      <c r="AG5" s="1912"/>
      <c r="AH5" s="1912"/>
      <c r="AI5" s="1912"/>
      <c r="AJ5" s="1912"/>
      <c r="AK5" s="1912"/>
      <c r="AL5" s="1912"/>
      <c r="AM5" s="1912"/>
      <c r="AN5" s="1912"/>
      <c r="AO5" s="1912"/>
      <c r="AP5" s="1912"/>
      <c r="AQ5" s="1912"/>
      <c r="AR5" s="1913"/>
      <c r="AS5" s="1936"/>
      <c r="AT5" s="1937"/>
      <c r="AU5" s="1937"/>
      <c r="AV5" s="1937"/>
      <c r="AW5" s="1937"/>
      <c r="AX5" s="1937"/>
      <c r="AY5" s="1937"/>
      <c r="AZ5" s="1937"/>
      <c r="BA5" s="1937"/>
      <c r="BB5" s="1937"/>
      <c r="BC5" s="1937"/>
      <c r="BD5" s="1937"/>
      <c r="BE5" s="1937"/>
      <c r="BF5" s="1937"/>
      <c r="BG5" s="1937"/>
      <c r="BH5" s="1937"/>
      <c r="BI5" s="1938"/>
    </row>
    <row r="6" spans="1:61" ht="13">
      <c r="A6" s="645"/>
      <c r="B6" s="645"/>
      <c r="C6" s="645"/>
      <c r="D6" s="645"/>
      <c r="E6" s="645"/>
      <c r="F6" s="645"/>
      <c r="G6" s="645"/>
      <c r="H6" s="645"/>
      <c r="I6" s="645"/>
      <c r="J6" s="645"/>
      <c r="K6" s="645"/>
      <c r="L6" s="645"/>
      <c r="M6" s="645"/>
      <c r="N6" s="645"/>
      <c r="O6" s="646"/>
      <c r="P6" s="646"/>
      <c r="Q6" s="646"/>
      <c r="R6" s="646"/>
      <c r="S6" s="646"/>
      <c r="T6" s="646"/>
      <c r="U6" s="646"/>
      <c r="V6" s="646"/>
      <c r="W6" s="646"/>
      <c r="X6" s="646"/>
      <c r="Y6" s="646"/>
      <c r="Z6" s="646"/>
      <c r="AA6" s="646"/>
      <c r="AB6" s="646"/>
      <c r="AC6" s="646"/>
      <c r="AD6" s="646"/>
      <c r="AE6" s="647"/>
      <c r="AF6" s="645"/>
      <c r="AG6" s="645"/>
      <c r="AH6" s="645"/>
      <c r="AI6" s="645"/>
      <c r="AJ6" s="645"/>
      <c r="AK6" s="645"/>
      <c r="AL6" s="645"/>
      <c r="AM6" s="645"/>
      <c r="AN6" s="645"/>
      <c r="AO6" s="645"/>
      <c r="AP6" s="645"/>
      <c r="AQ6" s="645"/>
      <c r="AR6" s="645"/>
      <c r="AS6" s="646"/>
      <c r="AT6" s="646"/>
      <c r="AU6" s="646"/>
      <c r="AV6" s="646"/>
      <c r="AW6" s="646"/>
      <c r="AX6" s="646"/>
      <c r="AY6" s="646"/>
      <c r="AZ6" s="646"/>
      <c r="BA6" s="646"/>
      <c r="BB6" s="646"/>
      <c r="BC6" s="646"/>
      <c r="BD6" s="646"/>
      <c r="BE6" s="646"/>
      <c r="BF6" s="646"/>
      <c r="BG6" s="646"/>
      <c r="BH6" s="646"/>
      <c r="BI6" s="646"/>
    </row>
    <row r="7" spans="1:61" ht="21.75" customHeight="1">
      <c r="A7" s="1905" t="s">
        <v>947</v>
      </c>
      <c r="B7" s="1905"/>
      <c r="C7" s="1905"/>
      <c r="D7" s="1905"/>
      <c r="E7" s="1905"/>
      <c r="F7" s="1905"/>
      <c r="G7" s="1905"/>
      <c r="H7" s="1905"/>
      <c r="I7" s="1905"/>
      <c r="J7" s="1905"/>
      <c r="K7" s="1905"/>
      <c r="L7" s="1905"/>
      <c r="M7" s="1905"/>
      <c r="N7" s="1905"/>
      <c r="O7" s="1924"/>
      <c r="P7" s="1925"/>
      <c r="Q7" s="1925"/>
      <c r="R7" s="1925"/>
      <c r="S7" s="1925"/>
      <c r="T7" s="1925"/>
      <c r="U7" s="1925"/>
      <c r="V7" s="1925"/>
      <c r="W7" s="1925"/>
      <c r="X7" s="1925"/>
      <c r="Y7" s="1925"/>
      <c r="Z7" s="1925"/>
      <c r="AA7" s="1925"/>
      <c r="AB7" s="1925"/>
      <c r="AC7" s="1925"/>
      <c r="AD7" s="1926"/>
      <c r="AE7" s="1905" t="s">
        <v>948</v>
      </c>
      <c r="AF7" s="1905"/>
      <c r="AG7" s="1905"/>
      <c r="AH7" s="1905"/>
      <c r="AI7" s="1905"/>
      <c r="AJ7" s="1905"/>
      <c r="AK7" s="1905"/>
      <c r="AL7" s="1905"/>
      <c r="AM7" s="1905"/>
      <c r="AN7" s="1905"/>
      <c r="AO7" s="1905"/>
      <c r="AP7" s="1905"/>
      <c r="AQ7" s="1905"/>
      <c r="AR7" s="1905"/>
      <c r="AS7" s="1922"/>
      <c r="AT7" s="1923"/>
      <c r="AU7" s="1923"/>
      <c r="AV7" s="1923"/>
      <c r="AW7" s="1923"/>
      <c r="AX7" s="1923"/>
      <c r="AY7" s="1923"/>
      <c r="AZ7" s="1923"/>
      <c r="BA7" s="1923"/>
      <c r="BB7" s="1923"/>
      <c r="BC7" s="1923"/>
      <c r="BD7" s="1923"/>
      <c r="BE7" s="1923"/>
      <c r="BF7" s="1923"/>
      <c r="BG7" s="1923"/>
      <c r="BH7" s="1923"/>
      <c r="BI7" s="1923"/>
    </row>
    <row r="8" spans="1:61" ht="21.75" customHeight="1">
      <c r="A8" s="1904" t="s">
        <v>949</v>
      </c>
      <c r="B8" s="1904"/>
      <c r="C8" s="1904"/>
      <c r="D8" s="1904"/>
      <c r="E8" s="1904"/>
      <c r="F8" s="1904"/>
      <c r="G8" s="1904"/>
      <c r="H8" s="1904"/>
      <c r="I8" s="1904"/>
      <c r="J8" s="1904"/>
      <c r="K8" s="1904"/>
      <c r="L8" s="1904"/>
      <c r="M8" s="1904"/>
      <c r="N8" s="1904"/>
      <c r="O8" s="1927"/>
      <c r="P8" s="1928"/>
      <c r="Q8" s="1928"/>
      <c r="R8" s="1928"/>
      <c r="S8" s="1928"/>
      <c r="T8" s="1928"/>
      <c r="U8" s="1928"/>
      <c r="V8" s="1928"/>
      <c r="W8" s="1928"/>
      <c r="X8" s="1928"/>
      <c r="Y8" s="1928"/>
      <c r="Z8" s="1928"/>
      <c r="AA8" s="1928"/>
      <c r="AB8" s="1928"/>
      <c r="AC8" s="1928"/>
      <c r="AD8" s="1928"/>
      <c r="AE8" s="1891" t="s">
        <v>950</v>
      </c>
      <c r="AF8" s="1891"/>
      <c r="AG8" s="1891"/>
      <c r="AH8" s="1891"/>
      <c r="AI8" s="1891"/>
      <c r="AJ8" s="1891"/>
      <c r="AK8" s="1891"/>
      <c r="AL8" s="1891"/>
      <c r="AM8" s="1891"/>
      <c r="AN8" s="1891"/>
      <c r="AO8" s="1891"/>
      <c r="AP8" s="1891"/>
      <c r="AQ8" s="1891"/>
      <c r="AR8" s="1891"/>
      <c r="AS8" s="1923"/>
      <c r="AT8" s="1923"/>
      <c r="AU8" s="1923"/>
      <c r="AV8" s="1923"/>
      <c r="AW8" s="1923"/>
      <c r="AX8" s="1923"/>
      <c r="AY8" s="1923"/>
      <c r="AZ8" s="1923"/>
      <c r="BA8" s="1923"/>
      <c r="BB8" s="1923"/>
      <c r="BC8" s="1923"/>
      <c r="BD8" s="1923"/>
      <c r="BE8" s="1923"/>
      <c r="BF8" s="1923"/>
      <c r="BG8" s="1923"/>
      <c r="BH8" s="1923"/>
      <c r="BI8" s="1923"/>
    </row>
    <row r="9" spans="1:61" ht="21.75" customHeight="1">
      <c r="A9" s="1904"/>
      <c r="B9" s="1904"/>
      <c r="C9" s="1904"/>
      <c r="D9" s="1904"/>
      <c r="E9" s="1904"/>
      <c r="F9" s="1904"/>
      <c r="G9" s="1904"/>
      <c r="H9" s="1904"/>
      <c r="I9" s="1904"/>
      <c r="J9" s="1904"/>
      <c r="K9" s="1904"/>
      <c r="L9" s="1904"/>
      <c r="M9" s="1904"/>
      <c r="N9" s="1904"/>
      <c r="O9" s="1928"/>
      <c r="P9" s="1928"/>
      <c r="Q9" s="1928"/>
      <c r="R9" s="1928"/>
      <c r="S9" s="1928"/>
      <c r="T9" s="1928"/>
      <c r="U9" s="1928"/>
      <c r="V9" s="1928"/>
      <c r="W9" s="1928"/>
      <c r="X9" s="1928"/>
      <c r="Y9" s="1928"/>
      <c r="Z9" s="1928"/>
      <c r="AA9" s="1928"/>
      <c r="AB9" s="1928"/>
      <c r="AC9" s="1928"/>
      <c r="AD9" s="1928"/>
      <c r="AE9" s="1891" t="s">
        <v>951</v>
      </c>
      <c r="AF9" s="1891"/>
      <c r="AG9" s="1891"/>
      <c r="AH9" s="1891"/>
      <c r="AI9" s="1891"/>
      <c r="AJ9" s="1891"/>
      <c r="AK9" s="1891"/>
      <c r="AL9" s="1891"/>
      <c r="AM9" s="1891"/>
      <c r="AN9" s="1891"/>
      <c r="AO9" s="1891"/>
      <c r="AP9" s="1891"/>
      <c r="AQ9" s="1891"/>
      <c r="AR9" s="1891"/>
      <c r="AS9" s="1923"/>
      <c r="AT9" s="1923"/>
      <c r="AU9" s="1923"/>
      <c r="AV9" s="1923"/>
      <c r="AW9" s="1923"/>
      <c r="AX9" s="1923"/>
      <c r="AY9" s="1923"/>
      <c r="AZ9" s="1923"/>
      <c r="BA9" s="1923"/>
      <c r="BB9" s="1923"/>
      <c r="BC9" s="1923"/>
      <c r="BD9" s="1923"/>
      <c r="BE9" s="1923"/>
      <c r="BF9" s="1923"/>
      <c r="BG9" s="1923"/>
      <c r="BH9" s="1923"/>
      <c r="BI9" s="1923"/>
    </row>
    <row r="10" spans="1:61" ht="21.75" customHeight="1">
      <c r="A10" s="1915" t="s">
        <v>952</v>
      </c>
      <c r="B10" s="1916"/>
      <c r="C10" s="1916"/>
      <c r="D10" s="1916"/>
      <c r="E10" s="1916"/>
      <c r="F10" s="1916"/>
      <c r="G10" s="1916"/>
      <c r="H10" s="1916"/>
      <c r="I10" s="1916"/>
      <c r="J10" s="1916"/>
      <c r="K10" s="1916"/>
      <c r="L10" s="1916"/>
      <c r="M10" s="1916"/>
      <c r="N10" s="1917"/>
      <c r="O10" s="1918" t="s">
        <v>953</v>
      </c>
      <c r="P10" s="1918"/>
      <c r="Q10" s="1918"/>
      <c r="R10" s="1918"/>
      <c r="S10" s="1918"/>
      <c r="T10" s="1918"/>
      <c r="U10" s="1918"/>
      <c r="V10" s="1918"/>
      <c r="W10" s="1918"/>
      <c r="X10" s="1918"/>
      <c r="Y10" s="1918"/>
      <c r="Z10" s="1918"/>
      <c r="AA10" s="1918"/>
      <c r="AB10" s="1918"/>
      <c r="AC10" s="1918"/>
      <c r="AD10" s="1918"/>
      <c r="AE10" s="1891" t="s">
        <v>954</v>
      </c>
      <c r="AF10" s="1891"/>
      <c r="AG10" s="1891"/>
      <c r="AH10" s="1891"/>
      <c r="AI10" s="1891"/>
      <c r="AJ10" s="1891"/>
      <c r="AK10" s="1891"/>
      <c r="AL10" s="1891"/>
      <c r="AM10" s="1891"/>
      <c r="AN10" s="1891"/>
      <c r="AO10" s="1891"/>
      <c r="AP10" s="1891"/>
      <c r="AQ10" s="1891"/>
      <c r="AR10" s="1891"/>
      <c r="AS10" s="1919"/>
      <c r="AT10" s="1920"/>
      <c r="AU10" s="1920"/>
      <c r="AV10" s="1920"/>
      <c r="AW10" s="1920"/>
      <c r="AX10" s="1920"/>
      <c r="AY10" s="1920"/>
      <c r="AZ10" s="1920"/>
      <c r="BA10" s="1920"/>
      <c r="BB10" s="1920"/>
      <c r="BC10" s="1920"/>
      <c r="BD10" s="1920"/>
      <c r="BE10" s="1920"/>
      <c r="BF10" s="1920"/>
      <c r="BG10" s="1920"/>
      <c r="BH10" s="1920"/>
      <c r="BI10" s="1921"/>
    </row>
    <row r="11" spans="1:61" ht="21.75" customHeight="1">
      <c r="A11" s="1890" t="s">
        <v>955</v>
      </c>
      <c r="B11" s="1891"/>
      <c r="C11" s="1891"/>
      <c r="D11" s="1891"/>
      <c r="E11" s="1891"/>
      <c r="F11" s="1891"/>
      <c r="G11" s="1891"/>
      <c r="H11" s="1891"/>
      <c r="I11" s="1891"/>
      <c r="J11" s="1891"/>
      <c r="K11" s="1891"/>
      <c r="L11" s="1891"/>
      <c r="M11" s="1891"/>
      <c r="N11" s="1891"/>
      <c r="O11" s="1919"/>
      <c r="P11" s="1920"/>
      <c r="Q11" s="1920"/>
      <c r="R11" s="1920"/>
      <c r="S11" s="1920"/>
      <c r="T11" s="1920"/>
      <c r="U11" s="1920"/>
      <c r="V11" s="1920"/>
      <c r="W11" s="1920"/>
      <c r="X11" s="1920"/>
      <c r="Y11" s="1920"/>
      <c r="Z11" s="1920"/>
      <c r="AA11" s="1920"/>
      <c r="AB11" s="1920"/>
      <c r="AC11" s="1920"/>
      <c r="AD11" s="1921"/>
      <c r="AE11" s="1891" t="s">
        <v>4</v>
      </c>
      <c r="AF11" s="1891"/>
      <c r="AG11" s="1891"/>
      <c r="AH11" s="1891"/>
      <c r="AI11" s="1891"/>
      <c r="AJ11" s="1891"/>
      <c r="AK11" s="1891"/>
      <c r="AL11" s="1891"/>
      <c r="AM11" s="1891"/>
      <c r="AN11" s="1891"/>
      <c r="AO11" s="1891"/>
      <c r="AP11" s="1891"/>
      <c r="AQ11" s="1891"/>
      <c r="AR11" s="1891"/>
      <c r="AS11" s="1922"/>
      <c r="AT11" s="1923"/>
      <c r="AU11" s="1923"/>
      <c r="AV11" s="1923"/>
      <c r="AW11" s="1923"/>
      <c r="AX11" s="1923"/>
      <c r="AY11" s="1923"/>
      <c r="AZ11" s="1923"/>
      <c r="BA11" s="1923"/>
      <c r="BB11" s="1923"/>
      <c r="BC11" s="1923"/>
      <c r="BD11" s="1923"/>
      <c r="BE11" s="1923"/>
      <c r="BF11" s="1923"/>
      <c r="BG11" s="1923"/>
      <c r="BH11" s="1923"/>
      <c r="BI11" s="1923"/>
    </row>
    <row r="12" spans="1:61" ht="21.75" customHeight="1">
      <c r="A12" s="643"/>
      <c r="B12" s="643"/>
      <c r="C12" s="643"/>
      <c r="D12" s="643"/>
      <c r="E12" s="643"/>
      <c r="F12" s="643"/>
      <c r="G12" s="643"/>
      <c r="H12" s="643"/>
      <c r="I12" s="643"/>
      <c r="J12" s="643"/>
      <c r="K12" s="643"/>
      <c r="L12" s="643"/>
      <c r="M12" s="643"/>
      <c r="N12" s="643"/>
      <c r="O12" s="643"/>
      <c r="P12" s="643"/>
      <c r="Q12" s="643"/>
      <c r="R12" s="643"/>
      <c r="S12" s="643"/>
      <c r="T12" s="643"/>
      <c r="U12" s="643"/>
      <c r="V12" s="643"/>
      <c r="W12" s="643"/>
      <c r="X12" s="643"/>
      <c r="Y12" s="643"/>
      <c r="Z12" s="643"/>
      <c r="AA12" s="643"/>
      <c r="AB12" s="643"/>
      <c r="AC12" s="643"/>
      <c r="AD12" s="643"/>
      <c r="AE12" s="643"/>
      <c r="AF12" s="643"/>
      <c r="AG12" s="643"/>
      <c r="AH12" s="643"/>
      <c r="AI12" s="643"/>
      <c r="AJ12" s="643"/>
      <c r="AK12" s="643"/>
      <c r="AL12" s="643"/>
      <c r="AM12" s="643"/>
      <c r="AN12" s="643"/>
      <c r="AO12" s="643"/>
      <c r="AP12" s="643"/>
      <c r="AQ12" s="643"/>
      <c r="AR12" s="643"/>
      <c r="AS12" s="643"/>
      <c r="AT12" s="643"/>
      <c r="AU12" s="643"/>
      <c r="AV12" s="643"/>
      <c r="AW12" s="643"/>
      <c r="AX12" s="643"/>
      <c r="AY12" s="643"/>
      <c r="AZ12" s="643"/>
      <c r="BA12" s="643"/>
      <c r="BB12" s="643"/>
      <c r="BC12" s="643"/>
      <c r="BD12" s="643"/>
      <c r="BE12" s="643"/>
      <c r="BF12" s="643"/>
      <c r="BG12" s="643"/>
      <c r="BH12" s="643"/>
      <c r="BI12" s="643"/>
    </row>
    <row r="13" spans="1:61" ht="30.75" customHeight="1">
      <c r="A13" s="1904" t="s">
        <v>956</v>
      </c>
      <c r="B13" s="1905"/>
      <c r="C13" s="1905"/>
      <c r="D13" s="1905"/>
      <c r="E13" s="1905"/>
      <c r="F13" s="1905"/>
      <c r="G13" s="1905"/>
      <c r="H13" s="1905"/>
      <c r="I13" s="1905"/>
      <c r="J13" s="1905"/>
      <c r="K13" s="1905"/>
      <c r="L13" s="1905"/>
      <c r="M13" s="1881"/>
      <c r="N13" s="1882"/>
      <c r="O13" s="1882"/>
      <c r="P13" s="1882"/>
      <c r="Q13" s="1882"/>
      <c r="R13" s="1882"/>
      <c r="S13" s="1882"/>
      <c r="T13" s="1882"/>
      <c r="U13" s="1882"/>
      <c r="V13" s="1882"/>
      <c r="W13" s="1882"/>
      <c r="X13" s="1882"/>
      <c r="Y13" s="1882"/>
      <c r="Z13" s="1882"/>
      <c r="AA13" s="1882"/>
      <c r="AB13" s="1882"/>
      <c r="AC13" s="1882"/>
      <c r="AD13" s="1882"/>
      <c r="AE13" s="1882"/>
      <c r="AF13" s="1882"/>
      <c r="AG13" s="1882"/>
      <c r="AH13" s="1882"/>
      <c r="AI13" s="1882"/>
      <c r="AJ13" s="1882"/>
      <c r="AK13" s="1882"/>
      <c r="AL13" s="1882"/>
      <c r="AM13" s="1882"/>
      <c r="AN13" s="1882"/>
      <c r="AO13" s="1882"/>
      <c r="AP13" s="1882"/>
      <c r="AQ13" s="1882"/>
      <c r="AR13" s="1882"/>
      <c r="AS13" s="1882"/>
      <c r="AT13" s="1882"/>
      <c r="AU13" s="1882"/>
      <c r="AV13" s="1882"/>
      <c r="AW13" s="1882"/>
      <c r="AX13" s="1882"/>
      <c r="AY13" s="1882"/>
      <c r="AZ13" s="1882"/>
      <c r="BA13" s="1882"/>
      <c r="BB13" s="1882"/>
      <c r="BC13" s="1882"/>
      <c r="BD13" s="1882"/>
      <c r="BE13" s="1882"/>
      <c r="BF13" s="1882"/>
      <c r="BG13" s="1882"/>
      <c r="BH13" s="1882"/>
      <c r="BI13" s="1883"/>
    </row>
    <row r="14" spans="1:61" ht="30.75" customHeight="1">
      <c r="A14" s="1905"/>
      <c r="B14" s="1905"/>
      <c r="C14" s="1905"/>
      <c r="D14" s="1905"/>
      <c r="E14" s="1905"/>
      <c r="F14" s="1905"/>
      <c r="G14" s="1905"/>
      <c r="H14" s="1905"/>
      <c r="I14" s="1905"/>
      <c r="J14" s="1905"/>
      <c r="K14" s="1905"/>
      <c r="L14" s="1905"/>
      <c r="M14" s="1884"/>
      <c r="N14" s="1885"/>
      <c r="O14" s="1885"/>
      <c r="P14" s="1885"/>
      <c r="Q14" s="1885"/>
      <c r="R14" s="1885"/>
      <c r="S14" s="1885"/>
      <c r="T14" s="1885"/>
      <c r="U14" s="1885"/>
      <c r="V14" s="1885"/>
      <c r="W14" s="1885"/>
      <c r="X14" s="1885"/>
      <c r="Y14" s="1885"/>
      <c r="Z14" s="1885"/>
      <c r="AA14" s="1885"/>
      <c r="AB14" s="1885"/>
      <c r="AC14" s="1885"/>
      <c r="AD14" s="1885"/>
      <c r="AE14" s="1885"/>
      <c r="AF14" s="1885"/>
      <c r="AG14" s="1885"/>
      <c r="AH14" s="1885"/>
      <c r="AI14" s="1885"/>
      <c r="AJ14" s="1885"/>
      <c r="AK14" s="1885"/>
      <c r="AL14" s="1885"/>
      <c r="AM14" s="1885"/>
      <c r="AN14" s="1885"/>
      <c r="AO14" s="1885"/>
      <c r="AP14" s="1885"/>
      <c r="AQ14" s="1885"/>
      <c r="AR14" s="1885"/>
      <c r="AS14" s="1885"/>
      <c r="AT14" s="1885"/>
      <c r="AU14" s="1885"/>
      <c r="AV14" s="1885"/>
      <c r="AW14" s="1885"/>
      <c r="AX14" s="1885"/>
      <c r="AY14" s="1885"/>
      <c r="AZ14" s="1885"/>
      <c r="BA14" s="1885"/>
      <c r="BB14" s="1885"/>
      <c r="BC14" s="1885"/>
      <c r="BD14" s="1885"/>
      <c r="BE14" s="1885"/>
      <c r="BF14" s="1885"/>
      <c r="BG14" s="1885"/>
      <c r="BH14" s="1885"/>
      <c r="BI14" s="1886"/>
    </row>
    <row r="15" spans="1:61" ht="30.75" customHeight="1">
      <c r="A15" s="1905"/>
      <c r="B15" s="1905"/>
      <c r="C15" s="1905"/>
      <c r="D15" s="1905"/>
      <c r="E15" s="1905"/>
      <c r="F15" s="1905"/>
      <c r="G15" s="1905"/>
      <c r="H15" s="1905"/>
      <c r="I15" s="1905"/>
      <c r="J15" s="1905"/>
      <c r="K15" s="1905"/>
      <c r="L15" s="1905"/>
      <c r="M15" s="1887"/>
      <c r="N15" s="1888"/>
      <c r="O15" s="1888"/>
      <c r="P15" s="1888"/>
      <c r="Q15" s="1888"/>
      <c r="R15" s="1888"/>
      <c r="S15" s="1888"/>
      <c r="T15" s="1888"/>
      <c r="U15" s="1888"/>
      <c r="V15" s="1888"/>
      <c r="W15" s="1888"/>
      <c r="X15" s="1888"/>
      <c r="Y15" s="1888"/>
      <c r="Z15" s="1888"/>
      <c r="AA15" s="1888"/>
      <c r="AB15" s="1888"/>
      <c r="AC15" s="1888"/>
      <c r="AD15" s="1888"/>
      <c r="AE15" s="1888"/>
      <c r="AF15" s="1888"/>
      <c r="AG15" s="1888"/>
      <c r="AH15" s="1888"/>
      <c r="AI15" s="1888"/>
      <c r="AJ15" s="1888"/>
      <c r="AK15" s="1888"/>
      <c r="AL15" s="1888"/>
      <c r="AM15" s="1888"/>
      <c r="AN15" s="1888"/>
      <c r="AO15" s="1888"/>
      <c r="AP15" s="1888"/>
      <c r="AQ15" s="1888"/>
      <c r="AR15" s="1888"/>
      <c r="AS15" s="1888"/>
      <c r="AT15" s="1888"/>
      <c r="AU15" s="1888"/>
      <c r="AV15" s="1888"/>
      <c r="AW15" s="1888"/>
      <c r="AX15" s="1888"/>
      <c r="AY15" s="1888"/>
      <c r="AZ15" s="1888"/>
      <c r="BA15" s="1888"/>
      <c r="BB15" s="1888"/>
      <c r="BC15" s="1888"/>
      <c r="BD15" s="1888"/>
      <c r="BE15" s="1888"/>
      <c r="BF15" s="1888"/>
      <c r="BG15" s="1888"/>
      <c r="BH15" s="1888"/>
      <c r="BI15" s="1889"/>
    </row>
    <row r="16" spans="1:61" ht="18" customHeight="1">
      <c r="A16" s="1906" t="s">
        <v>957</v>
      </c>
      <c r="B16" s="1907"/>
      <c r="C16" s="1907"/>
      <c r="D16" s="1907"/>
      <c r="E16" s="1907"/>
      <c r="F16" s="1907"/>
      <c r="G16" s="1907"/>
      <c r="H16" s="1907"/>
      <c r="I16" s="1907"/>
      <c r="J16" s="1907"/>
      <c r="K16" s="1907"/>
      <c r="L16" s="1908"/>
      <c r="M16" s="1903" t="s">
        <v>958</v>
      </c>
      <c r="N16" s="1882"/>
      <c r="O16" s="1882"/>
      <c r="P16" s="1882"/>
      <c r="Q16" s="1882"/>
      <c r="R16" s="1882"/>
      <c r="S16" s="1882"/>
      <c r="T16" s="1882"/>
      <c r="U16" s="1882"/>
      <c r="V16" s="1882"/>
      <c r="W16" s="1882"/>
      <c r="X16" s="1882"/>
      <c r="Y16" s="1882"/>
      <c r="Z16" s="1882"/>
      <c r="AA16" s="1882"/>
      <c r="AB16" s="1882"/>
      <c r="AC16" s="1882"/>
      <c r="AD16" s="1882"/>
      <c r="AE16" s="1882"/>
      <c r="AF16" s="1882"/>
      <c r="AG16" s="1882"/>
      <c r="AH16" s="1882"/>
      <c r="AI16" s="1882"/>
      <c r="AJ16" s="1882"/>
      <c r="AK16" s="1882"/>
      <c r="AL16" s="1882"/>
      <c r="AM16" s="1882"/>
      <c r="AN16" s="1882"/>
      <c r="AO16" s="1882"/>
      <c r="AP16" s="1882"/>
      <c r="AQ16" s="1882"/>
      <c r="AR16" s="1882"/>
      <c r="AS16" s="1882"/>
      <c r="AT16" s="1882"/>
      <c r="AU16" s="1882"/>
      <c r="AV16" s="1882"/>
      <c r="AW16" s="1882"/>
      <c r="AX16" s="1882"/>
      <c r="AY16" s="1882"/>
      <c r="AZ16" s="1882"/>
      <c r="BA16" s="1882"/>
      <c r="BB16" s="1882"/>
      <c r="BC16" s="1882"/>
      <c r="BD16" s="1882"/>
      <c r="BE16" s="1882"/>
      <c r="BF16" s="1882"/>
      <c r="BG16" s="1882"/>
      <c r="BH16" s="1882"/>
      <c r="BI16" s="1883"/>
    </row>
    <row r="17" spans="1:61" ht="18" customHeight="1">
      <c r="A17" s="1874"/>
      <c r="B17" s="1909"/>
      <c r="C17" s="1909"/>
      <c r="D17" s="1909"/>
      <c r="E17" s="1909"/>
      <c r="F17" s="1909"/>
      <c r="G17" s="1909"/>
      <c r="H17" s="1909"/>
      <c r="I17" s="1909"/>
      <c r="J17" s="1909"/>
      <c r="K17" s="1909"/>
      <c r="L17" s="1910"/>
      <c r="M17" s="1914" t="s">
        <v>959</v>
      </c>
      <c r="N17" s="1914"/>
      <c r="O17" s="1914"/>
      <c r="P17" s="1914"/>
      <c r="Q17" s="1914"/>
      <c r="R17" s="1914"/>
      <c r="S17" s="1914"/>
      <c r="T17" s="1914"/>
      <c r="U17" s="1914"/>
      <c r="V17" s="1914"/>
      <c r="W17" s="1914"/>
      <c r="X17" s="1914"/>
      <c r="Y17" s="1914"/>
      <c r="Z17" s="1914"/>
      <c r="AA17" s="1914"/>
      <c r="AB17" s="1914"/>
      <c r="AC17" s="1914"/>
      <c r="AD17" s="1914"/>
      <c r="AE17" s="1914"/>
      <c r="AF17" s="1914"/>
      <c r="AG17" s="1914"/>
      <c r="AH17" s="1914"/>
      <c r="AI17" s="1914"/>
      <c r="AJ17" s="1914"/>
      <c r="AK17" s="1914"/>
      <c r="AL17" s="1914"/>
      <c r="AM17" s="1914"/>
      <c r="AN17" s="1914"/>
      <c r="AO17" s="1914"/>
      <c r="AP17" s="1914"/>
      <c r="AQ17" s="1914"/>
      <c r="AR17" s="1914"/>
      <c r="AS17" s="1914"/>
      <c r="AT17" s="1914"/>
      <c r="AU17" s="1914"/>
      <c r="AV17" s="1914"/>
      <c r="AW17" s="1914"/>
      <c r="AX17" s="1914"/>
      <c r="AY17" s="1914"/>
      <c r="AZ17" s="1914"/>
      <c r="BA17" s="1914"/>
      <c r="BB17" s="1914"/>
      <c r="BC17" s="1914"/>
      <c r="BD17" s="1914"/>
      <c r="BE17" s="1914"/>
      <c r="BF17" s="1914"/>
      <c r="BG17" s="1914"/>
      <c r="BH17" s="1914"/>
      <c r="BI17" s="1914"/>
    </row>
    <row r="18" spans="1:61" ht="18" customHeight="1">
      <c r="A18" s="1874"/>
      <c r="B18" s="1909"/>
      <c r="C18" s="1909"/>
      <c r="D18" s="1909"/>
      <c r="E18" s="1909"/>
      <c r="F18" s="1909"/>
      <c r="G18" s="1909"/>
      <c r="H18" s="1909"/>
      <c r="I18" s="1909"/>
      <c r="J18" s="1909"/>
      <c r="K18" s="1909"/>
      <c r="L18" s="1910"/>
      <c r="M18" s="1914" t="s">
        <v>960</v>
      </c>
      <c r="N18" s="1914"/>
      <c r="O18" s="1914"/>
      <c r="P18" s="1914"/>
      <c r="Q18" s="1914"/>
      <c r="R18" s="1914"/>
      <c r="S18" s="1914"/>
      <c r="T18" s="1914"/>
      <c r="U18" s="1914"/>
      <c r="V18" s="1914"/>
      <c r="W18" s="1914"/>
      <c r="X18" s="1914"/>
      <c r="Y18" s="1914"/>
      <c r="Z18" s="1914"/>
      <c r="AA18" s="1914"/>
      <c r="AB18" s="1914"/>
      <c r="AC18" s="1914"/>
      <c r="AD18" s="1914"/>
      <c r="AE18" s="1914"/>
      <c r="AF18" s="1914"/>
      <c r="AG18" s="1914"/>
      <c r="AH18" s="1914"/>
      <c r="AI18" s="1914"/>
      <c r="AJ18" s="1914"/>
      <c r="AK18" s="1914"/>
      <c r="AL18" s="1914"/>
      <c r="AM18" s="1914"/>
      <c r="AN18" s="1914"/>
      <c r="AO18" s="1914"/>
      <c r="AP18" s="1914"/>
      <c r="AQ18" s="1914"/>
      <c r="AR18" s="1914"/>
      <c r="AS18" s="1914"/>
      <c r="AT18" s="1914"/>
      <c r="AU18" s="1914"/>
      <c r="AV18" s="1914"/>
      <c r="AW18" s="1914"/>
      <c r="AX18" s="1914"/>
      <c r="AY18" s="1914"/>
      <c r="AZ18" s="1914"/>
      <c r="BA18" s="1914"/>
      <c r="BB18" s="1914"/>
      <c r="BC18" s="1914"/>
      <c r="BD18" s="1914"/>
      <c r="BE18" s="1914"/>
      <c r="BF18" s="1914"/>
      <c r="BG18" s="1914"/>
      <c r="BH18" s="1914"/>
      <c r="BI18" s="1914"/>
    </row>
    <row r="19" spans="1:61" ht="18" customHeight="1">
      <c r="A19" s="1911"/>
      <c r="B19" s="1912"/>
      <c r="C19" s="1912"/>
      <c r="D19" s="1912"/>
      <c r="E19" s="1912"/>
      <c r="F19" s="1912"/>
      <c r="G19" s="1912"/>
      <c r="H19" s="1912"/>
      <c r="I19" s="1912"/>
      <c r="J19" s="1912"/>
      <c r="K19" s="1912"/>
      <c r="L19" s="1913"/>
      <c r="M19" s="1893" t="s">
        <v>961</v>
      </c>
      <c r="N19" s="1893"/>
      <c r="O19" s="1893"/>
      <c r="P19" s="1893"/>
      <c r="Q19" s="1893"/>
      <c r="R19" s="1893"/>
      <c r="S19" s="1893"/>
      <c r="T19" s="1893"/>
      <c r="U19" s="1893"/>
      <c r="V19" s="1893"/>
      <c r="W19" s="1893"/>
      <c r="X19" s="1893"/>
      <c r="Y19" s="1893"/>
      <c r="Z19" s="1893"/>
      <c r="AA19" s="1893"/>
      <c r="AB19" s="1893"/>
      <c r="AC19" s="1893"/>
      <c r="AD19" s="1893"/>
      <c r="AE19" s="1893"/>
      <c r="AF19" s="1893"/>
      <c r="AG19" s="1893"/>
      <c r="AH19" s="1893"/>
      <c r="AI19" s="1893"/>
      <c r="AJ19" s="1893"/>
      <c r="AK19" s="1893"/>
      <c r="AL19" s="1893"/>
      <c r="AM19" s="1893"/>
      <c r="AN19" s="1893"/>
      <c r="AO19" s="1893"/>
      <c r="AP19" s="1893"/>
      <c r="AQ19" s="1893"/>
      <c r="AR19" s="1893"/>
      <c r="AS19" s="1893"/>
      <c r="AT19" s="1893"/>
      <c r="AU19" s="1893"/>
      <c r="AV19" s="1893"/>
      <c r="AW19" s="1893"/>
      <c r="AX19" s="1893"/>
      <c r="AY19" s="1893"/>
      <c r="AZ19" s="1893"/>
      <c r="BA19" s="1893"/>
      <c r="BB19" s="1893"/>
      <c r="BC19" s="1893"/>
      <c r="BD19" s="1893"/>
      <c r="BE19" s="1893"/>
      <c r="BF19" s="1893"/>
      <c r="BG19" s="1893"/>
      <c r="BH19" s="1893"/>
      <c r="BI19" s="1893"/>
    </row>
    <row r="20" spans="1:61" ht="40.5" customHeight="1">
      <c r="A20" s="1874" t="s">
        <v>962</v>
      </c>
      <c r="B20" s="1875"/>
      <c r="C20" s="1875"/>
      <c r="D20" s="1875"/>
      <c r="E20" s="1875"/>
      <c r="F20" s="1875"/>
      <c r="G20" s="1875"/>
      <c r="H20" s="1875"/>
      <c r="I20" s="1875"/>
      <c r="J20" s="1875"/>
      <c r="K20" s="1875"/>
      <c r="L20" s="1876"/>
      <c r="M20" s="1881"/>
      <c r="N20" s="1882"/>
      <c r="O20" s="1882"/>
      <c r="P20" s="1882"/>
      <c r="Q20" s="1882"/>
      <c r="R20" s="1882"/>
      <c r="S20" s="1882"/>
      <c r="T20" s="1882"/>
      <c r="U20" s="1882"/>
      <c r="V20" s="1882"/>
      <c r="W20" s="1882"/>
      <c r="X20" s="1882"/>
      <c r="Y20" s="1882"/>
      <c r="Z20" s="1882"/>
      <c r="AA20" s="1882"/>
      <c r="AB20" s="1882"/>
      <c r="AC20" s="1882"/>
      <c r="AD20" s="1882"/>
      <c r="AE20" s="1882"/>
      <c r="AF20" s="1882"/>
      <c r="AG20" s="1882"/>
      <c r="AH20" s="1882"/>
      <c r="AI20" s="1882"/>
      <c r="AJ20" s="1882"/>
      <c r="AK20" s="1882"/>
      <c r="AL20" s="1882"/>
      <c r="AM20" s="1882"/>
      <c r="AN20" s="1882"/>
      <c r="AO20" s="1882"/>
      <c r="AP20" s="1882"/>
      <c r="AQ20" s="1882"/>
      <c r="AR20" s="1882"/>
      <c r="AS20" s="1882"/>
      <c r="AT20" s="1882"/>
      <c r="AU20" s="1882"/>
      <c r="AV20" s="1882"/>
      <c r="AW20" s="1882"/>
      <c r="AX20" s="1882"/>
      <c r="AY20" s="1882"/>
      <c r="AZ20" s="1882"/>
      <c r="BA20" s="1882"/>
      <c r="BB20" s="1882"/>
      <c r="BC20" s="1882"/>
      <c r="BD20" s="1882"/>
      <c r="BE20" s="1882"/>
      <c r="BF20" s="1882"/>
      <c r="BG20" s="1882"/>
      <c r="BH20" s="1882"/>
      <c r="BI20" s="1883"/>
    </row>
    <row r="21" spans="1:61" ht="40.5" customHeight="1">
      <c r="A21" s="1877"/>
      <c r="B21" s="1875"/>
      <c r="C21" s="1875"/>
      <c r="D21" s="1875"/>
      <c r="E21" s="1875"/>
      <c r="F21" s="1875"/>
      <c r="G21" s="1875"/>
      <c r="H21" s="1875"/>
      <c r="I21" s="1875"/>
      <c r="J21" s="1875"/>
      <c r="K21" s="1875"/>
      <c r="L21" s="1876"/>
      <c r="M21" s="1884"/>
      <c r="N21" s="1885"/>
      <c r="O21" s="1885"/>
      <c r="P21" s="1885"/>
      <c r="Q21" s="1885"/>
      <c r="R21" s="1885"/>
      <c r="S21" s="1885"/>
      <c r="T21" s="1885"/>
      <c r="U21" s="1885"/>
      <c r="V21" s="1885"/>
      <c r="W21" s="1885"/>
      <c r="X21" s="1885"/>
      <c r="Y21" s="1885"/>
      <c r="Z21" s="1885"/>
      <c r="AA21" s="1885"/>
      <c r="AB21" s="1885"/>
      <c r="AC21" s="1885"/>
      <c r="AD21" s="1885"/>
      <c r="AE21" s="1885"/>
      <c r="AF21" s="1885"/>
      <c r="AG21" s="1885"/>
      <c r="AH21" s="1885"/>
      <c r="AI21" s="1885"/>
      <c r="AJ21" s="1885"/>
      <c r="AK21" s="1885"/>
      <c r="AL21" s="1885"/>
      <c r="AM21" s="1885"/>
      <c r="AN21" s="1885"/>
      <c r="AO21" s="1885"/>
      <c r="AP21" s="1885"/>
      <c r="AQ21" s="1885"/>
      <c r="AR21" s="1885"/>
      <c r="AS21" s="1885"/>
      <c r="AT21" s="1885"/>
      <c r="AU21" s="1885"/>
      <c r="AV21" s="1885"/>
      <c r="AW21" s="1885"/>
      <c r="AX21" s="1885"/>
      <c r="AY21" s="1885"/>
      <c r="AZ21" s="1885"/>
      <c r="BA21" s="1885"/>
      <c r="BB21" s="1885"/>
      <c r="BC21" s="1885"/>
      <c r="BD21" s="1885"/>
      <c r="BE21" s="1885"/>
      <c r="BF21" s="1885"/>
      <c r="BG21" s="1885"/>
      <c r="BH21" s="1885"/>
      <c r="BI21" s="1886"/>
    </row>
    <row r="22" spans="1:61" ht="40.5" customHeight="1">
      <c r="A22" s="1878"/>
      <c r="B22" s="1879"/>
      <c r="C22" s="1879"/>
      <c r="D22" s="1879"/>
      <c r="E22" s="1879"/>
      <c r="F22" s="1879"/>
      <c r="G22" s="1879"/>
      <c r="H22" s="1879"/>
      <c r="I22" s="1879"/>
      <c r="J22" s="1879"/>
      <c r="K22" s="1879"/>
      <c r="L22" s="1880"/>
      <c r="M22" s="1887"/>
      <c r="N22" s="1888"/>
      <c r="O22" s="1888"/>
      <c r="P22" s="1888"/>
      <c r="Q22" s="1888"/>
      <c r="R22" s="1888"/>
      <c r="S22" s="1888"/>
      <c r="T22" s="1888"/>
      <c r="U22" s="1888"/>
      <c r="V22" s="1888"/>
      <c r="W22" s="1888"/>
      <c r="X22" s="1888"/>
      <c r="Y22" s="1888"/>
      <c r="Z22" s="1888"/>
      <c r="AA22" s="1888"/>
      <c r="AB22" s="1888"/>
      <c r="AC22" s="1888"/>
      <c r="AD22" s="1888"/>
      <c r="AE22" s="1888"/>
      <c r="AF22" s="1888"/>
      <c r="AG22" s="1888"/>
      <c r="AH22" s="1888"/>
      <c r="AI22" s="1888"/>
      <c r="AJ22" s="1888"/>
      <c r="AK22" s="1888"/>
      <c r="AL22" s="1888"/>
      <c r="AM22" s="1888"/>
      <c r="AN22" s="1888"/>
      <c r="AO22" s="1888"/>
      <c r="AP22" s="1888"/>
      <c r="AQ22" s="1888"/>
      <c r="AR22" s="1888"/>
      <c r="AS22" s="1888"/>
      <c r="AT22" s="1888"/>
      <c r="AU22" s="1888"/>
      <c r="AV22" s="1888"/>
      <c r="AW22" s="1888"/>
      <c r="AX22" s="1888"/>
      <c r="AY22" s="1888"/>
      <c r="AZ22" s="1888"/>
      <c r="BA22" s="1888"/>
      <c r="BB22" s="1888"/>
      <c r="BC22" s="1888"/>
      <c r="BD22" s="1888"/>
      <c r="BE22" s="1888"/>
      <c r="BF22" s="1888"/>
      <c r="BG22" s="1888"/>
      <c r="BH22" s="1888"/>
      <c r="BI22" s="1889"/>
    </row>
    <row r="23" spans="1:61" ht="28.5" customHeight="1">
      <c r="A23" s="1890" t="s">
        <v>963</v>
      </c>
      <c r="B23" s="1891"/>
      <c r="C23" s="1891"/>
      <c r="D23" s="1891"/>
      <c r="E23" s="1891"/>
      <c r="F23" s="1891"/>
      <c r="G23" s="1891"/>
      <c r="H23" s="1891"/>
      <c r="I23" s="1891"/>
      <c r="J23" s="1891"/>
      <c r="K23" s="1891"/>
      <c r="L23" s="1891"/>
      <c r="M23" s="1892" t="s">
        <v>964</v>
      </c>
      <c r="N23" s="1892"/>
      <c r="O23" s="1892"/>
      <c r="P23" s="1892"/>
      <c r="Q23" s="1892"/>
      <c r="R23" s="1892"/>
      <c r="S23" s="1892"/>
      <c r="T23" s="1892"/>
      <c r="U23" s="1892"/>
      <c r="V23" s="1892"/>
      <c r="W23" s="1892"/>
      <c r="X23" s="1892"/>
      <c r="Y23" s="1892"/>
      <c r="Z23" s="1892"/>
      <c r="AA23" s="1892"/>
      <c r="AB23" s="1892"/>
      <c r="AC23" s="1892"/>
      <c r="AD23" s="1892"/>
      <c r="AE23" s="1892"/>
      <c r="AF23" s="1892"/>
      <c r="AG23" s="1892"/>
      <c r="AH23" s="1892"/>
      <c r="AI23" s="1892"/>
      <c r="AJ23" s="1892"/>
      <c r="AK23" s="1892"/>
      <c r="AL23" s="1892"/>
      <c r="AM23" s="1892"/>
      <c r="AN23" s="1892"/>
      <c r="AO23" s="1892"/>
      <c r="AP23" s="1892"/>
      <c r="AQ23" s="1892"/>
      <c r="AR23" s="1892"/>
      <c r="AS23" s="1892"/>
      <c r="AT23" s="1892"/>
      <c r="AU23" s="1892"/>
      <c r="AV23" s="1892"/>
      <c r="AW23" s="1892"/>
      <c r="AX23" s="1892"/>
      <c r="AY23" s="1892"/>
      <c r="AZ23" s="1892"/>
      <c r="BA23" s="1892"/>
      <c r="BB23" s="1892"/>
      <c r="BC23" s="1892"/>
      <c r="BD23" s="1892"/>
      <c r="BE23" s="1892"/>
      <c r="BF23" s="1892"/>
      <c r="BG23" s="1892"/>
      <c r="BH23" s="1892"/>
      <c r="BI23" s="1892"/>
    </row>
    <row r="24" spans="1:61" ht="28.5" customHeight="1">
      <c r="A24" s="1891"/>
      <c r="B24" s="1891"/>
      <c r="C24" s="1891"/>
      <c r="D24" s="1891"/>
      <c r="E24" s="1891"/>
      <c r="F24" s="1891"/>
      <c r="G24" s="1891"/>
      <c r="H24" s="1891"/>
      <c r="I24" s="1891"/>
      <c r="J24" s="1891"/>
      <c r="K24" s="1891"/>
      <c r="L24" s="1891"/>
      <c r="M24" s="1893" t="s">
        <v>965</v>
      </c>
      <c r="N24" s="1893"/>
      <c r="O24" s="1893"/>
      <c r="P24" s="1893"/>
      <c r="Q24" s="1893"/>
      <c r="R24" s="1893"/>
      <c r="S24" s="1893"/>
      <c r="T24" s="1893"/>
      <c r="U24" s="1893"/>
      <c r="V24" s="1893"/>
      <c r="W24" s="1893"/>
      <c r="X24" s="1893"/>
      <c r="Y24" s="1893"/>
      <c r="Z24" s="1893"/>
      <c r="AA24" s="1893"/>
      <c r="AB24" s="1893"/>
      <c r="AC24" s="1893"/>
      <c r="AD24" s="1893"/>
      <c r="AE24" s="1893"/>
      <c r="AF24" s="1893"/>
      <c r="AG24" s="1893"/>
      <c r="AH24" s="1893"/>
      <c r="AI24" s="1893"/>
      <c r="AJ24" s="1893"/>
      <c r="AK24" s="1893"/>
      <c r="AL24" s="1893"/>
      <c r="AM24" s="1893"/>
      <c r="AN24" s="1893"/>
      <c r="AO24" s="1893"/>
      <c r="AP24" s="1893"/>
      <c r="AQ24" s="1893"/>
      <c r="AR24" s="1893"/>
      <c r="AS24" s="1893"/>
      <c r="AT24" s="1893"/>
      <c r="AU24" s="1893"/>
      <c r="AV24" s="1893"/>
      <c r="AW24" s="1893"/>
      <c r="AX24" s="1893"/>
      <c r="AY24" s="1893"/>
      <c r="AZ24" s="1893"/>
      <c r="BA24" s="1893"/>
      <c r="BB24" s="1893"/>
      <c r="BC24" s="1893"/>
      <c r="BD24" s="1893"/>
      <c r="BE24" s="1893"/>
      <c r="BF24" s="1893"/>
      <c r="BG24" s="1893"/>
      <c r="BH24" s="1893"/>
      <c r="BI24" s="1893"/>
    </row>
    <row r="25" spans="1:61" ht="21" customHeight="1">
      <c r="A25" s="1894" t="s">
        <v>966</v>
      </c>
      <c r="B25" s="1895"/>
      <c r="C25" s="1895"/>
      <c r="D25" s="1895"/>
      <c r="E25" s="1895"/>
      <c r="F25" s="1895"/>
      <c r="G25" s="1895"/>
      <c r="H25" s="1895"/>
      <c r="I25" s="1895"/>
      <c r="J25" s="1895"/>
      <c r="K25" s="1895"/>
      <c r="L25" s="1896"/>
      <c r="M25" s="1903"/>
      <c r="N25" s="1882"/>
      <c r="O25" s="1882"/>
      <c r="P25" s="1882"/>
      <c r="Q25" s="1882"/>
      <c r="R25" s="1882"/>
      <c r="S25" s="1882"/>
      <c r="T25" s="1882"/>
      <c r="U25" s="1882"/>
      <c r="V25" s="1882"/>
      <c r="W25" s="1882"/>
      <c r="X25" s="1882"/>
      <c r="Y25" s="1882"/>
      <c r="Z25" s="1882"/>
      <c r="AA25" s="1882"/>
      <c r="AB25" s="1882"/>
      <c r="AC25" s="1882"/>
      <c r="AD25" s="1882"/>
      <c r="AE25" s="1882"/>
      <c r="AF25" s="1882"/>
      <c r="AG25" s="1882"/>
      <c r="AH25" s="1882"/>
      <c r="AI25" s="1882"/>
      <c r="AJ25" s="1882"/>
      <c r="AK25" s="1882"/>
      <c r="AL25" s="1882"/>
      <c r="AM25" s="1882"/>
      <c r="AN25" s="1882"/>
      <c r="AO25" s="1882"/>
      <c r="AP25" s="1882"/>
      <c r="AQ25" s="1882"/>
      <c r="AR25" s="1882"/>
      <c r="AS25" s="1882"/>
      <c r="AT25" s="1882"/>
      <c r="AU25" s="1882"/>
      <c r="AV25" s="1882"/>
      <c r="AW25" s="1882"/>
      <c r="AX25" s="1882"/>
      <c r="AY25" s="1882"/>
      <c r="AZ25" s="1882"/>
      <c r="BA25" s="1882"/>
      <c r="BB25" s="1882"/>
      <c r="BC25" s="1882"/>
      <c r="BD25" s="1882"/>
      <c r="BE25" s="1882"/>
      <c r="BF25" s="1882"/>
      <c r="BG25" s="1882"/>
      <c r="BH25" s="1882"/>
      <c r="BI25" s="1883"/>
    </row>
    <row r="26" spans="1:61" ht="21" customHeight="1">
      <c r="A26" s="1897"/>
      <c r="B26" s="1898"/>
      <c r="C26" s="1898"/>
      <c r="D26" s="1898"/>
      <c r="E26" s="1898"/>
      <c r="F26" s="1898"/>
      <c r="G26" s="1898"/>
      <c r="H26" s="1898"/>
      <c r="I26" s="1898"/>
      <c r="J26" s="1898"/>
      <c r="K26" s="1898"/>
      <c r="L26" s="1899"/>
      <c r="M26" s="1884"/>
      <c r="N26" s="1885"/>
      <c r="O26" s="1885"/>
      <c r="P26" s="1885"/>
      <c r="Q26" s="1885"/>
      <c r="R26" s="1885"/>
      <c r="S26" s="1885"/>
      <c r="T26" s="1885"/>
      <c r="U26" s="1885"/>
      <c r="V26" s="1885"/>
      <c r="W26" s="1885"/>
      <c r="X26" s="1885"/>
      <c r="Y26" s="1885"/>
      <c r="Z26" s="1885"/>
      <c r="AA26" s="1885"/>
      <c r="AB26" s="1885"/>
      <c r="AC26" s="1885"/>
      <c r="AD26" s="1885"/>
      <c r="AE26" s="1885"/>
      <c r="AF26" s="1885"/>
      <c r="AG26" s="1885"/>
      <c r="AH26" s="1885"/>
      <c r="AI26" s="1885"/>
      <c r="AJ26" s="1885"/>
      <c r="AK26" s="1885"/>
      <c r="AL26" s="1885"/>
      <c r="AM26" s="1885"/>
      <c r="AN26" s="1885"/>
      <c r="AO26" s="1885"/>
      <c r="AP26" s="1885"/>
      <c r="AQ26" s="1885"/>
      <c r="AR26" s="1885"/>
      <c r="AS26" s="1885"/>
      <c r="AT26" s="1885"/>
      <c r="AU26" s="1885"/>
      <c r="AV26" s="1885"/>
      <c r="AW26" s="1885"/>
      <c r="AX26" s="1885"/>
      <c r="AY26" s="1885"/>
      <c r="AZ26" s="1885"/>
      <c r="BA26" s="1885"/>
      <c r="BB26" s="1885"/>
      <c r="BC26" s="1885"/>
      <c r="BD26" s="1885"/>
      <c r="BE26" s="1885"/>
      <c r="BF26" s="1885"/>
      <c r="BG26" s="1885"/>
      <c r="BH26" s="1885"/>
      <c r="BI26" s="1886"/>
    </row>
    <row r="27" spans="1:61" ht="21" customHeight="1">
      <c r="A27" s="1897"/>
      <c r="B27" s="1898"/>
      <c r="C27" s="1898"/>
      <c r="D27" s="1898"/>
      <c r="E27" s="1898"/>
      <c r="F27" s="1898"/>
      <c r="G27" s="1898"/>
      <c r="H27" s="1898"/>
      <c r="I27" s="1898"/>
      <c r="J27" s="1898"/>
      <c r="K27" s="1898"/>
      <c r="L27" s="1899"/>
      <c r="M27" s="1884"/>
      <c r="N27" s="1885"/>
      <c r="O27" s="1885"/>
      <c r="P27" s="1885"/>
      <c r="Q27" s="1885"/>
      <c r="R27" s="1885"/>
      <c r="S27" s="1885"/>
      <c r="T27" s="1885"/>
      <c r="U27" s="1885"/>
      <c r="V27" s="1885"/>
      <c r="W27" s="1885"/>
      <c r="X27" s="1885"/>
      <c r="Y27" s="1885"/>
      <c r="Z27" s="1885"/>
      <c r="AA27" s="1885"/>
      <c r="AB27" s="1885"/>
      <c r="AC27" s="1885"/>
      <c r="AD27" s="1885"/>
      <c r="AE27" s="1885"/>
      <c r="AF27" s="1885"/>
      <c r="AG27" s="1885"/>
      <c r="AH27" s="1885"/>
      <c r="AI27" s="1885"/>
      <c r="AJ27" s="1885"/>
      <c r="AK27" s="1885"/>
      <c r="AL27" s="1885"/>
      <c r="AM27" s="1885"/>
      <c r="AN27" s="1885"/>
      <c r="AO27" s="1885"/>
      <c r="AP27" s="1885"/>
      <c r="AQ27" s="1885"/>
      <c r="AR27" s="1885"/>
      <c r="AS27" s="1885"/>
      <c r="AT27" s="1885"/>
      <c r="AU27" s="1885"/>
      <c r="AV27" s="1885"/>
      <c r="AW27" s="1885"/>
      <c r="AX27" s="1885"/>
      <c r="AY27" s="1885"/>
      <c r="AZ27" s="1885"/>
      <c r="BA27" s="1885"/>
      <c r="BB27" s="1885"/>
      <c r="BC27" s="1885"/>
      <c r="BD27" s="1885"/>
      <c r="BE27" s="1885"/>
      <c r="BF27" s="1885"/>
      <c r="BG27" s="1885"/>
      <c r="BH27" s="1885"/>
      <c r="BI27" s="1886"/>
    </row>
    <row r="28" spans="1:61" ht="21" customHeight="1">
      <c r="A28" s="1900"/>
      <c r="B28" s="1901"/>
      <c r="C28" s="1901"/>
      <c r="D28" s="1901"/>
      <c r="E28" s="1901"/>
      <c r="F28" s="1901"/>
      <c r="G28" s="1901"/>
      <c r="H28" s="1901"/>
      <c r="I28" s="1901"/>
      <c r="J28" s="1901"/>
      <c r="K28" s="1901"/>
      <c r="L28" s="1902"/>
      <c r="M28" s="1887"/>
      <c r="N28" s="1888"/>
      <c r="O28" s="1888"/>
      <c r="P28" s="1888"/>
      <c r="Q28" s="1888"/>
      <c r="R28" s="1888"/>
      <c r="S28" s="1888"/>
      <c r="T28" s="1888"/>
      <c r="U28" s="1888"/>
      <c r="V28" s="1888"/>
      <c r="W28" s="1888"/>
      <c r="X28" s="1888"/>
      <c r="Y28" s="1888"/>
      <c r="Z28" s="1888"/>
      <c r="AA28" s="1888"/>
      <c r="AB28" s="1888"/>
      <c r="AC28" s="1888"/>
      <c r="AD28" s="1888"/>
      <c r="AE28" s="1888"/>
      <c r="AF28" s="1888"/>
      <c r="AG28" s="1888"/>
      <c r="AH28" s="1888"/>
      <c r="AI28" s="1888"/>
      <c r="AJ28" s="1888"/>
      <c r="AK28" s="1888"/>
      <c r="AL28" s="1888"/>
      <c r="AM28" s="1888"/>
      <c r="AN28" s="1888"/>
      <c r="AO28" s="1888"/>
      <c r="AP28" s="1888"/>
      <c r="AQ28" s="1888"/>
      <c r="AR28" s="1888"/>
      <c r="AS28" s="1888"/>
      <c r="AT28" s="1888"/>
      <c r="AU28" s="1888"/>
      <c r="AV28" s="1888"/>
      <c r="AW28" s="1888"/>
      <c r="AX28" s="1888"/>
      <c r="AY28" s="1888"/>
      <c r="AZ28" s="1888"/>
      <c r="BA28" s="1888"/>
      <c r="BB28" s="1888"/>
      <c r="BC28" s="1888"/>
      <c r="BD28" s="1888"/>
      <c r="BE28" s="1888"/>
      <c r="BF28" s="1888"/>
      <c r="BG28" s="1888"/>
      <c r="BH28" s="1888"/>
      <c r="BI28" s="1889"/>
    </row>
    <row r="29" spans="1:61" ht="13">
      <c r="A29" s="770"/>
      <c r="B29" s="770"/>
      <c r="C29" s="770"/>
      <c r="D29" s="770"/>
      <c r="E29" s="770"/>
      <c r="F29" s="770"/>
      <c r="G29" s="770"/>
      <c r="H29" s="770"/>
      <c r="I29" s="770"/>
      <c r="J29" s="770"/>
      <c r="K29" s="770"/>
      <c r="L29" s="770"/>
      <c r="M29" s="770"/>
      <c r="N29" s="770"/>
      <c r="O29" s="770"/>
      <c r="P29" s="770"/>
      <c r="Q29" s="770"/>
      <c r="R29" s="770"/>
      <c r="S29" s="770"/>
      <c r="T29" s="770"/>
      <c r="U29" s="770"/>
      <c r="V29" s="770"/>
      <c r="W29" s="770"/>
      <c r="X29" s="770"/>
      <c r="Y29" s="770"/>
      <c r="Z29" s="770"/>
      <c r="AA29" s="770"/>
      <c r="AB29" s="770"/>
      <c r="AC29" s="770"/>
      <c r="AD29" s="770"/>
      <c r="AE29" s="770"/>
      <c r="AF29" s="770"/>
      <c r="AG29" s="770"/>
      <c r="AH29" s="770"/>
      <c r="AI29" s="770"/>
      <c r="AJ29" s="770"/>
      <c r="AK29" s="770"/>
      <c r="AL29" s="770"/>
      <c r="AM29" s="770"/>
      <c r="AN29" s="770"/>
      <c r="AO29" s="770"/>
      <c r="AP29" s="770"/>
      <c r="AQ29" s="770"/>
      <c r="AR29" s="770"/>
      <c r="AS29" s="770"/>
      <c r="AT29" s="770"/>
      <c r="AU29" s="770"/>
      <c r="AV29" s="770"/>
      <c r="AW29" s="770"/>
      <c r="AX29" s="770"/>
      <c r="AY29" s="770"/>
      <c r="AZ29" s="770"/>
      <c r="BA29" s="770"/>
      <c r="BB29" s="770"/>
      <c r="BC29" s="770"/>
      <c r="BD29" s="770"/>
      <c r="BE29" s="770"/>
      <c r="BF29" s="770"/>
      <c r="BG29" s="770"/>
      <c r="BH29" s="770"/>
      <c r="BI29" s="770"/>
    </row>
    <row r="30" spans="1:61" s="764" customFormat="1" ht="18.649999999999999" customHeight="1">
      <c r="A30" s="1872"/>
      <c r="B30" s="1872"/>
      <c r="C30" s="1872"/>
      <c r="D30" s="1872"/>
      <c r="E30" s="1872"/>
      <c r="F30" s="1872"/>
      <c r="G30" s="1872"/>
      <c r="H30" s="1872"/>
      <c r="I30" s="1872"/>
      <c r="J30" s="1872"/>
      <c r="K30" s="1872"/>
      <c r="L30" s="1872"/>
      <c r="M30" s="1872"/>
      <c r="N30" s="1872"/>
      <c r="O30" s="1872"/>
      <c r="P30" s="1872"/>
      <c r="Q30" s="1872"/>
      <c r="R30" s="1872"/>
      <c r="S30" s="766"/>
      <c r="T30" s="766"/>
      <c r="U30" s="766"/>
      <c r="V30" s="766"/>
      <c r="W30" s="766"/>
      <c r="X30" s="766"/>
      <c r="Y30" s="766"/>
      <c r="Z30" s="766"/>
      <c r="AA30" s="766"/>
      <c r="AB30" s="766"/>
      <c r="AC30" s="766"/>
      <c r="AD30" s="766"/>
      <c r="AE30" s="766"/>
      <c r="AF30" s="766"/>
      <c r="AG30" s="766"/>
      <c r="AH30" s="766"/>
      <c r="AI30" s="766"/>
      <c r="AJ30" s="766"/>
      <c r="AK30" s="766"/>
      <c r="AL30" s="766"/>
      <c r="AM30" s="766"/>
      <c r="AN30" s="766"/>
      <c r="AO30" s="766"/>
      <c r="AP30" s="766"/>
      <c r="AQ30" s="771"/>
      <c r="AR30" s="771"/>
      <c r="AS30" s="771"/>
      <c r="AT30" s="771"/>
      <c r="AU30" s="771"/>
      <c r="AV30" s="771"/>
      <c r="AW30" s="771"/>
      <c r="AX30" s="771"/>
      <c r="AY30" s="771"/>
      <c r="AZ30" s="771"/>
      <c r="BA30" s="771"/>
      <c r="BB30" s="771"/>
      <c r="BC30" s="771"/>
      <c r="BD30" s="771"/>
      <c r="BE30" s="771"/>
      <c r="BF30" s="771"/>
      <c r="BG30" s="771"/>
      <c r="BH30" s="771"/>
      <c r="BI30" s="771"/>
    </row>
    <row r="31" spans="1:61" s="764" customFormat="1" ht="5.25" customHeight="1">
      <c r="A31" s="766"/>
      <c r="B31" s="766"/>
      <c r="C31" s="766"/>
      <c r="D31" s="766"/>
      <c r="E31" s="766"/>
      <c r="F31" s="766"/>
      <c r="G31" s="766"/>
      <c r="H31" s="766"/>
      <c r="I31" s="766"/>
      <c r="J31" s="766"/>
      <c r="K31" s="766"/>
      <c r="L31" s="766"/>
      <c r="M31" s="766"/>
      <c r="N31" s="766"/>
      <c r="O31" s="766"/>
      <c r="P31" s="766"/>
      <c r="Q31" s="766"/>
      <c r="R31" s="766"/>
      <c r="S31" s="766"/>
      <c r="T31" s="766"/>
      <c r="U31" s="766"/>
      <c r="V31" s="766"/>
      <c r="W31" s="766"/>
      <c r="X31" s="766"/>
      <c r="Y31" s="766"/>
      <c r="Z31" s="766"/>
      <c r="AA31" s="766"/>
      <c r="AB31" s="766"/>
      <c r="AC31" s="766"/>
      <c r="AD31" s="766"/>
      <c r="AE31" s="766"/>
      <c r="AF31" s="766"/>
      <c r="AG31" s="766"/>
      <c r="AH31" s="766"/>
      <c r="AI31" s="766"/>
      <c r="AJ31" s="766"/>
      <c r="AK31" s="766"/>
      <c r="AL31" s="766"/>
      <c r="AM31" s="766"/>
      <c r="AN31" s="766"/>
      <c r="AO31" s="766"/>
      <c r="AP31" s="766"/>
      <c r="AQ31" s="772"/>
      <c r="AR31" s="772"/>
      <c r="AS31" s="772"/>
      <c r="AT31" s="772"/>
      <c r="AU31" s="772"/>
      <c r="AV31" s="772"/>
      <c r="AW31" s="772"/>
      <c r="AX31" s="772"/>
      <c r="AY31" s="772"/>
      <c r="AZ31" s="772"/>
      <c r="BA31" s="772"/>
      <c r="BB31" s="772"/>
      <c r="BC31" s="772"/>
      <c r="BD31" s="772"/>
      <c r="BE31" s="772"/>
      <c r="BF31" s="772"/>
      <c r="BG31" s="772"/>
      <c r="BH31" s="772"/>
      <c r="BI31" s="772"/>
    </row>
    <row r="32" spans="1:61" s="764" customFormat="1" ht="18.649999999999999" customHeight="1">
      <c r="A32" s="1873"/>
      <c r="B32" s="1873"/>
      <c r="C32" s="1873"/>
      <c r="D32" s="1873"/>
      <c r="E32" s="1873"/>
      <c r="F32" s="1873"/>
      <c r="G32" s="1873"/>
      <c r="H32" s="1873"/>
      <c r="I32" s="1873"/>
      <c r="J32" s="1873"/>
      <c r="K32" s="1873"/>
      <c r="L32" s="1873"/>
      <c r="M32" s="1873"/>
      <c r="N32" s="1873"/>
      <c r="O32" s="771"/>
      <c r="P32" s="771"/>
      <c r="Q32" s="771"/>
      <c r="R32" s="771"/>
      <c r="S32" s="771"/>
      <c r="T32" s="771"/>
      <c r="U32" s="771"/>
      <c r="V32" s="771"/>
      <c r="W32" s="771"/>
      <c r="X32" s="771"/>
      <c r="Y32" s="771"/>
      <c r="Z32" s="771"/>
      <c r="AA32" s="771"/>
      <c r="AB32" s="1871"/>
      <c r="AC32" s="1871"/>
      <c r="AD32" s="1871"/>
      <c r="AE32" s="1871"/>
      <c r="AF32" s="1871"/>
      <c r="AG32" s="1871"/>
      <c r="AH32" s="1871"/>
      <c r="AI32" s="1871"/>
      <c r="AJ32" s="1871"/>
      <c r="AK32" s="1871"/>
      <c r="AL32" s="1871"/>
      <c r="AM32" s="1871"/>
      <c r="AN32" s="1871"/>
      <c r="AO32" s="1871"/>
      <c r="AP32" s="1871"/>
      <c r="AQ32" s="1871"/>
      <c r="AR32" s="1871"/>
      <c r="AS32" s="1871"/>
      <c r="AT32" s="1871"/>
      <c r="AU32" s="1871"/>
      <c r="AV32" s="1871"/>
      <c r="AW32" s="1871"/>
      <c r="AX32" s="1871"/>
      <c r="AY32" s="1871"/>
      <c r="AZ32" s="1871"/>
      <c r="BA32" s="1871"/>
      <c r="BB32" s="1871"/>
      <c r="BC32" s="1871"/>
      <c r="BD32" s="1871"/>
      <c r="BE32" s="1871"/>
      <c r="BF32" s="1871"/>
      <c r="BG32" s="1871"/>
      <c r="BH32" s="1871"/>
      <c r="BI32" s="1871"/>
    </row>
    <row r="33" spans="1:61" s="764" customFormat="1" ht="18.649999999999999" customHeight="1">
      <c r="A33" s="1871"/>
      <c r="B33" s="1871"/>
      <c r="C33" s="1871"/>
      <c r="D33" s="1871"/>
      <c r="E33" s="1871"/>
      <c r="F33" s="1871"/>
      <c r="G33" s="1871"/>
      <c r="H33" s="1871"/>
      <c r="I33" s="1871"/>
      <c r="J33" s="1871"/>
      <c r="K33" s="1871"/>
      <c r="L33" s="1871"/>
      <c r="M33" s="1871"/>
      <c r="N33" s="1871"/>
      <c r="O33" s="1871"/>
      <c r="P33" s="1871"/>
      <c r="Q33" s="1871"/>
      <c r="R33" s="1871"/>
      <c r="S33" s="765"/>
      <c r="T33" s="765"/>
      <c r="U33" s="765"/>
      <c r="V33" s="765"/>
      <c r="W33" s="765"/>
      <c r="X33" s="765"/>
      <c r="Y33" s="765"/>
      <c r="Z33" s="766"/>
      <c r="AA33" s="766"/>
      <c r="AB33" s="765"/>
      <c r="AC33" s="765"/>
      <c r="AD33" s="765"/>
      <c r="AE33" s="765"/>
      <c r="AF33" s="765"/>
      <c r="AG33" s="765"/>
      <c r="AH33" s="765"/>
      <c r="AI33" s="765"/>
      <c r="AJ33" s="765"/>
      <c r="AK33" s="765"/>
      <c r="AL33" s="765"/>
      <c r="AM33" s="765"/>
      <c r="AN33" s="765"/>
      <c r="AO33" s="765"/>
      <c r="AP33" s="765"/>
      <c r="AQ33" s="765"/>
      <c r="AR33" s="765"/>
      <c r="AS33" s="765"/>
      <c r="AT33" s="765"/>
      <c r="AU33" s="765"/>
      <c r="AV33" s="765"/>
      <c r="AW33" s="765"/>
      <c r="AX33" s="765"/>
      <c r="AY33" s="765"/>
      <c r="AZ33" s="765"/>
      <c r="BA33" s="765"/>
      <c r="BB33" s="765"/>
      <c r="BC33" s="765"/>
      <c r="BD33" s="765"/>
      <c r="BE33" s="765"/>
      <c r="BF33" s="765"/>
      <c r="BG33" s="765"/>
      <c r="BH33" s="765"/>
      <c r="BI33" s="765"/>
    </row>
    <row r="34" spans="1:61" s="764" customFormat="1" ht="18.649999999999999" customHeight="1">
      <c r="A34" s="766"/>
      <c r="B34" s="766"/>
      <c r="C34" s="766"/>
      <c r="D34" s="766"/>
      <c r="E34" s="766"/>
      <c r="F34" s="766"/>
      <c r="G34" s="766"/>
      <c r="H34" s="766"/>
      <c r="I34" s="766"/>
      <c r="J34" s="766"/>
      <c r="K34" s="766"/>
      <c r="L34" s="766"/>
      <c r="M34" s="766"/>
      <c r="N34" s="767"/>
      <c r="O34" s="767"/>
      <c r="P34" s="767"/>
      <c r="Q34" s="767"/>
      <c r="R34" s="767"/>
      <c r="S34" s="767"/>
      <c r="T34" s="767"/>
      <c r="U34" s="767"/>
      <c r="V34" s="767"/>
      <c r="W34" s="767"/>
      <c r="X34" s="767"/>
      <c r="Y34" s="767"/>
      <c r="Z34" s="767"/>
      <c r="AA34" s="767"/>
      <c r="AB34" s="765"/>
      <c r="AC34" s="765"/>
      <c r="AD34" s="765"/>
      <c r="AE34" s="765"/>
      <c r="AF34" s="765"/>
      <c r="AG34" s="765"/>
      <c r="AH34" s="765"/>
      <c r="AI34" s="765"/>
      <c r="AJ34" s="765"/>
      <c r="AK34" s="765"/>
      <c r="AL34" s="765"/>
      <c r="AM34" s="765"/>
      <c r="AN34" s="765"/>
      <c r="AO34" s="765"/>
      <c r="AP34" s="765"/>
      <c r="AQ34" s="765"/>
      <c r="AR34" s="765"/>
      <c r="AS34" s="765"/>
      <c r="AT34" s="765"/>
      <c r="AU34" s="765"/>
      <c r="AV34" s="765"/>
      <c r="AW34" s="765"/>
      <c r="AX34" s="765"/>
      <c r="AY34" s="765"/>
      <c r="AZ34" s="765"/>
      <c r="BA34" s="765"/>
      <c r="BB34" s="765"/>
      <c r="BC34" s="765"/>
      <c r="BD34" s="765"/>
      <c r="BE34" s="765"/>
      <c r="BF34" s="765"/>
      <c r="BG34" s="765"/>
      <c r="BH34" s="765"/>
      <c r="BI34" s="765"/>
    </row>
    <row r="35" spans="1:61" ht="3.75" customHeight="1">
      <c r="A35" s="773"/>
      <c r="B35" s="773"/>
      <c r="C35" s="773"/>
      <c r="D35" s="773"/>
      <c r="E35" s="773"/>
      <c r="F35" s="773"/>
      <c r="G35" s="773"/>
      <c r="H35" s="773"/>
      <c r="I35" s="773"/>
      <c r="J35" s="773"/>
      <c r="K35" s="773"/>
      <c r="L35" s="773"/>
      <c r="M35" s="773"/>
      <c r="N35" s="773"/>
      <c r="O35" s="773"/>
      <c r="P35" s="773"/>
      <c r="Q35" s="773"/>
      <c r="R35" s="773"/>
      <c r="S35" s="773"/>
      <c r="T35" s="773"/>
      <c r="U35" s="773"/>
      <c r="V35" s="773"/>
      <c r="W35" s="773"/>
      <c r="X35" s="773"/>
      <c r="Y35" s="773"/>
      <c r="Z35" s="773"/>
      <c r="AA35" s="773"/>
      <c r="AB35" s="773"/>
      <c r="AC35" s="773"/>
      <c r="AD35" s="773"/>
      <c r="AE35" s="773"/>
      <c r="AF35" s="773"/>
      <c r="AG35" s="773"/>
      <c r="AH35" s="773"/>
      <c r="AI35" s="773"/>
      <c r="AJ35" s="773"/>
      <c r="AK35" s="773"/>
      <c r="AL35" s="773"/>
      <c r="AM35" s="773"/>
      <c r="AN35" s="773"/>
      <c r="AO35" s="773"/>
      <c r="AP35" s="773"/>
      <c r="AQ35" s="773"/>
      <c r="AR35" s="773"/>
      <c r="AS35" s="773"/>
      <c r="AT35" s="773"/>
      <c r="AU35" s="773"/>
      <c r="AV35" s="773"/>
      <c r="AW35" s="773"/>
      <c r="AX35" s="773"/>
      <c r="AY35" s="773"/>
      <c r="AZ35" s="773"/>
      <c r="BA35" s="773"/>
      <c r="BB35" s="773"/>
      <c r="BC35" s="773"/>
      <c r="BD35" s="773"/>
      <c r="BE35" s="773"/>
      <c r="BF35" s="773"/>
      <c r="BG35" s="773"/>
      <c r="BH35" s="773"/>
      <c r="BI35" s="773"/>
    </row>
    <row r="36" spans="1:61" ht="13.5" customHeight="1">
      <c r="A36" s="652"/>
      <c r="B36" s="652"/>
      <c r="C36" s="652"/>
      <c r="D36" s="652"/>
      <c r="E36" s="652"/>
      <c r="F36" s="652"/>
      <c r="G36" s="652"/>
      <c r="H36" s="652"/>
      <c r="I36" s="652"/>
      <c r="J36" s="652"/>
      <c r="K36" s="652"/>
      <c r="L36" s="652"/>
      <c r="M36" s="652"/>
      <c r="N36" s="652"/>
      <c r="O36" s="652"/>
      <c r="P36" s="652"/>
      <c r="Q36" s="652"/>
      <c r="R36" s="652"/>
      <c r="S36" s="652"/>
      <c r="T36" s="652"/>
      <c r="U36" s="652"/>
      <c r="V36" s="652"/>
      <c r="W36" s="652"/>
      <c r="X36" s="652"/>
      <c r="Y36" s="652"/>
      <c r="Z36" s="652"/>
      <c r="AA36" s="652"/>
      <c r="AB36" s="652"/>
      <c r="AC36" s="652"/>
      <c r="AD36" s="652"/>
      <c r="AE36" s="652"/>
      <c r="AF36" s="652"/>
      <c r="AG36" s="652"/>
      <c r="AH36" s="652"/>
      <c r="AI36" s="652"/>
      <c r="AJ36" s="652"/>
      <c r="AK36" s="652"/>
      <c r="AL36" s="652"/>
      <c r="AM36" s="652"/>
      <c r="AN36" s="652"/>
      <c r="AO36" s="652"/>
      <c r="AP36" s="652"/>
      <c r="AQ36" s="652"/>
      <c r="AR36" s="652"/>
      <c r="AS36" s="652"/>
      <c r="AT36" s="652"/>
      <c r="AU36" s="652"/>
      <c r="AV36" s="652"/>
      <c r="AW36" s="652"/>
      <c r="AX36" s="652"/>
      <c r="AY36" s="652"/>
      <c r="AZ36" s="652"/>
      <c r="BA36" s="652"/>
      <c r="BB36" s="652"/>
      <c r="BC36" s="652"/>
      <c r="BD36" s="652"/>
      <c r="BE36" s="652"/>
      <c r="BF36" s="652"/>
      <c r="BG36" s="652"/>
      <c r="BH36" s="652"/>
      <c r="BI36" s="652"/>
    </row>
    <row r="37" spans="1:61" ht="13.5" customHeight="1">
      <c r="A37" s="652"/>
      <c r="B37" s="652"/>
      <c r="C37" s="652"/>
      <c r="D37" s="652"/>
      <c r="E37" s="652"/>
      <c r="F37" s="652"/>
      <c r="AS37" s="652"/>
      <c r="AT37" s="652"/>
      <c r="AU37" s="652"/>
      <c r="AV37" s="652"/>
      <c r="AW37" s="652"/>
      <c r="AX37" s="652"/>
      <c r="AY37" s="652"/>
      <c r="AZ37" s="652"/>
      <c r="BA37" s="652"/>
      <c r="BB37" s="652"/>
      <c r="BC37" s="652"/>
      <c r="BD37" s="652"/>
      <c r="BE37" s="652"/>
      <c r="BF37" s="652"/>
      <c r="BG37" s="652"/>
      <c r="BH37" s="652"/>
      <c r="BI37" s="652"/>
    </row>
    <row r="38" spans="1:61" ht="13.5" customHeight="1">
      <c r="A38" s="652"/>
      <c r="B38" s="652"/>
      <c r="C38" s="652"/>
      <c r="D38" s="652"/>
      <c r="E38" s="652"/>
      <c r="F38" s="652"/>
      <c r="AS38" s="652"/>
      <c r="AT38" s="652"/>
      <c r="AU38" s="652"/>
      <c r="AV38" s="652"/>
      <c r="AW38" s="652"/>
      <c r="AX38" s="652"/>
      <c r="AY38" s="652"/>
      <c r="AZ38" s="652"/>
      <c r="BA38" s="652"/>
      <c r="BB38" s="652"/>
      <c r="BC38" s="652"/>
      <c r="BD38" s="652"/>
      <c r="BE38" s="652"/>
      <c r="BF38" s="652"/>
      <c r="BG38" s="652"/>
      <c r="BH38" s="652"/>
      <c r="BI38" s="652"/>
    </row>
    <row r="39" spans="1:61" ht="13.5" customHeight="1">
      <c r="A39" s="652"/>
      <c r="B39" s="652"/>
      <c r="C39" s="652"/>
      <c r="D39" s="652"/>
      <c r="E39" s="652"/>
      <c r="F39" s="652"/>
      <c r="AS39" s="652"/>
      <c r="AT39" s="652"/>
      <c r="AU39" s="652"/>
      <c r="AV39" s="652"/>
      <c r="AW39" s="652"/>
      <c r="AX39" s="652"/>
      <c r="AY39" s="652"/>
      <c r="AZ39" s="652"/>
      <c r="BA39" s="652"/>
      <c r="BB39" s="652"/>
      <c r="BC39" s="652"/>
      <c r="BD39" s="652"/>
      <c r="BE39" s="652"/>
      <c r="BF39" s="652"/>
      <c r="BG39" s="652"/>
      <c r="BH39" s="652"/>
      <c r="BI39" s="652"/>
    </row>
    <row r="40" spans="1:61" ht="13.5" customHeight="1">
      <c r="A40" s="652"/>
      <c r="B40" s="652"/>
      <c r="C40" s="652"/>
      <c r="D40" s="652"/>
      <c r="E40" s="652"/>
      <c r="F40" s="652"/>
      <c r="AS40" s="652"/>
      <c r="AT40" s="652"/>
      <c r="AU40" s="652"/>
      <c r="AV40" s="652"/>
      <c r="AW40" s="652"/>
      <c r="AX40" s="652"/>
      <c r="AY40" s="652"/>
      <c r="AZ40" s="652"/>
      <c r="BA40" s="652"/>
      <c r="BB40" s="652"/>
      <c r="BC40" s="652"/>
      <c r="BD40" s="652"/>
      <c r="BE40" s="652"/>
      <c r="BF40" s="652"/>
      <c r="BG40" s="652"/>
      <c r="BH40" s="652"/>
      <c r="BI40" s="652"/>
    </row>
    <row r="41" spans="1:61" ht="13.5" customHeight="1">
      <c r="A41" s="652"/>
      <c r="B41" s="652"/>
      <c r="C41" s="652"/>
      <c r="D41" s="652"/>
      <c r="E41" s="652"/>
      <c r="F41" s="652"/>
      <c r="AS41" s="652"/>
      <c r="AT41" s="652"/>
      <c r="AU41" s="652"/>
      <c r="AV41" s="652"/>
      <c r="AW41" s="652"/>
      <c r="AX41" s="652"/>
      <c r="AY41" s="652"/>
      <c r="AZ41" s="652"/>
      <c r="BA41" s="652"/>
      <c r="BB41" s="652"/>
      <c r="BC41" s="652"/>
      <c r="BD41" s="652"/>
      <c r="BE41" s="652"/>
      <c r="BF41" s="652"/>
      <c r="BG41" s="652"/>
      <c r="BH41" s="652"/>
      <c r="BI41" s="652"/>
    </row>
    <row r="42" spans="1:61" ht="13.5" customHeight="1">
      <c r="A42" s="652"/>
      <c r="B42" s="652"/>
      <c r="C42" s="652"/>
      <c r="D42" s="652"/>
      <c r="E42" s="652"/>
      <c r="F42" s="652"/>
      <c r="AS42" s="652"/>
      <c r="AT42" s="652"/>
      <c r="AU42" s="652"/>
      <c r="AV42" s="652"/>
      <c r="AW42" s="652"/>
      <c r="AX42" s="652"/>
      <c r="AY42" s="652"/>
      <c r="AZ42" s="652"/>
      <c r="BA42" s="652"/>
      <c r="BB42" s="652"/>
      <c r="BC42" s="652"/>
      <c r="BD42" s="652"/>
      <c r="BE42" s="652"/>
      <c r="BF42" s="652"/>
      <c r="BG42" s="652"/>
      <c r="BH42" s="652"/>
      <c r="BI42" s="652"/>
    </row>
    <row r="43" spans="1:61" ht="13.5" customHeight="1">
      <c r="A43" s="652"/>
      <c r="B43" s="652"/>
      <c r="C43" s="652"/>
      <c r="D43" s="652"/>
      <c r="E43" s="652"/>
      <c r="F43" s="652"/>
      <c r="AS43" s="652"/>
      <c r="AT43" s="652"/>
      <c r="AU43" s="652"/>
      <c r="AV43" s="652"/>
      <c r="AW43" s="652"/>
      <c r="AX43" s="652"/>
      <c r="AY43" s="652"/>
      <c r="AZ43" s="652"/>
      <c r="BA43" s="652"/>
      <c r="BB43" s="652"/>
      <c r="BC43" s="652"/>
      <c r="BD43" s="652"/>
      <c r="BE43" s="652"/>
      <c r="BF43" s="652"/>
      <c r="BG43" s="652"/>
      <c r="BH43" s="652"/>
      <c r="BI43" s="652"/>
    </row>
    <row r="44" spans="1:61" ht="13.5" customHeight="1">
      <c r="A44" s="652"/>
      <c r="B44" s="652"/>
      <c r="C44" s="652"/>
      <c r="D44" s="652"/>
      <c r="E44" s="652"/>
      <c r="F44" s="652"/>
      <c r="AS44" s="652"/>
      <c r="AT44" s="652"/>
      <c r="AU44" s="652"/>
      <c r="AV44" s="652"/>
      <c r="AW44" s="652"/>
      <c r="AX44" s="652"/>
      <c r="AY44" s="652"/>
      <c r="AZ44" s="652"/>
      <c r="BA44" s="652"/>
      <c r="BB44" s="652"/>
      <c r="BC44" s="652"/>
      <c r="BD44" s="652"/>
      <c r="BE44" s="652"/>
      <c r="BF44" s="652"/>
      <c r="BG44" s="652"/>
      <c r="BH44" s="652"/>
      <c r="BI44" s="652"/>
    </row>
    <row r="45" spans="1:61" ht="13.5" customHeight="1">
      <c r="A45" s="652"/>
      <c r="B45" s="652"/>
      <c r="C45" s="652"/>
      <c r="D45" s="652"/>
      <c r="E45" s="652"/>
      <c r="F45" s="652"/>
      <c r="G45" s="653"/>
      <c r="H45" s="653"/>
      <c r="I45" s="653"/>
      <c r="J45" s="653"/>
      <c r="K45" s="653"/>
      <c r="L45" s="653"/>
      <c r="M45" s="653"/>
      <c r="N45" s="653"/>
      <c r="O45" s="653"/>
      <c r="P45" s="653"/>
      <c r="Q45" s="653"/>
      <c r="R45" s="653"/>
      <c r="S45" s="653"/>
      <c r="T45" s="653"/>
      <c r="U45" s="653"/>
      <c r="V45" s="653"/>
      <c r="W45" s="653"/>
      <c r="X45" s="653"/>
      <c r="Y45" s="653"/>
      <c r="Z45" s="653"/>
      <c r="AA45" s="653"/>
      <c r="AB45" s="653"/>
      <c r="AC45" s="653"/>
      <c r="AD45" s="653"/>
      <c r="AE45" s="653"/>
      <c r="AF45" s="653"/>
      <c r="AG45" s="653"/>
      <c r="AH45" s="653"/>
      <c r="AI45" s="653"/>
      <c r="AJ45" s="653"/>
      <c r="AK45" s="653"/>
      <c r="AL45" s="653"/>
      <c r="AM45" s="653"/>
      <c r="AN45" s="653"/>
      <c r="AO45" s="653"/>
      <c r="AP45" s="653"/>
      <c r="AQ45" s="653"/>
      <c r="AR45" s="653"/>
      <c r="AS45" s="652"/>
      <c r="AT45" s="652"/>
      <c r="AU45" s="652"/>
      <c r="AV45" s="652"/>
      <c r="AW45" s="652"/>
      <c r="AX45" s="652"/>
      <c r="AY45" s="652"/>
      <c r="AZ45" s="652"/>
      <c r="BA45" s="652"/>
      <c r="BB45" s="652"/>
      <c r="BC45" s="652"/>
      <c r="BD45" s="652"/>
      <c r="BE45" s="652"/>
      <c r="BF45" s="652"/>
      <c r="BG45" s="652"/>
      <c r="BH45" s="652"/>
      <c r="BI45" s="652"/>
    </row>
    <row r="46" spans="1:61" ht="13.5" customHeight="1">
      <c r="A46" s="652"/>
      <c r="B46" s="652"/>
      <c r="C46" s="652"/>
      <c r="D46" s="652"/>
      <c r="E46" s="652"/>
      <c r="F46" s="652"/>
      <c r="G46" s="652"/>
      <c r="H46" s="652"/>
      <c r="I46" s="652"/>
      <c r="J46" s="652"/>
      <c r="K46" s="652"/>
      <c r="L46" s="652"/>
      <c r="M46" s="652"/>
      <c r="N46" s="652"/>
      <c r="O46" s="652"/>
      <c r="P46" s="652"/>
      <c r="Q46" s="652"/>
      <c r="R46" s="652"/>
      <c r="S46" s="652"/>
      <c r="T46" s="652"/>
      <c r="U46" s="652"/>
      <c r="V46" s="652"/>
      <c r="W46" s="652"/>
      <c r="X46" s="652"/>
      <c r="Y46" s="652"/>
      <c r="Z46" s="652"/>
      <c r="AA46" s="652"/>
      <c r="AB46" s="652"/>
      <c r="AC46" s="652"/>
      <c r="AD46" s="652"/>
      <c r="AE46" s="652"/>
      <c r="AF46" s="652"/>
      <c r="AG46" s="652"/>
      <c r="AH46" s="652"/>
      <c r="AI46" s="652"/>
      <c r="AJ46" s="652"/>
      <c r="AK46" s="652"/>
      <c r="AL46" s="652"/>
      <c r="AM46" s="652"/>
      <c r="AN46" s="652"/>
      <c r="AO46" s="652"/>
      <c r="AP46" s="652"/>
      <c r="AQ46" s="652"/>
      <c r="AR46" s="652"/>
      <c r="AS46" s="652"/>
      <c r="AT46" s="652"/>
      <c r="AU46" s="652"/>
      <c r="AV46" s="652"/>
      <c r="AW46" s="652"/>
      <c r="AX46" s="652"/>
      <c r="AY46" s="652"/>
      <c r="AZ46" s="652"/>
      <c r="BA46" s="652"/>
      <c r="BB46" s="652"/>
      <c r="BC46" s="652"/>
      <c r="BD46" s="652"/>
      <c r="BE46" s="652"/>
      <c r="BF46" s="652"/>
      <c r="BG46" s="652"/>
      <c r="BH46" s="652"/>
      <c r="BI46" s="652"/>
    </row>
    <row r="47" spans="1:61" ht="13.5" customHeight="1">
      <c r="A47" s="652"/>
      <c r="B47" s="652"/>
      <c r="C47" s="652"/>
      <c r="D47" s="652"/>
      <c r="E47" s="652"/>
      <c r="F47" s="652"/>
      <c r="G47" s="652"/>
      <c r="H47" s="652"/>
      <c r="I47" s="652"/>
      <c r="J47" s="652"/>
      <c r="K47" s="652"/>
      <c r="L47" s="652"/>
      <c r="M47" s="652"/>
      <c r="N47" s="652"/>
      <c r="O47" s="652"/>
      <c r="P47" s="652"/>
      <c r="Q47" s="652"/>
      <c r="R47" s="652"/>
      <c r="S47" s="652"/>
      <c r="T47" s="652"/>
      <c r="U47" s="652"/>
      <c r="V47" s="652"/>
      <c r="W47" s="652"/>
      <c r="X47" s="652"/>
      <c r="Y47" s="652"/>
      <c r="Z47" s="652"/>
      <c r="AA47" s="652"/>
      <c r="AB47" s="652"/>
      <c r="AC47" s="652"/>
      <c r="AD47" s="652"/>
      <c r="AE47" s="652"/>
      <c r="AF47" s="652"/>
      <c r="AG47" s="652"/>
      <c r="AH47" s="652"/>
      <c r="AI47" s="652"/>
      <c r="AJ47" s="652"/>
      <c r="AK47" s="652"/>
      <c r="AL47" s="652"/>
      <c r="AM47" s="652"/>
      <c r="AN47" s="652"/>
      <c r="AO47" s="652"/>
      <c r="AP47" s="652"/>
      <c r="AQ47" s="652"/>
      <c r="AR47" s="652"/>
      <c r="AS47" s="652"/>
      <c r="AT47" s="652"/>
      <c r="AU47" s="652"/>
      <c r="AV47" s="652"/>
      <c r="AW47" s="652"/>
      <c r="AX47" s="652"/>
      <c r="AY47" s="652"/>
      <c r="AZ47" s="652"/>
      <c r="BA47" s="652"/>
      <c r="BB47" s="652"/>
      <c r="BC47" s="652"/>
      <c r="BD47" s="652"/>
      <c r="BE47" s="652"/>
      <c r="BF47" s="652"/>
      <c r="BG47" s="652"/>
      <c r="BH47" s="652"/>
      <c r="BI47" s="652"/>
    </row>
    <row r="48" spans="1:61" ht="13.5" customHeight="1">
      <c r="A48" s="652"/>
      <c r="B48" s="652"/>
      <c r="C48" s="652"/>
      <c r="D48" s="652"/>
      <c r="E48" s="652"/>
      <c r="F48" s="652"/>
      <c r="G48" s="652"/>
      <c r="H48" s="652"/>
      <c r="I48" s="652"/>
      <c r="J48" s="652"/>
      <c r="K48" s="652"/>
      <c r="L48" s="652"/>
      <c r="M48" s="652"/>
      <c r="N48" s="652"/>
      <c r="O48" s="652"/>
      <c r="P48" s="652"/>
      <c r="Q48" s="652"/>
      <c r="R48" s="652"/>
      <c r="S48" s="652"/>
      <c r="T48" s="652"/>
      <c r="U48" s="652"/>
      <c r="V48" s="652"/>
      <c r="W48" s="652"/>
      <c r="X48" s="652"/>
      <c r="Y48" s="652"/>
      <c r="Z48" s="652"/>
      <c r="AA48" s="652"/>
      <c r="AB48" s="652"/>
      <c r="AC48" s="652"/>
      <c r="AD48" s="652"/>
      <c r="AE48" s="652"/>
      <c r="AF48" s="652"/>
      <c r="AG48" s="652"/>
      <c r="AH48" s="652"/>
      <c r="AI48" s="652"/>
      <c r="AJ48" s="652"/>
      <c r="AK48" s="652"/>
      <c r="AL48" s="652"/>
      <c r="AM48" s="652"/>
      <c r="AN48" s="652"/>
      <c r="AO48" s="652"/>
      <c r="AP48" s="652"/>
      <c r="AQ48" s="652"/>
      <c r="AR48" s="652"/>
      <c r="AS48" s="652"/>
      <c r="AT48" s="652"/>
      <c r="AU48" s="652"/>
      <c r="AV48" s="652"/>
      <c r="AW48" s="652"/>
      <c r="AX48" s="652"/>
      <c r="AY48" s="652"/>
      <c r="AZ48" s="652"/>
      <c r="BA48" s="652"/>
      <c r="BB48" s="652"/>
      <c r="BC48" s="652"/>
      <c r="BD48" s="652"/>
      <c r="BE48" s="652"/>
      <c r="BF48" s="652"/>
      <c r="BG48" s="652"/>
      <c r="BH48" s="652"/>
      <c r="BI48" s="652"/>
    </row>
    <row r="49" spans="1:61" ht="13.5" customHeight="1">
      <c r="A49" s="652"/>
      <c r="B49" s="652"/>
      <c r="C49" s="652"/>
      <c r="D49" s="652"/>
      <c r="E49" s="652"/>
      <c r="F49" s="652"/>
      <c r="G49" s="652"/>
      <c r="H49" s="652"/>
      <c r="I49" s="652"/>
      <c r="J49" s="652"/>
      <c r="K49" s="652"/>
      <c r="L49" s="652"/>
      <c r="M49" s="652"/>
      <c r="N49" s="652"/>
      <c r="O49" s="652"/>
      <c r="P49" s="652"/>
      <c r="Q49" s="652"/>
      <c r="R49" s="652"/>
      <c r="S49" s="652"/>
      <c r="T49" s="652"/>
      <c r="U49" s="652"/>
      <c r="V49" s="652"/>
      <c r="W49" s="652"/>
      <c r="X49" s="652"/>
      <c r="Y49" s="652"/>
      <c r="Z49" s="652"/>
      <c r="AA49" s="652"/>
      <c r="AB49" s="652"/>
      <c r="AC49" s="652"/>
      <c r="AD49" s="652"/>
      <c r="AE49" s="652"/>
      <c r="AF49" s="652"/>
      <c r="AG49" s="652"/>
      <c r="AH49" s="652"/>
      <c r="AI49" s="652"/>
      <c r="AJ49" s="652"/>
      <c r="AK49" s="652"/>
      <c r="AL49" s="652"/>
      <c r="AM49" s="652"/>
      <c r="AN49" s="652"/>
      <c r="AO49" s="652"/>
      <c r="AP49" s="652"/>
      <c r="AQ49" s="652"/>
      <c r="AR49" s="652"/>
      <c r="AS49" s="652"/>
      <c r="AT49" s="652"/>
      <c r="AU49" s="652"/>
      <c r="AV49" s="652"/>
      <c r="AW49" s="652"/>
      <c r="AX49" s="652"/>
      <c r="AY49" s="652"/>
      <c r="AZ49" s="652"/>
      <c r="BA49" s="652"/>
      <c r="BB49" s="652"/>
      <c r="BC49" s="652"/>
      <c r="BD49" s="652"/>
      <c r="BE49" s="652"/>
      <c r="BF49" s="652"/>
      <c r="BG49" s="652"/>
      <c r="BH49" s="652"/>
      <c r="BI49" s="652"/>
    </row>
    <row r="50" spans="1:61" ht="13.5" customHeight="1">
      <c r="A50" s="652"/>
      <c r="B50" s="652"/>
      <c r="C50" s="652"/>
      <c r="D50" s="652"/>
      <c r="E50" s="652"/>
      <c r="F50" s="652"/>
      <c r="G50" s="652"/>
      <c r="H50" s="652"/>
      <c r="I50" s="652"/>
      <c r="J50" s="652"/>
      <c r="K50" s="652"/>
      <c r="L50" s="652"/>
      <c r="M50" s="652"/>
      <c r="N50" s="652"/>
      <c r="O50" s="652"/>
      <c r="P50" s="652"/>
      <c r="Q50" s="652"/>
      <c r="R50" s="652"/>
      <c r="S50" s="652"/>
      <c r="T50" s="652"/>
      <c r="U50" s="652"/>
      <c r="V50" s="652"/>
      <c r="W50" s="652"/>
      <c r="X50" s="652"/>
      <c r="Y50" s="652"/>
      <c r="Z50" s="652"/>
      <c r="AA50" s="652"/>
      <c r="AB50" s="652"/>
      <c r="AC50" s="652"/>
      <c r="AD50" s="652"/>
      <c r="AE50" s="652"/>
      <c r="AF50" s="652"/>
      <c r="AG50" s="652"/>
      <c r="AH50" s="652"/>
      <c r="AI50" s="652"/>
      <c r="AJ50" s="652"/>
      <c r="AK50" s="652"/>
      <c r="AL50" s="652"/>
      <c r="AM50" s="652"/>
      <c r="AN50" s="652"/>
      <c r="AO50" s="652"/>
      <c r="AP50" s="652"/>
      <c r="AQ50" s="652"/>
      <c r="AR50" s="652"/>
      <c r="AS50" s="652"/>
      <c r="AT50" s="652"/>
      <c r="AU50" s="652"/>
      <c r="AV50" s="652"/>
      <c r="AW50" s="652"/>
      <c r="AX50" s="652"/>
      <c r="AY50" s="652"/>
      <c r="AZ50" s="652"/>
      <c r="BA50" s="652"/>
      <c r="BB50" s="652"/>
      <c r="BC50" s="652"/>
      <c r="BD50" s="652"/>
      <c r="BE50" s="652"/>
      <c r="BF50" s="652"/>
      <c r="BG50" s="652"/>
      <c r="BH50" s="652"/>
      <c r="BI50" s="652"/>
    </row>
    <row r="51" spans="1:61" ht="13.5" customHeight="1">
      <c r="A51" s="652"/>
      <c r="B51" s="652"/>
      <c r="C51" s="652"/>
      <c r="D51" s="652"/>
      <c r="E51" s="652"/>
      <c r="F51" s="652"/>
      <c r="G51" s="652"/>
      <c r="H51" s="652"/>
      <c r="I51" s="652"/>
      <c r="J51" s="652"/>
      <c r="K51" s="652"/>
      <c r="L51" s="652"/>
      <c r="M51" s="652"/>
      <c r="N51" s="652"/>
      <c r="O51" s="652"/>
      <c r="P51" s="652"/>
      <c r="Q51" s="652"/>
      <c r="R51" s="652"/>
      <c r="S51" s="652"/>
      <c r="T51" s="652"/>
      <c r="U51" s="652"/>
      <c r="V51" s="652"/>
      <c r="W51" s="652"/>
      <c r="X51" s="652"/>
      <c r="Y51" s="652"/>
      <c r="Z51" s="652"/>
      <c r="AA51" s="652"/>
      <c r="AB51" s="652"/>
      <c r="AC51" s="652"/>
      <c r="AD51" s="652"/>
      <c r="AE51" s="652"/>
      <c r="AF51" s="652"/>
      <c r="AG51" s="652"/>
      <c r="AH51" s="652"/>
      <c r="AI51" s="652"/>
      <c r="AJ51" s="652"/>
      <c r="AK51" s="652"/>
      <c r="AL51" s="652"/>
      <c r="AM51" s="652"/>
      <c r="AN51" s="652"/>
      <c r="AO51" s="652"/>
      <c r="AP51" s="652"/>
      <c r="AQ51" s="652"/>
      <c r="AR51" s="652"/>
      <c r="AS51" s="652"/>
      <c r="AT51" s="652"/>
      <c r="AU51" s="652"/>
      <c r="AV51" s="652"/>
      <c r="AW51" s="652"/>
      <c r="AX51" s="652"/>
      <c r="AY51" s="652"/>
      <c r="AZ51" s="652"/>
      <c r="BA51" s="652"/>
      <c r="BB51" s="652"/>
      <c r="BC51" s="652"/>
      <c r="BD51" s="652"/>
      <c r="BE51" s="652"/>
      <c r="BF51" s="652"/>
      <c r="BG51" s="652"/>
      <c r="BH51" s="652"/>
      <c r="BI51" s="652"/>
    </row>
    <row r="52" spans="1:61" ht="12.5">
      <c r="A52" s="652"/>
      <c r="B52" s="652"/>
      <c r="C52" s="652"/>
      <c r="D52" s="652"/>
      <c r="E52" s="652"/>
      <c r="F52" s="652"/>
      <c r="G52" s="652"/>
      <c r="H52" s="652"/>
      <c r="I52" s="652"/>
      <c r="J52" s="652"/>
      <c r="K52" s="652"/>
      <c r="L52" s="652"/>
      <c r="M52" s="652"/>
      <c r="N52" s="652"/>
      <c r="O52" s="652"/>
      <c r="P52" s="652"/>
      <c r="Q52" s="652"/>
      <c r="R52" s="652"/>
      <c r="S52" s="652"/>
      <c r="T52" s="652"/>
      <c r="U52" s="652"/>
      <c r="V52" s="652"/>
      <c r="W52" s="652"/>
      <c r="X52" s="652"/>
      <c r="Y52" s="652"/>
      <c r="Z52" s="652"/>
      <c r="AA52" s="652"/>
      <c r="AB52" s="652"/>
      <c r="AC52" s="652"/>
      <c r="AD52" s="652"/>
      <c r="AE52" s="652"/>
      <c r="AF52" s="652"/>
      <c r="AG52" s="652"/>
      <c r="AH52" s="652"/>
      <c r="AI52" s="652"/>
      <c r="AJ52" s="652"/>
      <c r="AK52" s="652"/>
      <c r="AL52" s="652"/>
      <c r="AM52" s="652"/>
      <c r="AN52" s="652"/>
      <c r="AO52" s="652"/>
      <c r="AP52" s="652"/>
      <c r="AQ52" s="652"/>
      <c r="AR52" s="652"/>
      <c r="AS52" s="652"/>
      <c r="AT52" s="652"/>
      <c r="AU52" s="652"/>
      <c r="AV52" s="652"/>
      <c r="AW52" s="652"/>
      <c r="AX52" s="652"/>
      <c r="AY52" s="652"/>
      <c r="AZ52" s="652"/>
      <c r="BA52" s="652"/>
      <c r="BB52" s="652"/>
      <c r="BC52" s="652"/>
      <c r="BD52" s="652"/>
      <c r="BE52" s="652"/>
      <c r="BF52" s="652"/>
      <c r="BG52" s="652"/>
      <c r="BH52" s="652"/>
      <c r="BI52" s="652"/>
    </row>
    <row r="53" spans="1:61" ht="12.5">
      <c r="A53" s="652"/>
      <c r="B53" s="652"/>
      <c r="C53" s="652"/>
      <c r="D53" s="652"/>
      <c r="E53" s="652"/>
      <c r="F53" s="652"/>
      <c r="G53" s="652"/>
      <c r="H53" s="652"/>
      <c r="I53" s="652"/>
      <c r="J53" s="652"/>
      <c r="K53" s="652"/>
      <c r="L53" s="652"/>
      <c r="M53" s="652"/>
      <c r="N53" s="652"/>
      <c r="O53" s="652"/>
      <c r="P53" s="652"/>
      <c r="Q53" s="652"/>
      <c r="R53" s="652"/>
      <c r="S53" s="652"/>
      <c r="T53" s="652"/>
      <c r="U53" s="652"/>
      <c r="V53" s="652"/>
      <c r="W53" s="652"/>
      <c r="X53" s="652"/>
      <c r="Y53" s="652"/>
      <c r="Z53" s="652"/>
      <c r="AA53" s="652"/>
      <c r="AB53" s="652"/>
      <c r="AC53" s="652"/>
      <c r="AD53" s="652"/>
      <c r="AE53" s="652"/>
      <c r="AF53" s="652"/>
      <c r="AG53" s="652"/>
      <c r="AH53" s="652"/>
      <c r="AI53" s="652"/>
      <c r="AJ53" s="652"/>
      <c r="AK53" s="652"/>
      <c r="AL53" s="652"/>
      <c r="AM53" s="652"/>
      <c r="AN53" s="652"/>
      <c r="AO53" s="652"/>
      <c r="AP53" s="652"/>
      <c r="AQ53" s="652"/>
      <c r="AR53" s="652"/>
      <c r="AS53" s="652"/>
      <c r="AT53" s="652"/>
      <c r="AU53" s="652"/>
      <c r="AV53" s="652"/>
      <c r="AW53" s="652"/>
      <c r="AX53" s="652"/>
      <c r="AY53" s="652"/>
      <c r="AZ53" s="652"/>
      <c r="BA53" s="652"/>
      <c r="BB53" s="652"/>
      <c r="BC53" s="652"/>
      <c r="BD53" s="652"/>
      <c r="BE53" s="652"/>
      <c r="BF53" s="652"/>
      <c r="BG53" s="652"/>
      <c r="BH53" s="652"/>
      <c r="BI53" s="652"/>
    </row>
    <row r="54" spans="1:61" ht="12.5">
      <c r="A54" s="652"/>
      <c r="B54" s="652"/>
      <c r="C54" s="652"/>
      <c r="D54" s="652"/>
      <c r="E54" s="652"/>
      <c r="F54" s="652"/>
      <c r="G54" s="652"/>
      <c r="H54" s="652"/>
      <c r="I54" s="652"/>
      <c r="J54" s="652"/>
      <c r="K54" s="652"/>
      <c r="L54" s="652"/>
      <c r="M54" s="652"/>
      <c r="N54" s="652"/>
      <c r="O54" s="652"/>
      <c r="P54" s="652"/>
      <c r="Q54" s="652"/>
      <c r="R54" s="652"/>
      <c r="S54" s="652"/>
      <c r="T54" s="652"/>
      <c r="U54" s="652"/>
      <c r="V54" s="652"/>
      <c r="W54" s="652"/>
      <c r="X54" s="652"/>
      <c r="Y54" s="652"/>
      <c r="Z54" s="652"/>
      <c r="AA54" s="652"/>
      <c r="AB54" s="652"/>
      <c r="AC54" s="652"/>
      <c r="AD54" s="652"/>
      <c r="AE54" s="652"/>
      <c r="AF54" s="652"/>
      <c r="AG54" s="652"/>
      <c r="AH54" s="652"/>
      <c r="AI54" s="652"/>
      <c r="AJ54" s="652"/>
      <c r="AK54" s="652"/>
      <c r="AL54" s="652"/>
      <c r="AM54" s="652"/>
      <c r="AN54" s="652"/>
      <c r="AO54" s="652"/>
      <c r="AP54" s="652"/>
      <c r="AQ54" s="652"/>
      <c r="AR54" s="652"/>
      <c r="AS54" s="652"/>
      <c r="AT54" s="652"/>
      <c r="AU54" s="652"/>
      <c r="AV54" s="652"/>
      <c r="AW54" s="652"/>
      <c r="AX54" s="652"/>
      <c r="AY54" s="652"/>
      <c r="AZ54" s="652"/>
      <c r="BA54" s="652"/>
      <c r="BB54" s="652"/>
      <c r="BC54" s="652"/>
      <c r="BD54" s="652"/>
      <c r="BE54" s="652"/>
      <c r="BF54" s="652"/>
      <c r="BG54" s="652"/>
      <c r="BH54" s="652"/>
      <c r="BI54" s="652"/>
    </row>
    <row r="55" spans="1:61" ht="12.5">
      <c r="A55" s="652"/>
      <c r="B55" s="652"/>
      <c r="C55" s="652"/>
      <c r="D55" s="652"/>
      <c r="E55" s="652"/>
      <c r="F55" s="652"/>
      <c r="G55" s="652"/>
      <c r="H55" s="652"/>
      <c r="I55" s="652"/>
      <c r="J55" s="652"/>
      <c r="K55" s="652"/>
      <c r="L55" s="652"/>
      <c r="M55" s="652"/>
      <c r="N55" s="652"/>
      <c r="O55" s="652"/>
      <c r="P55" s="652"/>
      <c r="Q55" s="652"/>
      <c r="R55" s="652"/>
      <c r="S55" s="652"/>
      <c r="T55" s="652"/>
      <c r="U55" s="652"/>
      <c r="V55" s="652"/>
      <c r="W55" s="652"/>
      <c r="X55" s="652"/>
      <c r="Y55" s="652"/>
      <c r="Z55" s="652"/>
      <c r="AA55" s="652"/>
      <c r="AB55" s="652"/>
      <c r="AC55" s="652"/>
      <c r="AD55" s="652"/>
      <c r="AE55" s="652"/>
      <c r="AF55" s="652"/>
      <c r="AG55" s="652"/>
      <c r="AH55" s="652"/>
      <c r="AI55" s="652"/>
      <c r="AJ55" s="652"/>
      <c r="AK55" s="652"/>
      <c r="AL55" s="652"/>
      <c r="AM55" s="652"/>
      <c r="AN55" s="652"/>
      <c r="AO55" s="652"/>
      <c r="AP55" s="652"/>
      <c r="AQ55" s="652"/>
      <c r="AR55" s="652"/>
      <c r="AS55" s="652"/>
      <c r="AT55" s="652"/>
      <c r="AU55" s="652"/>
      <c r="AV55" s="652"/>
      <c r="AW55" s="652"/>
      <c r="AX55" s="652"/>
      <c r="AY55" s="652"/>
      <c r="AZ55" s="652"/>
      <c r="BA55" s="652"/>
      <c r="BB55" s="652"/>
      <c r="BC55" s="652"/>
      <c r="BD55" s="652"/>
      <c r="BE55" s="652"/>
      <c r="BF55" s="652"/>
      <c r="BG55" s="652"/>
      <c r="BH55" s="652"/>
      <c r="BI55" s="652"/>
    </row>
    <row r="56" spans="1:61" ht="12.5">
      <c r="A56" s="652"/>
      <c r="B56" s="652"/>
      <c r="C56" s="652"/>
      <c r="D56" s="652"/>
      <c r="E56" s="652"/>
      <c r="F56" s="652"/>
      <c r="G56" s="652"/>
      <c r="H56" s="652"/>
      <c r="I56" s="652"/>
      <c r="J56" s="652"/>
      <c r="K56" s="652"/>
      <c r="L56" s="652"/>
      <c r="M56" s="652"/>
      <c r="N56" s="652"/>
      <c r="O56" s="652"/>
      <c r="P56" s="652"/>
      <c r="Q56" s="652"/>
      <c r="R56" s="652"/>
      <c r="S56" s="652"/>
      <c r="T56" s="652"/>
      <c r="U56" s="652"/>
      <c r="V56" s="652"/>
      <c r="W56" s="652"/>
      <c r="X56" s="652"/>
      <c r="Y56" s="652"/>
      <c r="Z56" s="652"/>
      <c r="AA56" s="652"/>
      <c r="AB56" s="652"/>
      <c r="AC56" s="652"/>
      <c r="AD56" s="652"/>
      <c r="AE56" s="652"/>
      <c r="AF56" s="652"/>
      <c r="AG56" s="652"/>
      <c r="AH56" s="652"/>
      <c r="AI56" s="652"/>
      <c r="AJ56" s="652"/>
      <c r="AK56" s="652"/>
      <c r="AL56" s="652"/>
      <c r="AM56" s="652"/>
      <c r="AN56" s="652"/>
      <c r="AO56" s="652"/>
      <c r="AP56" s="652"/>
      <c r="AQ56" s="652"/>
      <c r="AR56" s="652"/>
      <c r="AS56" s="652"/>
      <c r="AT56" s="652"/>
      <c r="AU56" s="652"/>
      <c r="AV56" s="652"/>
      <c r="AW56" s="652"/>
      <c r="AX56" s="652"/>
      <c r="AY56" s="652"/>
      <c r="AZ56" s="652"/>
      <c r="BA56" s="652"/>
      <c r="BB56" s="652"/>
      <c r="BC56" s="652"/>
      <c r="BD56" s="652"/>
      <c r="BE56" s="652"/>
      <c r="BF56" s="652"/>
      <c r="BG56" s="652"/>
      <c r="BH56" s="652"/>
      <c r="BI56" s="652"/>
    </row>
    <row r="57" spans="1:61" ht="12.5">
      <c r="A57" s="652"/>
      <c r="B57" s="652"/>
      <c r="C57" s="652"/>
      <c r="D57" s="652"/>
      <c r="E57" s="652"/>
      <c r="F57" s="652"/>
      <c r="G57" s="652"/>
      <c r="H57" s="652"/>
      <c r="I57" s="652"/>
      <c r="J57" s="652"/>
      <c r="K57" s="652"/>
      <c r="L57" s="652"/>
      <c r="M57" s="652"/>
      <c r="N57" s="652"/>
      <c r="O57" s="652"/>
      <c r="P57" s="652"/>
      <c r="Q57" s="652"/>
      <c r="R57" s="652"/>
      <c r="S57" s="652"/>
      <c r="T57" s="652"/>
      <c r="U57" s="652"/>
      <c r="V57" s="652"/>
      <c r="W57" s="652"/>
      <c r="X57" s="652"/>
      <c r="Y57" s="652"/>
      <c r="Z57" s="652"/>
      <c r="AA57" s="652"/>
      <c r="AB57" s="652"/>
      <c r="AC57" s="652"/>
      <c r="AD57" s="652"/>
      <c r="AE57" s="652"/>
      <c r="AF57" s="652"/>
      <c r="AG57" s="652"/>
      <c r="AH57" s="652"/>
      <c r="AI57" s="652"/>
      <c r="AJ57" s="652"/>
      <c r="AK57" s="652"/>
      <c r="AL57" s="652"/>
      <c r="AM57" s="652"/>
      <c r="AN57" s="652"/>
      <c r="AO57" s="652"/>
      <c r="AP57" s="652"/>
      <c r="AQ57" s="652"/>
      <c r="AR57" s="652"/>
      <c r="AS57" s="652"/>
      <c r="AT57" s="652"/>
      <c r="AU57" s="652"/>
      <c r="AV57" s="652"/>
      <c r="AW57" s="652"/>
      <c r="AX57" s="652"/>
      <c r="AY57" s="652"/>
      <c r="AZ57" s="652"/>
      <c r="BA57" s="652"/>
      <c r="BB57" s="652"/>
      <c r="BC57" s="652"/>
      <c r="BD57" s="652"/>
      <c r="BE57" s="652"/>
      <c r="BF57" s="652"/>
      <c r="BG57" s="652"/>
      <c r="BH57" s="652"/>
      <c r="BI57" s="652"/>
    </row>
    <row r="58" spans="1:61" ht="12.5">
      <c r="A58" s="652"/>
      <c r="B58" s="652"/>
      <c r="C58" s="652"/>
      <c r="D58" s="652"/>
      <c r="E58" s="652"/>
      <c r="F58" s="652"/>
      <c r="G58" s="652"/>
      <c r="H58" s="652"/>
      <c r="I58" s="652"/>
      <c r="J58" s="652"/>
      <c r="K58" s="652"/>
      <c r="L58" s="652"/>
      <c r="M58" s="652"/>
      <c r="N58" s="652"/>
      <c r="O58" s="652"/>
      <c r="P58" s="652"/>
      <c r="Q58" s="652"/>
      <c r="R58" s="652"/>
      <c r="S58" s="652"/>
      <c r="T58" s="652"/>
      <c r="U58" s="652"/>
      <c r="V58" s="652"/>
      <c r="W58" s="652"/>
      <c r="X58" s="652"/>
      <c r="Y58" s="652"/>
      <c r="Z58" s="652"/>
      <c r="AA58" s="652"/>
      <c r="AB58" s="652"/>
      <c r="AC58" s="652"/>
      <c r="AD58" s="652"/>
      <c r="AE58" s="652"/>
      <c r="AF58" s="652"/>
      <c r="AG58" s="652"/>
      <c r="AH58" s="652"/>
      <c r="AI58" s="652"/>
      <c r="AJ58" s="652"/>
      <c r="AK58" s="652"/>
      <c r="AL58" s="652"/>
      <c r="AM58" s="652"/>
      <c r="AN58" s="652"/>
      <c r="AO58" s="652"/>
      <c r="AP58" s="652"/>
      <c r="AQ58" s="652"/>
      <c r="AR58" s="652"/>
      <c r="AS58" s="652"/>
      <c r="AT58" s="652"/>
      <c r="AU58" s="652"/>
      <c r="AV58" s="652"/>
      <c r="AW58" s="652"/>
      <c r="AX58" s="652"/>
      <c r="AY58" s="652"/>
      <c r="AZ58" s="652"/>
      <c r="BA58" s="652"/>
      <c r="BB58" s="652"/>
      <c r="BC58" s="652"/>
      <c r="BD58" s="652"/>
      <c r="BE58" s="652"/>
      <c r="BF58" s="652"/>
      <c r="BG58" s="652"/>
      <c r="BH58" s="652"/>
      <c r="BI58" s="652"/>
    </row>
    <row r="59" spans="1:61" ht="12.5">
      <c r="A59" s="652"/>
      <c r="B59" s="652"/>
      <c r="C59" s="652"/>
      <c r="D59" s="652"/>
      <c r="E59" s="652"/>
      <c r="F59" s="652"/>
      <c r="G59" s="652"/>
      <c r="H59" s="652"/>
      <c r="I59" s="652"/>
      <c r="J59" s="652"/>
      <c r="K59" s="652"/>
      <c r="L59" s="652"/>
      <c r="M59" s="652"/>
      <c r="N59" s="652"/>
      <c r="O59" s="652"/>
      <c r="P59" s="652"/>
      <c r="Q59" s="652"/>
      <c r="R59" s="652"/>
      <c r="S59" s="652"/>
      <c r="T59" s="652"/>
      <c r="U59" s="652"/>
      <c r="V59" s="652"/>
      <c r="W59" s="652"/>
      <c r="X59" s="652"/>
      <c r="Y59" s="652"/>
      <c r="Z59" s="652"/>
      <c r="AA59" s="652"/>
      <c r="AB59" s="652"/>
      <c r="AC59" s="652"/>
      <c r="AD59" s="652"/>
      <c r="AE59" s="652"/>
      <c r="AF59" s="652"/>
      <c r="AG59" s="652"/>
      <c r="AH59" s="652"/>
      <c r="AI59" s="652"/>
      <c r="AJ59" s="652"/>
      <c r="AK59" s="652"/>
      <c r="AL59" s="652"/>
      <c r="AM59" s="652"/>
      <c r="AN59" s="652"/>
      <c r="AO59" s="652"/>
      <c r="AP59" s="652"/>
      <c r="AQ59" s="652"/>
      <c r="AR59" s="652"/>
      <c r="AS59" s="652"/>
      <c r="AT59" s="652"/>
      <c r="AU59" s="652"/>
      <c r="AV59" s="652"/>
      <c r="AW59" s="652"/>
      <c r="AX59" s="652"/>
      <c r="AY59" s="652"/>
      <c r="AZ59" s="652"/>
      <c r="BA59" s="652"/>
      <c r="BB59" s="652"/>
      <c r="BC59" s="652"/>
      <c r="BD59" s="652"/>
      <c r="BE59" s="652"/>
      <c r="BF59" s="652"/>
      <c r="BG59" s="652"/>
      <c r="BH59" s="652"/>
      <c r="BI59" s="652"/>
    </row>
    <row r="60" spans="1:61" ht="12.5">
      <c r="A60" s="652"/>
      <c r="B60" s="652"/>
      <c r="C60" s="652"/>
      <c r="D60" s="652"/>
      <c r="E60" s="652"/>
      <c r="F60" s="652"/>
      <c r="G60" s="652"/>
      <c r="H60" s="652"/>
      <c r="I60" s="652"/>
      <c r="J60" s="652"/>
      <c r="K60" s="652"/>
      <c r="L60" s="652"/>
      <c r="M60" s="652"/>
      <c r="N60" s="652"/>
      <c r="O60" s="652"/>
      <c r="P60" s="652"/>
      <c r="Q60" s="652"/>
      <c r="R60" s="652"/>
      <c r="S60" s="652"/>
      <c r="T60" s="652"/>
      <c r="U60" s="652"/>
      <c r="V60" s="652"/>
      <c r="W60" s="652"/>
      <c r="X60" s="652"/>
      <c r="Y60" s="652"/>
      <c r="Z60" s="652"/>
      <c r="AA60" s="652"/>
      <c r="AB60" s="652"/>
      <c r="AC60" s="652"/>
      <c r="AD60" s="652"/>
      <c r="AE60" s="652"/>
      <c r="AF60" s="652"/>
      <c r="AG60" s="652"/>
      <c r="AH60" s="652"/>
      <c r="AI60" s="652"/>
      <c r="AJ60" s="652"/>
      <c r="AK60" s="652"/>
      <c r="AL60" s="652"/>
      <c r="AM60" s="652"/>
      <c r="AN60" s="652"/>
      <c r="AO60" s="652"/>
      <c r="AP60" s="652"/>
      <c r="AQ60" s="652"/>
      <c r="AR60" s="652"/>
      <c r="AS60" s="652"/>
      <c r="AT60" s="652"/>
      <c r="AU60" s="652"/>
      <c r="AV60" s="652"/>
      <c r="AW60" s="652"/>
      <c r="AX60" s="652"/>
      <c r="AY60" s="652"/>
      <c r="AZ60" s="652"/>
      <c r="BA60" s="652"/>
      <c r="BB60" s="652"/>
      <c r="BC60" s="652"/>
      <c r="BD60" s="652"/>
      <c r="BE60" s="652"/>
      <c r="BF60" s="652"/>
      <c r="BG60" s="652"/>
      <c r="BH60" s="652"/>
      <c r="BI60" s="652"/>
    </row>
    <row r="61" spans="1:61" ht="12.5">
      <c r="A61" s="652"/>
      <c r="B61" s="652"/>
      <c r="C61" s="652"/>
      <c r="D61" s="652"/>
      <c r="E61" s="652"/>
      <c r="F61" s="652"/>
      <c r="G61" s="652"/>
      <c r="H61" s="652"/>
      <c r="I61" s="652"/>
      <c r="J61" s="652"/>
      <c r="K61" s="652"/>
      <c r="L61" s="652"/>
      <c r="M61" s="652"/>
      <c r="N61" s="652"/>
      <c r="O61" s="652"/>
      <c r="P61" s="652"/>
      <c r="Q61" s="652"/>
      <c r="R61" s="652"/>
      <c r="S61" s="652"/>
      <c r="T61" s="652"/>
      <c r="U61" s="652"/>
      <c r="V61" s="652"/>
      <c r="W61" s="652"/>
      <c r="X61" s="652"/>
      <c r="Y61" s="652"/>
      <c r="Z61" s="652"/>
      <c r="AA61" s="652"/>
      <c r="AB61" s="652"/>
      <c r="AC61" s="652"/>
      <c r="AD61" s="652"/>
      <c r="AE61" s="652"/>
      <c r="AF61" s="652"/>
      <c r="AG61" s="652"/>
      <c r="AH61" s="652"/>
      <c r="AI61" s="652"/>
      <c r="AJ61" s="652"/>
      <c r="AK61" s="652"/>
      <c r="AL61" s="652"/>
      <c r="AM61" s="652"/>
      <c r="AN61" s="652"/>
      <c r="AO61" s="652"/>
      <c r="AP61" s="652"/>
      <c r="AQ61" s="652"/>
      <c r="AR61" s="652"/>
      <c r="AS61" s="652"/>
      <c r="AT61" s="652"/>
      <c r="AU61" s="652"/>
      <c r="AV61" s="652"/>
      <c r="AW61" s="652"/>
      <c r="AX61" s="652"/>
      <c r="AY61" s="652"/>
      <c r="AZ61" s="652"/>
      <c r="BA61" s="652"/>
      <c r="BB61" s="652"/>
      <c r="BC61" s="652"/>
      <c r="BD61" s="652"/>
      <c r="BE61" s="652"/>
      <c r="BF61" s="652"/>
      <c r="BG61" s="652"/>
      <c r="BH61" s="652"/>
      <c r="BI61" s="652"/>
    </row>
    <row r="62" spans="1:61" ht="12.5">
      <c r="A62" s="652"/>
      <c r="B62" s="652"/>
      <c r="C62" s="652"/>
      <c r="D62" s="652"/>
      <c r="E62" s="652"/>
      <c r="F62" s="652"/>
      <c r="G62" s="652"/>
      <c r="H62" s="652"/>
      <c r="I62" s="652"/>
      <c r="J62" s="652"/>
      <c r="K62" s="652"/>
      <c r="L62" s="652"/>
      <c r="M62" s="652"/>
      <c r="N62" s="652"/>
      <c r="O62" s="652"/>
      <c r="P62" s="652"/>
      <c r="Q62" s="652"/>
      <c r="R62" s="652"/>
      <c r="S62" s="652"/>
      <c r="T62" s="652"/>
      <c r="U62" s="652"/>
      <c r="V62" s="652"/>
      <c r="W62" s="652"/>
      <c r="X62" s="652"/>
      <c r="Y62" s="652"/>
      <c r="Z62" s="652"/>
      <c r="AA62" s="652"/>
      <c r="AB62" s="652"/>
      <c r="AC62" s="652"/>
      <c r="AD62" s="652"/>
      <c r="AE62" s="652"/>
      <c r="AF62" s="652"/>
      <c r="AG62" s="652"/>
      <c r="AH62" s="652"/>
      <c r="AI62" s="652"/>
      <c r="AJ62" s="652"/>
      <c r="AK62" s="652"/>
      <c r="AL62" s="652"/>
      <c r="AM62" s="652"/>
      <c r="AN62" s="652"/>
      <c r="AO62" s="652"/>
      <c r="AP62" s="652"/>
      <c r="AQ62" s="652"/>
      <c r="AR62" s="652"/>
      <c r="AS62" s="652"/>
      <c r="AT62" s="652"/>
      <c r="AU62" s="652"/>
      <c r="AV62" s="652"/>
      <c r="AW62" s="652"/>
      <c r="AX62" s="652"/>
      <c r="AY62" s="652"/>
      <c r="AZ62" s="652"/>
      <c r="BA62" s="652"/>
      <c r="BB62" s="652"/>
      <c r="BC62" s="652"/>
      <c r="BD62" s="652"/>
      <c r="BE62" s="652"/>
      <c r="BF62" s="652"/>
      <c r="BG62" s="652"/>
      <c r="BH62" s="652"/>
      <c r="BI62" s="652"/>
    </row>
    <row r="63" spans="1:61" ht="12.5">
      <c r="A63" s="652"/>
      <c r="B63" s="652"/>
      <c r="C63" s="652"/>
      <c r="D63" s="652"/>
      <c r="E63" s="652"/>
      <c r="F63" s="652"/>
      <c r="G63" s="652"/>
      <c r="H63" s="652"/>
      <c r="I63" s="652"/>
      <c r="J63" s="652"/>
      <c r="K63" s="652"/>
      <c r="L63" s="652"/>
      <c r="M63" s="652"/>
      <c r="N63" s="652"/>
      <c r="O63" s="652"/>
      <c r="P63" s="652"/>
      <c r="Q63" s="652"/>
      <c r="R63" s="652"/>
      <c r="S63" s="652"/>
      <c r="T63" s="652"/>
      <c r="U63" s="652"/>
      <c r="V63" s="652"/>
      <c r="W63" s="652"/>
      <c r="X63" s="652"/>
      <c r="Y63" s="652"/>
      <c r="Z63" s="652"/>
      <c r="AA63" s="652"/>
      <c r="AB63" s="652"/>
      <c r="AC63" s="652"/>
      <c r="AD63" s="652"/>
      <c r="AE63" s="652"/>
      <c r="AF63" s="652"/>
      <c r="AG63" s="652"/>
      <c r="AH63" s="652"/>
      <c r="AI63" s="652"/>
      <c r="AJ63" s="652"/>
      <c r="AK63" s="652"/>
      <c r="AL63" s="652"/>
      <c r="AM63" s="652"/>
      <c r="AN63" s="652"/>
      <c r="AO63" s="652"/>
      <c r="AP63" s="652"/>
      <c r="AQ63" s="652"/>
      <c r="AR63" s="652"/>
      <c r="AS63" s="652"/>
      <c r="AT63" s="652"/>
      <c r="AU63" s="652"/>
      <c r="AV63" s="652"/>
      <c r="AW63" s="652"/>
      <c r="AX63" s="652"/>
      <c r="AY63" s="652"/>
      <c r="AZ63" s="652"/>
      <c r="BA63" s="652"/>
      <c r="BB63" s="652"/>
      <c r="BC63" s="652"/>
      <c r="BD63" s="652"/>
      <c r="BE63" s="652"/>
      <c r="BF63" s="652"/>
      <c r="BG63" s="652"/>
      <c r="BH63" s="652"/>
      <c r="BI63" s="652"/>
    </row>
    <row r="64" spans="1:61" ht="12.5">
      <c r="A64" s="652"/>
      <c r="B64" s="652"/>
      <c r="C64" s="652"/>
      <c r="D64" s="652"/>
      <c r="E64" s="652"/>
      <c r="F64" s="652"/>
      <c r="G64" s="652"/>
      <c r="H64" s="652"/>
      <c r="I64" s="652"/>
      <c r="J64" s="652"/>
      <c r="K64" s="652"/>
      <c r="L64" s="652"/>
      <c r="M64" s="652"/>
      <c r="N64" s="652"/>
      <c r="O64" s="652"/>
      <c r="P64" s="652"/>
      <c r="Q64" s="652"/>
      <c r="R64" s="652"/>
      <c r="S64" s="652"/>
      <c r="T64" s="652"/>
      <c r="U64" s="652"/>
      <c r="V64" s="652"/>
      <c r="W64" s="652"/>
      <c r="X64" s="652"/>
      <c r="Y64" s="652"/>
      <c r="Z64" s="652"/>
      <c r="AA64" s="652"/>
      <c r="AB64" s="652"/>
      <c r="AC64" s="652"/>
      <c r="AD64" s="652"/>
      <c r="AE64" s="652"/>
      <c r="AF64" s="652"/>
      <c r="AG64" s="652"/>
      <c r="AH64" s="652"/>
      <c r="AI64" s="652"/>
      <c r="AJ64" s="652"/>
      <c r="AK64" s="652"/>
      <c r="AL64" s="652"/>
      <c r="AM64" s="652"/>
      <c r="AN64" s="652"/>
      <c r="AO64" s="652"/>
      <c r="AP64" s="652"/>
      <c r="AQ64" s="652"/>
      <c r="AR64" s="652"/>
      <c r="AS64" s="652"/>
      <c r="AT64" s="652"/>
      <c r="AU64" s="652"/>
      <c r="AV64" s="652"/>
      <c r="AW64" s="652"/>
      <c r="AX64" s="652"/>
      <c r="AY64" s="652"/>
      <c r="AZ64" s="652"/>
      <c r="BA64" s="652"/>
      <c r="BB64" s="652"/>
      <c r="BC64" s="652"/>
      <c r="BD64" s="652"/>
      <c r="BE64" s="652"/>
      <c r="BF64" s="652"/>
      <c r="BG64" s="652"/>
      <c r="BH64" s="652"/>
      <c r="BI64" s="652"/>
    </row>
    <row r="65" spans="1:61" ht="12.5">
      <c r="A65" s="652"/>
      <c r="B65" s="652"/>
      <c r="C65" s="652"/>
      <c r="D65" s="652"/>
      <c r="E65" s="652"/>
      <c r="F65" s="652"/>
      <c r="G65" s="652"/>
      <c r="H65" s="652"/>
      <c r="I65" s="652"/>
      <c r="J65" s="652"/>
      <c r="K65" s="652"/>
      <c r="L65" s="652"/>
      <c r="M65" s="652"/>
      <c r="N65" s="652"/>
      <c r="O65" s="652"/>
      <c r="P65" s="652"/>
      <c r="Q65" s="652"/>
      <c r="R65" s="652"/>
      <c r="S65" s="652"/>
      <c r="T65" s="652"/>
      <c r="U65" s="652"/>
      <c r="V65" s="652"/>
      <c r="W65" s="652"/>
      <c r="X65" s="652"/>
      <c r="Y65" s="652"/>
      <c r="Z65" s="652"/>
      <c r="AA65" s="652"/>
      <c r="AB65" s="652"/>
      <c r="AC65" s="652"/>
      <c r="AD65" s="652"/>
      <c r="AE65" s="652"/>
      <c r="AF65" s="652"/>
      <c r="AG65" s="652"/>
      <c r="AH65" s="652"/>
      <c r="AI65" s="652"/>
      <c r="AJ65" s="652"/>
      <c r="AK65" s="652"/>
      <c r="AL65" s="652"/>
      <c r="AM65" s="652"/>
      <c r="AN65" s="652"/>
      <c r="AO65" s="652"/>
      <c r="AP65" s="652"/>
      <c r="AQ65" s="652"/>
      <c r="AR65" s="652"/>
      <c r="AS65" s="652"/>
      <c r="AT65" s="652"/>
      <c r="AU65" s="652"/>
      <c r="AV65" s="652"/>
      <c r="AW65" s="652"/>
      <c r="AX65" s="652"/>
      <c r="AY65" s="652"/>
      <c r="AZ65" s="652"/>
      <c r="BA65" s="652"/>
      <c r="BB65" s="652"/>
      <c r="BC65" s="652"/>
      <c r="BD65" s="652"/>
      <c r="BE65" s="652"/>
      <c r="BF65" s="652"/>
      <c r="BG65" s="652"/>
      <c r="BH65" s="652"/>
      <c r="BI65" s="652"/>
    </row>
    <row r="66" spans="1:61" ht="12.5">
      <c r="A66" s="652"/>
      <c r="B66" s="652"/>
      <c r="C66" s="652"/>
      <c r="D66" s="652"/>
      <c r="E66" s="652"/>
      <c r="F66" s="652"/>
      <c r="G66" s="652"/>
      <c r="H66" s="652"/>
      <c r="I66" s="652"/>
      <c r="J66" s="652"/>
      <c r="K66" s="652"/>
      <c r="L66" s="652"/>
      <c r="M66" s="652"/>
      <c r="N66" s="652"/>
      <c r="O66" s="652"/>
      <c r="P66" s="652"/>
      <c r="Q66" s="652"/>
      <c r="R66" s="652"/>
      <c r="S66" s="652"/>
      <c r="T66" s="652"/>
      <c r="U66" s="652"/>
      <c r="V66" s="652"/>
      <c r="W66" s="652"/>
      <c r="X66" s="652"/>
      <c r="Y66" s="652"/>
      <c r="Z66" s="652"/>
      <c r="AA66" s="652"/>
      <c r="AB66" s="652"/>
      <c r="AC66" s="652"/>
      <c r="AD66" s="652"/>
      <c r="AE66" s="652"/>
      <c r="AF66" s="652"/>
      <c r="AG66" s="652"/>
      <c r="AH66" s="652"/>
      <c r="AI66" s="652"/>
      <c r="AJ66" s="652"/>
      <c r="AK66" s="652"/>
      <c r="AL66" s="652"/>
      <c r="AM66" s="652"/>
      <c r="AN66" s="652"/>
      <c r="AO66" s="652"/>
      <c r="AP66" s="652"/>
      <c r="AQ66" s="652"/>
      <c r="AR66" s="652"/>
      <c r="AS66" s="652"/>
      <c r="AT66" s="652"/>
      <c r="AU66" s="652"/>
      <c r="AV66" s="652"/>
      <c r="AW66" s="652"/>
      <c r="AX66" s="652"/>
      <c r="AY66" s="652"/>
      <c r="AZ66" s="652"/>
      <c r="BA66" s="652"/>
      <c r="BB66" s="652"/>
      <c r="BC66" s="652"/>
      <c r="BD66" s="652"/>
      <c r="BE66" s="652"/>
      <c r="BF66" s="652"/>
      <c r="BG66" s="652"/>
      <c r="BH66" s="652"/>
      <c r="BI66" s="652"/>
    </row>
    <row r="67" spans="1:61" ht="12.5">
      <c r="A67" s="652"/>
      <c r="B67" s="652"/>
      <c r="C67" s="652"/>
      <c r="D67" s="652"/>
      <c r="E67" s="652"/>
      <c r="F67" s="652"/>
      <c r="G67" s="652"/>
      <c r="H67" s="652"/>
      <c r="I67" s="652"/>
      <c r="J67" s="652"/>
      <c r="K67" s="652"/>
      <c r="L67" s="652"/>
      <c r="M67" s="652"/>
      <c r="N67" s="652"/>
      <c r="O67" s="652"/>
      <c r="P67" s="652"/>
      <c r="Q67" s="652"/>
      <c r="R67" s="652"/>
      <c r="S67" s="652"/>
      <c r="T67" s="652"/>
      <c r="U67" s="652"/>
      <c r="V67" s="652"/>
      <c r="W67" s="652"/>
      <c r="X67" s="652"/>
      <c r="Y67" s="652"/>
      <c r="Z67" s="652"/>
      <c r="AA67" s="652"/>
      <c r="AB67" s="652"/>
      <c r="AC67" s="652"/>
      <c r="AD67" s="652"/>
      <c r="AE67" s="652"/>
      <c r="AF67" s="652"/>
      <c r="AG67" s="652"/>
      <c r="AH67" s="652"/>
      <c r="AI67" s="652"/>
      <c r="AJ67" s="652"/>
      <c r="AK67" s="652"/>
      <c r="AL67" s="652"/>
      <c r="AM67" s="652"/>
      <c r="AN67" s="652"/>
      <c r="AO67" s="652"/>
      <c r="AP67" s="652"/>
      <c r="AQ67" s="652"/>
      <c r="AR67" s="652"/>
      <c r="AS67" s="652"/>
      <c r="AT67" s="652"/>
      <c r="AU67" s="652"/>
      <c r="AV67" s="652"/>
      <c r="AW67" s="652"/>
      <c r="AX67" s="652"/>
      <c r="AY67" s="652"/>
      <c r="AZ67" s="652"/>
      <c r="BA67" s="652"/>
      <c r="BB67" s="652"/>
      <c r="BC67" s="652"/>
      <c r="BD67" s="652"/>
      <c r="BE67" s="652"/>
      <c r="BF67" s="652"/>
      <c r="BG67" s="652"/>
      <c r="BH67" s="652"/>
      <c r="BI67" s="652"/>
    </row>
    <row r="68" spans="1:61" ht="12.5">
      <c r="A68" s="652"/>
      <c r="B68" s="652"/>
      <c r="C68" s="652"/>
      <c r="D68" s="652"/>
      <c r="E68" s="652"/>
      <c r="F68" s="652"/>
      <c r="G68" s="652"/>
      <c r="H68" s="652"/>
      <c r="I68" s="652"/>
      <c r="J68" s="652"/>
      <c r="K68" s="652"/>
      <c r="L68" s="652"/>
      <c r="M68" s="652"/>
      <c r="N68" s="652"/>
      <c r="O68" s="652"/>
      <c r="P68" s="652"/>
      <c r="Q68" s="652"/>
      <c r="R68" s="652"/>
      <c r="S68" s="652"/>
      <c r="T68" s="652"/>
      <c r="U68" s="652"/>
      <c r="V68" s="652"/>
      <c r="W68" s="652"/>
      <c r="X68" s="652"/>
      <c r="Y68" s="652"/>
      <c r="Z68" s="652"/>
      <c r="AA68" s="652"/>
      <c r="AB68" s="652"/>
      <c r="AC68" s="652"/>
      <c r="AD68" s="652"/>
      <c r="AE68" s="652"/>
      <c r="AF68" s="652"/>
      <c r="AG68" s="652"/>
      <c r="AH68" s="652"/>
      <c r="AI68" s="652"/>
      <c r="AJ68" s="652"/>
      <c r="AK68" s="652"/>
      <c r="AL68" s="652"/>
      <c r="AM68" s="652"/>
      <c r="AN68" s="652"/>
      <c r="AO68" s="652"/>
      <c r="AP68" s="652"/>
      <c r="AQ68" s="652"/>
      <c r="AR68" s="652"/>
      <c r="AS68" s="652"/>
      <c r="AT68" s="652"/>
      <c r="AU68" s="652"/>
      <c r="AV68" s="652"/>
      <c r="AW68" s="652"/>
      <c r="AX68" s="652"/>
      <c r="AY68" s="652"/>
      <c r="AZ68" s="652"/>
      <c r="BA68" s="652"/>
      <c r="BB68" s="652"/>
      <c r="BC68" s="652"/>
      <c r="BD68" s="652"/>
      <c r="BE68" s="652"/>
      <c r="BF68" s="652"/>
      <c r="BG68" s="652"/>
      <c r="BH68" s="652"/>
      <c r="BI68" s="652"/>
    </row>
    <row r="69" spans="1:61" ht="12.5">
      <c r="A69" s="652"/>
      <c r="B69" s="652"/>
      <c r="C69" s="652"/>
      <c r="D69" s="652"/>
      <c r="E69" s="652"/>
      <c r="F69" s="652"/>
      <c r="G69" s="652"/>
      <c r="H69" s="652"/>
      <c r="I69" s="652"/>
      <c r="J69" s="652"/>
      <c r="K69" s="652"/>
      <c r="L69" s="652"/>
      <c r="M69" s="652"/>
      <c r="N69" s="652"/>
      <c r="O69" s="652"/>
      <c r="P69" s="652"/>
      <c r="Q69" s="652"/>
      <c r="R69" s="652"/>
      <c r="S69" s="652"/>
      <c r="T69" s="652"/>
      <c r="U69" s="652"/>
      <c r="V69" s="652"/>
      <c r="W69" s="652"/>
      <c r="X69" s="652"/>
      <c r="Y69" s="652"/>
      <c r="Z69" s="652"/>
      <c r="AA69" s="652"/>
      <c r="AB69" s="652"/>
      <c r="AC69" s="652"/>
      <c r="AD69" s="652"/>
      <c r="AE69" s="652"/>
      <c r="AF69" s="652"/>
      <c r="AG69" s="652"/>
      <c r="AH69" s="652"/>
      <c r="AI69" s="652"/>
      <c r="AJ69" s="652"/>
      <c r="AK69" s="652"/>
      <c r="AL69" s="652"/>
      <c r="AM69" s="652"/>
      <c r="AN69" s="652"/>
      <c r="AO69" s="652"/>
      <c r="AP69" s="652"/>
      <c r="AQ69" s="652"/>
      <c r="AR69" s="652"/>
      <c r="AS69" s="652"/>
      <c r="AT69" s="652"/>
      <c r="AU69" s="652"/>
      <c r="AV69" s="652"/>
      <c r="AW69" s="652"/>
      <c r="AX69" s="652"/>
      <c r="AY69" s="652"/>
      <c r="AZ69" s="652"/>
      <c r="BA69" s="652"/>
      <c r="BB69" s="652"/>
      <c r="BC69" s="652"/>
      <c r="BD69" s="652"/>
      <c r="BE69" s="652"/>
      <c r="BF69" s="652"/>
      <c r="BG69" s="652"/>
      <c r="BH69" s="652"/>
      <c r="BI69" s="652"/>
    </row>
    <row r="70" spans="1:61" ht="12.5">
      <c r="A70" s="652"/>
      <c r="B70" s="652"/>
      <c r="C70" s="652"/>
      <c r="D70" s="652"/>
      <c r="E70" s="652"/>
      <c r="F70" s="652"/>
      <c r="G70" s="652"/>
      <c r="H70" s="652"/>
      <c r="I70" s="652"/>
      <c r="J70" s="652"/>
      <c r="K70" s="652"/>
      <c r="L70" s="652"/>
      <c r="M70" s="652"/>
      <c r="N70" s="652"/>
      <c r="O70" s="652"/>
      <c r="P70" s="652"/>
      <c r="Q70" s="652"/>
      <c r="R70" s="652"/>
      <c r="S70" s="652"/>
      <c r="T70" s="652"/>
      <c r="U70" s="652"/>
      <c r="V70" s="652"/>
      <c r="W70" s="652"/>
      <c r="X70" s="652"/>
      <c r="Y70" s="652"/>
      <c r="Z70" s="652"/>
      <c r="AA70" s="652"/>
      <c r="AB70" s="652"/>
      <c r="AC70" s="652"/>
      <c r="AD70" s="652"/>
      <c r="AE70" s="652"/>
      <c r="AF70" s="652"/>
      <c r="AG70" s="652"/>
      <c r="AH70" s="652"/>
      <c r="AI70" s="652"/>
      <c r="AJ70" s="652"/>
      <c r="AK70" s="652"/>
      <c r="AL70" s="652"/>
      <c r="AM70" s="652"/>
      <c r="AN70" s="652"/>
      <c r="AO70" s="652"/>
      <c r="AP70" s="652"/>
      <c r="AQ70" s="652"/>
      <c r="AR70" s="652"/>
      <c r="AS70" s="652"/>
      <c r="AT70" s="652"/>
      <c r="AU70" s="652"/>
      <c r="AV70" s="652"/>
      <c r="AW70" s="652"/>
      <c r="AX70" s="652"/>
      <c r="AY70" s="652"/>
      <c r="AZ70" s="652"/>
      <c r="BA70" s="652"/>
      <c r="BB70" s="652"/>
      <c r="BC70" s="652"/>
      <c r="BD70" s="652"/>
      <c r="BE70" s="652"/>
      <c r="BF70" s="652"/>
      <c r="BG70" s="652"/>
      <c r="BH70" s="652"/>
      <c r="BI70" s="652"/>
    </row>
    <row r="71" spans="1:61" ht="12.5">
      <c r="A71" s="652"/>
      <c r="B71" s="652"/>
      <c r="C71" s="652"/>
      <c r="D71" s="652"/>
      <c r="E71" s="652"/>
      <c r="F71" s="652"/>
      <c r="G71" s="652"/>
      <c r="H71" s="652"/>
      <c r="I71" s="652"/>
      <c r="J71" s="652"/>
      <c r="K71" s="652"/>
      <c r="L71" s="652"/>
      <c r="M71" s="652"/>
      <c r="N71" s="652"/>
      <c r="O71" s="652"/>
      <c r="P71" s="652"/>
      <c r="Q71" s="652"/>
      <c r="R71" s="652"/>
      <c r="S71" s="652"/>
      <c r="T71" s="652"/>
      <c r="U71" s="652"/>
      <c r="V71" s="652"/>
      <c r="W71" s="652"/>
      <c r="X71" s="652"/>
      <c r="Y71" s="652"/>
      <c r="Z71" s="652"/>
      <c r="AA71" s="652"/>
      <c r="AB71" s="652"/>
      <c r="AC71" s="652"/>
      <c r="AD71" s="652"/>
      <c r="AE71" s="652"/>
      <c r="AF71" s="652"/>
      <c r="AG71" s="652"/>
      <c r="AH71" s="652"/>
      <c r="AI71" s="652"/>
      <c r="AJ71" s="652"/>
      <c r="AK71" s="652"/>
      <c r="AL71" s="652"/>
      <c r="AM71" s="652"/>
      <c r="AN71" s="652"/>
      <c r="AO71" s="652"/>
      <c r="AP71" s="652"/>
      <c r="AQ71" s="652"/>
      <c r="AR71" s="652"/>
      <c r="AS71" s="652"/>
      <c r="AT71" s="652"/>
      <c r="AU71" s="652"/>
      <c r="AV71" s="652"/>
      <c r="AW71" s="652"/>
      <c r="AX71" s="652"/>
      <c r="AY71" s="652"/>
      <c r="AZ71" s="652"/>
      <c r="BA71" s="652"/>
      <c r="BB71" s="652"/>
      <c r="BC71" s="652"/>
      <c r="BD71" s="652"/>
      <c r="BE71" s="652"/>
      <c r="BF71" s="652"/>
      <c r="BG71" s="652"/>
      <c r="BH71" s="652"/>
      <c r="BI71" s="652"/>
    </row>
    <row r="72" spans="1:61" ht="12.5">
      <c r="A72" s="652"/>
      <c r="B72" s="652"/>
      <c r="C72" s="652"/>
      <c r="D72" s="652"/>
      <c r="E72" s="652"/>
      <c r="F72" s="652"/>
      <c r="G72" s="652"/>
      <c r="H72" s="652"/>
      <c r="I72" s="652"/>
      <c r="J72" s="652"/>
      <c r="K72" s="652"/>
      <c r="L72" s="652"/>
      <c r="M72" s="652"/>
      <c r="N72" s="652"/>
      <c r="O72" s="652"/>
      <c r="P72" s="652"/>
      <c r="Q72" s="652"/>
      <c r="R72" s="652"/>
      <c r="S72" s="652"/>
      <c r="T72" s="652"/>
      <c r="U72" s="652"/>
      <c r="V72" s="652"/>
      <c r="W72" s="652"/>
      <c r="X72" s="652"/>
      <c r="Y72" s="652"/>
      <c r="Z72" s="652"/>
      <c r="AA72" s="652"/>
      <c r="AB72" s="652"/>
      <c r="AC72" s="652"/>
      <c r="AD72" s="652"/>
      <c r="AE72" s="652"/>
      <c r="AF72" s="652"/>
      <c r="AG72" s="652"/>
      <c r="AH72" s="652"/>
      <c r="AI72" s="652"/>
      <c r="AJ72" s="652"/>
      <c r="AK72" s="652"/>
      <c r="AL72" s="652"/>
      <c r="AM72" s="652"/>
      <c r="AN72" s="652"/>
      <c r="AO72" s="652"/>
      <c r="AP72" s="652"/>
      <c r="AQ72" s="652"/>
      <c r="AR72" s="652"/>
      <c r="AS72" s="652"/>
      <c r="AT72" s="652"/>
      <c r="AU72" s="652"/>
      <c r="AV72" s="652"/>
      <c r="AW72" s="652"/>
      <c r="AX72" s="652"/>
      <c r="AY72" s="652"/>
      <c r="AZ72" s="652"/>
      <c r="BA72" s="652"/>
      <c r="BB72" s="652"/>
      <c r="BC72" s="652"/>
      <c r="BD72" s="652"/>
      <c r="BE72" s="652"/>
      <c r="BF72" s="652"/>
      <c r="BG72" s="652"/>
      <c r="BH72" s="652"/>
      <c r="BI72" s="652"/>
    </row>
    <row r="73" spans="1:61" ht="12.5">
      <c r="A73" s="652"/>
      <c r="B73" s="652"/>
      <c r="C73" s="652"/>
      <c r="D73" s="652"/>
      <c r="E73" s="652"/>
      <c r="F73" s="652"/>
      <c r="G73" s="652"/>
      <c r="H73" s="652"/>
      <c r="I73" s="652"/>
      <c r="J73" s="652"/>
      <c r="K73" s="652"/>
      <c r="L73" s="652"/>
      <c r="M73" s="652"/>
      <c r="N73" s="652"/>
      <c r="O73" s="652"/>
      <c r="P73" s="652"/>
      <c r="Q73" s="652"/>
      <c r="R73" s="652"/>
      <c r="S73" s="652"/>
      <c r="T73" s="652"/>
      <c r="U73" s="652"/>
      <c r="V73" s="652"/>
      <c r="W73" s="652"/>
      <c r="X73" s="652"/>
      <c r="Y73" s="652"/>
      <c r="Z73" s="652"/>
      <c r="AA73" s="652"/>
      <c r="AB73" s="652"/>
      <c r="AC73" s="652"/>
      <c r="AD73" s="652"/>
      <c r="AE73" s="652"/>
      <c r="AF73" s="652"/>
      <c r="AG73" s="652"/>
      <c r="AH73" s="652"/>
      <c r="AI73" s="652"/>
      <c r="AJ73" s="652"/>
      <c r="AK73" s="652"/>
      <c r="AL73" s="652"/>
      <c r="AM73" s="652"/>
      <c r="AN73" s="652"/>
      <c r="AO73" s="652"/>
      <c r="AP73" s="652"/>
      <c r="AQ73" s="652"/>
      <c r="AR73" s="652"/>
      <c r="AS73" s="652"/>
      <c r="AT73" s="652"/>
      <c r="AU73" s="652"/>
      <c r="AV73" s="652"/>
      <c r="AW73" s="652"/>
      <c r="AX73" s="652"/>
      <c r="AY73" s="652"/>
      <c r="AZ73" s="652"/>
      <c r="BA73" s="652"/>
      <c r="BB73" s="652"/>
      <c r="BC73" s="652"/>
      <c r="BD73" s="652"/>
      <c r="BE73" s="652"/>
      <c r="BF73" s="652"/>
      <c r="BG73" s="652"/>
      <c r="BH73" s="652"/>
      <c r="BI73" s="652"/>
    </row>
    <row r="74" spans="1:61" ht="12.5">
      <c r="A74" s="652"/>
      <c r="B74" s="652"/>
      <c r="C74" s="652"/>
      <c r="D74" s="652"/>
      <c r="E74" s="652"/>
      <c r="F74" s="652"/>
      <c r="G74" s="652"/>
      <c r="H74" s="652"/>
      <c r="I74" s="652"/>
      <c r="J74" s="652"/>
      <c r="K74" s="652"/>
      <c r="L74" s="652"/>
      <c r="M74" s="652"/>
      <c r="N74" s="652"/>
      <c r="O74" s="652"/>
      <c r="P74" s="652"/>
      <c r="Q74" s="652"/>
      <c r="R74" s="652"/>
      <c r="S74" s="652"/>
      <c r="T74" s="652"/>
      <c r="U74" s="652"/>
      <c r="V74" s="652"/>
      <c r="W74" s="652"/>
      <c r="X74" s="652"/>
      <c r="Y74" s="652"/>
      <c r="Z74" s="652"/>
      <c r="AA74" s="652"/>
      <c r="AB74" s="652"/>
      <c r="AC74" s="652"/>
      <c r="AD74" s="652"/>
      <c r="AE74" s="652"/>
      <c r="AF74" s="652"/>
      <c r="AG74" s="652"/>
      <c r="AH74" s="652"/>
      <c r="AI74" s="652"/>
      <c r="AJ74" s="652"/>
      <c r="AK74" s="652"/>
      <c r="AL74" s="652"/>
      <c r="AM74" s="652"/>
      <c r="AN74" s="652"/>
      <c r="AO74" s="652"/>
      <c r="AP74" s="652"/>
      <c r="AQ74" s="652"/>
      <c r="AR74" s="652"/>
      <c r="AS74" s="652"/>
      <c r="AT74" s="652"/>
      <c r="AU74" s="652"/>
      <c r="AV74" s="652"/>
      <c r="AW74" s="652"/>
      <c r="AX74" s="652"/>
      <c r="AY74" s="652"/>
      <c r="AZ74" s="652"/>
      <c r="BA74" s="652"/>
      <c r="BB74" s="652"/>
      <c r="BC74" s="652"/>
      <c r="BD74" s="652"/>
      <c r="BE74" s="652"/>
      <c r="BF74" s="652"/>
      <c r="BG74" s="652"/>
      <c r="BH74" s="652"/>
      <c r="BI74" s="652"/>
    </row>
    <row r="75" spans="1:61" ht="12.5">
      <c r="A75" s="652"/>
      <c r="B75" s="652"/>
      <c r="C75" s="652"/>
      <c r="D75" s="652"/>
      <c r="E75" s="652"/>
      <c r="F75" s="652"/>
      <c r="G75" s="652"/>
      <c r="H75" s="652"/>
      <c r="I75" s="652"/>
      <c r="J75" s="652"/>
      <c r="K75" s="652"/>
      <c r="L75" s="652"/>
      <c r="M75" s="652"/>
      <c r="N75" s="652"/>
      <c r="O75" s="652"/>
      <c r="P75" s="652"/>
      <c r="Q75" s="652"/>
      <c r="R75" s="652"/>
      <c r="S75" s="652"/>
      <c r="T75" s="652"/>
      <c r="U75" s="652"/>
      <c r="V75" s="652"/>
      <c r="W75" s="652"/>
      <c r="X75" s="652"/>
      <c r="Y75" s="652"/>
      <c r="Z75" s="652"/>
      <c r="AA75" s="652"/>
      <c r="AB75" s="652"/>
      <c r="AC75" s="652"/>
      <c r="AD75" s="652"/>
      <c r="AE75" s="652"/>
      <c r="AF75" s="652"/>
      <c r="AG75" s="652"/>
      <c r="AH75" s="652"/>
      <c r="AI75" s="652"/>
      <c r="AJ75" s="652"/>
      <c r="AK75" s="652"/>
      <c r="AL75" s="652"/>
      <c r="AM75" s="652"/>
      <c r="AN75" s="652"/>
      <c r="AO75" s="652"/>
      <c r="AP75" s="652"/>
      <c r="AQ75" s="652"/>
      <c r="AR75" s="652"/>
      <c r="AS75" s="652"/>
      <c r="AT75" s="652"/>
      <c r="AU75" s="652"/>
      <c r="AV75" s="652"/>
      <c r="AW75" s="652"/>
      <c r="AX75" s="652"/>
      <c r="AY75" s="652"/>
      <c r="AZ75" s="652"/>
      <c r="BA75" s="652"/>
      <c r="BB75" s="652"/>
      <c r="BC75" s="652"/>
      <c r="BD75" s="652"/>
      <c r="BE75" s="652"/>
      <c r="BF75" s="652"/>
      <c r="BG75" s="652"/>
      <c r="BH75" s="652"/>
      <c r="BI75" s="652"/>
    </row>
    <row r="76" spans="1:61" ht="12.5">
      <c r="A76" s="652"/>
      <c r="B76" s="652"/>
      <c r="C76" s="652"/>
      <c r="D76" s="652"/>
      <c r="E76" s="652"/>
      <c r="F76" s="652"/>
      <c r="G76" s="652"/>
      <c r="H76" s="652"/>
      <c r="I76" s="652"/>
      <c r="J76" s="652"/>
      <c r="K76" s="652"/>
      <c r="L76" s="652"/>
      <c r="M76" s="652"/>
      <c r="N76" s="652"/>
      <c r="O76" s="652"/>
      <c r="P76" s="652"/>
      <c r="Q76" s="652"/>
      <c r="R76" s="652"/>
      <c r="S76" s="652"/>
      <c r="T76" s="652"/>
      <c r="U76" s="652"/>
      <c r="V76" s="652"/>
      <c r="W76" s="652"/>
      <c r="X76" s="652"/>
      <c r="Y76" s="652"/>
      <c r="Z76" s="652"/>
      <c r="AA76" s="652"/>
      <c r="AB76" s="652"/>
      <c r="AC76" s="652"/>
      <c r="AD76" s="652"/>
      <c r="AE76" s="652"/>
      <c r="AF76" s="652"/>
      <c r="AG76" s="652"/>
      <c r="AH76" s="652"/>
      <c r="AI76" s="652"/>
      <c r="AJ76" s="652"/>
      <c r="AK76" s="652"/>
      <c r="AL76" s="652"/>
      <c r="AM76" s="652"/>
      <c r="AN76" s="652"/>
      <c r="AO76" s="652"/>
      <c r="AP76" s="652"/>
      <c r="AQ76" s="652"/>
      <c r="AR76" s="652"/>
      <c r="AS76" s="652"/>
      <c r="AT76" s="652"/>
      <c r="AU76" s="652"/>
      <c r="AV76" s="652"/>
      <c r="AW76" s="652"/>
      <c r="AX76" s="652"/>
      <c r="AY76" s="652"/>
      <c r="AZ76" s="652"/>
      <c r="BA76" s="652"/>
      <c r="BB76" s="652"/>
      <c r="BC76" s="652"/>
      <c r="BD76" s="652"/>
      <c r="BE76" s="652"/>
      <c r="BF76" s="652"/>
      <c r="BG76" s="652"/>
      <c r="BH76" s="652"/>
      <c r="BI76" s="652"/>
    </row>
    <row r="77" spans="1:61" ht="12.5">
      <c r="A77" s="652"/>
      <c r="B77" s="652"/>
      <c r="C77" s="652"/>
      <c r="D77" s="652"/>
      <c r="E77" s="652"/>
      <c r="F77" s="652"/>
      <c r="G77" s="652"/>
      <c r="H77" s="652"/>
      <c r="I77" s="652"/>
      <c r="J77" s="652"/>
      <c r="K77" s="652"/>
      <c r="L77" s="652"/>
      <c r="M77" s="652"/>
      <c r="N77" s="652"/>
      <c r="O77" s="652"/>
      <c r="P77" s="652"/>
      <c r="Q77" s="652"/>
      <c r="R77" s="652"/>
      <c r="S77" s="652"/>
      <c r="T77" s="652"/>
      <c r="U77" s="652"/>
      <c r="V77" s="652"/>
      <c r="W77" s="652"/>
      <c r="X77" s="652"/>
      <c r="Y77" s="652"/>
      <c r="Z77" s="652"/>
      <c r="AA77" s="652"/>
      <c r="AB77" s="652"/>
      <c r="AC77" s="652"/>
      <c r="AD77" s="652"/>
      <c r="AE77" s="652"/>
      <c r="AF77" s="652"/>
      <c r="AG77" s="652"/>
      <c r="AH77" s="652"/>
      <c r="AI77" s="652"/>
      <c r="AJ77" s="652"/>
      <c r="AK77" s="652"/>
      <c r="AL77" s="652"/>
      <c r="AM77" s="652"/>
      <c r="AN77" s="652"/>
      <c r="AO77" s="652"/>
      <c r="AP77" s="652"/>
      <c r="AQ77" s="652"/>
      <c r="AR77" s="652"/>
      <c r="AS77" s="652"/>
      <c r="AT77" s="652"/>
      <c r="AU77" s="652"/>
      <c r="AV77" s="652"/>
      <c r="AW77" s="652"/>
      <c r="AX77" s="652"/>
      <c r="AY77" s="652"/>
      <c r="AZ77" s="652"/>
      <c r="BA77" s="652"/>
      <c r="BB77" s="652"/>
      <c r="BC77" s="652"/>
      <c r="BD77" s="652"/>
      <c r="BE77" s="652"/>
      <c r="BF77" s="652"/>
      <c r="BG77" s="652"/>
      <c r="BH77" s="652"/>
      <c r="BI77" s="652"/>
    </row>
    <row r="78" spans="1:61" ht="12.5">
      <c r="A78" s="652"/>
      <c r="B78" s="652"/>
      <c r="C78" s="652"/>
      <c r="D78" s="652"/>
      <c r="E78" s="652"/>
      <c r="F78" s="652"/>
      <c r="G78" s="652"/>
      <c r="H78" s="652"/>
      <c r="I78" s="652"/>
      <c r="J78" s="652"/>
      <c r="K78" s="652"/>
      <c r="L78" s="652"/>
      <c r="M78" s="652"/>
      <c r="N78" s="652"/>
      <c r="O78" s="652"/>
      <c r="P78" s="652"/>
      <c r="Q78" s="652"/>
      <c r="R78" s="652"/>
      <c r="S78" s="652"/>
      <c r="T78" s="652"/>
      <c r="U78" s="652"/>
      <c r="V78" s="652"/>
      <c r="W78" s="652"/>
      <c r="X78" s="652"/>
      <c r="Y78" s="652"/>
      <c r="Z78" s="652"/>
      <c r="AA78" s="652"/>
      <c r="AB78" s="652"/>
      <c r="AC78" s="652"/>
      <c r="AD78" s="652"/>
      <c r="AE78" s="652"/>
      <c r="AF78" s="652"/>
      <c r="AG78" s="652"/>
      <c r="AH78" s="652"/>
      <c r="AI78" s="652"/>
      <c r="AJ78" s="652"/>
      <c r="AK78" s="652"/>
      <c r="AL78" s="652"/>
      <c r="AM78" s="652"/>
      <c r="AN78" s="652"/>
      <c r="AO78" s="652"/>
      <c r="AP78" s="652"/>
      <c r="AQ78" s="652"/>
      <c r="AR78" s="652"/>
      <c r="AS78" s="652"/>
      <c r="AT78" s="652"/>
      <c r="AU78" s="652"/>
      <c r="AV78" s="652"/>
      <c r="AW78" s="652"/>
      <c r="AX78" s="652"/>
      <c r="AY78" s="652"/>
      <c r="AZ78" s="652"/>
      <c r="BA78" s="652"/>
      <c r="BB78" s="652"/>
      <c r="BC78" s="652"/>
      <c r="BD78" s="652"/>
      <c r="BE78" s="652"/>
      <c r="BF78" s="652"/>
      <c r="BG78" s="652"/>
      <c r="BH78" s="652"/>
      <c r="BI78" s="652"/>
    </row>
    <row r="79" spans="1:61" ht="12.5">
      <c r="A79" s="652"/>
      <c r="B79" s="652"/>
      <c r="C79" s="652"/>
      <c r="D79" s="652"/>
      <c r="E79" s="652"/>
      <c r="F79" s="652"/>
      <c r="G79" s="652"/>
      <c r="H79" s="652"/>
      <c r="I79" s="652"/>
      <c r="J79" s="652"/>
      <c r="K79" s="652"/>
      <c r="L79" s="652"/>
      <c r="M79" s="652"/>
      <c r="N79" s="652"/>
      <c r="O79" s="652"/>
      <c r="P79" s="652"/>
      <c r="Q79" s="652"/>
      <c r="R79" s="652"/>
      <c r="S79" s="652"/>
      <c r="T79" s="652"/>
      <c r="U79" s="652"/>
      <c r="V79" s="652"/>
      <c r="W79" s="652"/>
      <c r="X79" s="652"/>
      <c r="Y79" s="652"/>
      <c r="Z79" s="652"/>
      <c r="AA79" s="652"/>
      <c r="AB79" s="652"/>
      <c r="AC79" s="652"/>
      <c r="AD79" s="652"/>
      <c r="AE79" s="652"/>
      <c r="AF79" s="652"/>
      <c r="AG79" s="652"/>
      <c r="AH79" s="652"/>
      <c r="AI79" s="652"/>
      <c r="AJ79" s="652"/>
      <c r="AK79" s="652"/>
      <c r="AL79" s="652"/>
      <c r="AM79" s="652"/>
      <c r="AN79" s="652"/>
      <c r="AO79" s="652"/>
      <c r="AP79" s="652"/>
      <c r="AQ79" s="652"/>
      <c r="AR79" s="652"/>
      <c r="AS79" s="652"/>
      <c r="AT79" s="652"/>
      <c r="AU79" s="652"/>
      <c r="AV79" s="652"/>
      <c r="AW79" s="652"/>
      <c r="AX79" s="652"/>
      <c r="AY79" s="652"/>
      <c r="AZ79" s="652"/>
      <c r="BA79" s="652"/>
      <c r="BB79" s="652"/>
      <c r="BC79" s="652"/>
      <c r="BD79" s="652"/>
      <c r="BE79" s="652"/>
      <c r="BF79" s="652"/>
      <c r="BG79" s="652"/>
      <c r="BH79" s="652"/>
      <c r="BI79" s="652"/>
    </row>
    <row r="80" spans="1:61" ht="13">
      <c r="A80" s="648"/>
      <c r="B80" s="648"/>
      <c r="C80" s="648"/>
      <c r="D80" s="648"/>
      <c r="E80" s="648"/>
      <c r="F80" s="648"/>
      <c r="G80" s="648"/>
      <c r="H80" s="648"/>
      <c r="I80" s="648"/>
      <c r="J80" s="648"/>
      <c r="K80" s="648"/>
      <c r="L80" s="648"/>
      <c r="M80" s="648"/>
      <c r="N80" s="648"/>
      <c r="O80" s="648"/>
      <c r="P80" s="648"/>
      <c r="Q80" s="648"/>
      <c r="R80" s="648"/>
      <c r="S80" s="648"/>
      <c r="T80" s="648"/>
      <c r="U80" s="648"/>
      <c r="V80" s="648"/>
      <c r="W80" s="648"/>
      <c r="X80" s="648"/>
      <c r="Y80" s="648"/>
      <c r="Z80" s="648"/>
      <c r="AA80" s="648"/>
      <c r="AB80" s="648"/>
      <c r="AC80" s="648"/>
      <c r="AD80" s="648"/>
      <c r="AE80" s="648"/>
      <c r="AF80" s="648"/>
      <c r="AG80" s="648"/>
      <c r="AH80" s="648"/>
      <c r="AI80" s="648"/>
      <c r="AJ80" s="648"/>
      <c r="AK80" s="648"/>
      <c r="AL80" s="648"/>
      <c r="AM80" s="648"/>
      <c r="AN80" s="648"/>
      <c r="AO80" s="648"/>
      <c r="AP80" s="648"/>
      <c r="AQ80" s="648"/>
      <c r="AR80" s="648"/>
      <c r="AS80" s="648"/>
      <c r="AT80" s="648"/>
      <c r="AU80" s="648"/>
      <c r="AV80" s="648"/>
      <c r="AW80" s="648"/>
      <c r="AX80" s="648"/>
      <c r="AY80" s="648"/>
      <c r="AZ80" s="648"/>
      <c r="BA80" s="648"/>
      <c r="BB80" s="648"/>
      <c r="BC80" s="648"/>
      <c r="BD80" s="648"/>
      <c r="BE80" s="648"/>
      <c r="BF80" s="648"/>
      <c r="BG80" s="648"/>
      <c r="BH80" s="648"/>
      <c r="BI80" s="648"/>
    </row>
    <row r="81" spans="1:61" ht="13">
      <c r="A81" s="648"/>
      <c r="B81" s="648"/>
      <c r="C81" s="648"/>
      <c r="D81" s="648"/>
      <c r="E81" s="648"/>
      <c r="F81" s="648"/>
      <c r="G81" s="648"/>
      <c r="H81" s="648"/>
      <c r="I81" s="648"/>
      <c r="J81" s="648"/>
      <c r="K81" s="648"/>
      <c r="L81" s="648"/>
      <c r="M81" s="648"/>
      <c r="N81" s="648"/>
      <c r="O81" s="648"/>
      <c r="P81" s="648"/>
      <c r="Q81" s="648"/>
      <c r="R81" s="648"/>
      <c r="S81" s="648"/>
      <c r="T81" s="648"/>
      <c r="U81" s="648"/>
      <c r="V81" s="648"/>
      <c r="W81" s="648"/>
      <c r="X81" s="648"/>
      <c r="Y81" s="648"/>
      <c r="Z81" s="648"/>
      <c r="AA81" s="648"/>
      <c r="AB81" s="648"/>
      <c r="AC81" s="648"/>
      <c r="AD81" s="648"/>
      <c r="AE81" s="648"/>
      <c r="AF81" s="648"/>
      <c r="AG81" s="648"/>
      <c r="AH81" s="648"/>
      <c r="AI81" s="648"/>
      <c r="AJ81" s="648"/>
      <c r="AK81" s="648"/>
      <c r="AL81" s="648"/>
      <c r="AM81" s="648"/>
      <c r="AN81" s="648"/>
      <c r="AO81" s="648"/>
      <c r="AP81" s="648"/>
      <c r="AQ81" s="648"/>
      <c r="AR81" s="648"/>
      <c r="AS81" s="648"/>
      <c r="AT81" s="648"/>
      <c r="AU81" s="648"/>
      <c r="AV81" s="648"/>
      <c r="AW81" s="648"/>
      <c r="AX81" s="648"/>
      <c r="AY81" s="648"/>
      <c r="AZ81" s="648"/>
      <c r="BA81" s="648"/>
      <c r="BB81" s="648"/>
      <c r="BC81" s="648"/>
      <c r="BD81" s="648"/>
      <c r="BE81" s="648"/>
      <c r="BF81" s="648"/>
      <c r="BG81" s="648"/>
      <c r="BH81" s="648"/>
      <c r="BI81" s="648"/>
    </row>
    <row r="82" spans="1:61" ht="13">
      <c r="A82" s="648"/>
      <c r="B82" s="648"/>
      <c r="C82" s="648"/>
      <c r="D82" s="648"/>
      <c r="E82" s="648"/>
      <c r="F82" s="648"/>
      <c r="G82" s="648"/>
      <c r="H82" s="648"/>
      <c r="I82" s="648"/>
      <c r="J82" s="648"/>
      <c r="K82" s="648"/>
      <c r="L82" s="648"/>
      <c r="M82" s="648"/>
      <c r="N82" s="648"/>
      <c r="O82" s="648"/>
      <c r="P82" s="648"/>
      <c r="Q82" s="648"/>
      <c r="R82" s="648"/>
      <c r="S82" s="648"/>
      <c r="T82" s="648"/>
      <c r="U82" s="648"/>
      <c r="V82" s="648"/>
      <c r="W82" s="648"/>
      <c r="X82" s="648"/>
      <c r="Y82" s="648"/>
      <c r="Z82" s="648"/>
      <c r="AA82" s="648"/>
      <c r="AB82" s="648"/>
      <c r="AC82" s="648"/>
      <c r="AD82" s="648"/>
      <c r="AE82" s="648"/>
      <c r="AF82" s="648"/>
      <c r="AG82" s="648"/>
      <c r="AH82" s="648"/>
      <c r="AI82" s="648"/>
      <c r="AJ82" s="648"/>
      <c r="AK82" s="648"/>
      <c r="AL82" s="648"/>
      <c r="AM82" s="648"/>
      <c r="AN82" s="648"/>
      <c r="AO82" s="648"/>
      <c r="AP82" s="648"/>
      <c r="AQ82" s="648"/>
      <c r="AR82" s="648"/>
      <c r="AS82" s="648"/>
      <c r="AT82" s="648"/>
      <c r="AU82" s="648"/>
      <c r="AV82" s="648"/>
      <c r="AW82" s="648"/>
      <c r="AX82" s="648"/>
      <c r="AY82" s="648"/>
      <c r="AZ82" s="648"/>
      <c r="BA82" s="648"/>
      <c r="BB82" s="648"/>
      <c r="BC82" s="648"/>
      <c r="BD82" s="648"/>
      <c r="BE82" s="648"/>
      <c r="BF82" s="648"/>
      <c r="BG82" s="648"/>
      <c r="BH82" s="648"/>
      <c r="BI82" s="648"/>
    </row>
    <row r="83" spans="1:61" ht="13">
      <c r="A83" s="648"/>
      <c r="B83" s="648"/>
      <c r="C83" s="648"/>
      <c r="D83" s="648"/>
      <c r="E83" s="648"/>
      <c r="F83" s="648"/>
      <c r="G83" s="648"/>
      <c r="H83" s="648"/>
      <c r="I83" s="648"/>
      <c r="J83" s="648"/>
      <c r="K83" s="648"/>
      <c r="L83" s="648"/>
      <c r="M83" s="648"/>
      <c r="N83" s="648"/>
      <c r="O83" s="648"/>
      <c r="P83" s="648"/>
      <c r="Q83" s="648"/>
      <c r="R83" s="648"/>
      <c r="S83" s="648"/>
      <c r="T83" s="648"/>
      <c r="U83" s="648"/>
      <c r="V83" s="648"/>
      <c r="W83" s="648"/>
      <c r="X83" s="648"/>
      <c r="Y83" s="648"/>
      <c r="Z83" s="648"/>
      <c r="AA83" s="648"/>
      <c r="AB83" s="648"/>
      <c r="AC83" s="648"/>
      <c r="AD83" s="648"/>
      <c r="AE83" s="648"/>
      <c r="AF83" s="648"/>
      <c r="AG83" s="648"/>
      <c r="AH83" s="648"/>
      <c r="AI83" s="648"/>
      <c r="AJ83" s="648"/>
      <c r="AK83" s="648"/>
      <c r="AL83" s="648"/>
      <c r="AM83" s="648"/>
      <c r="AN83" s="648"/>
      <c r="AO83" s="648"/>
      <c r="AP83" s="648"/>
      <c r="AQ83" s="648"/>
      <c r="AR83" s="648"/>
      <c r="AS83" s="648"/>
      <c r="AT83" s="648"/>
      <c r="AU83" s="648"/>
      <c r="AV83" s="648"/>
      <c r="AW83" s="648"/>
      <c r="AX83" s="648"/>
      <c r="AY83" s="648"/>
      <c r="AZ83" s="648"/>
      <c r="BA83" s="648"/>
      <c r="BB83" s="648"/>
      <c r="BC83" s="648"/>
      <c r="BD83" s="648"/>
      <c r="BE83" s="648"/>
      <c r="BF83" s="648"/>
      <c r="BG83" s="648"/>
      <c r="BH83" s="648"/>
      <c r="BI83" s="648"/>
    </row>
    <row r="84" spans="1:61" ht="13">
      <c r="A84" s="648"/>
      <c r="B84" s="648"/>
      <c r="C84" s="648"/>
      <c r="D84" s="648"/>
      <c r="E84" s="648"/>
      <c r="F84" s="648"/>
      <c r="G84" s="648"/>
      <c r="H84" s="648"/>
      <c r="I84" s="648"/>
      <c r="J84" s="648"/>
      <c r="K84" s="648"/>
      <c r="L84" s="648"/>
      <c r="M84" s="648"/>
      <c r="N84" s="648"/>
      <c r="O84" s="648"/>
      <c r="P84" s="648"/>
      <c r="Q84" s="648"/>
      <c r="R84" s="648"/>
      <c r="S84" s="648"/>
      <c r="T84" s="648"/>
      <c r="U84" s="648"/>
      <c r="V84" s="648"/>
      <c r="W84" s="648"/>
      <c r="X84" s="648"/>
      <c r="Y84" s="648"/>
      <c r="Z84" s="648"/>
      <c r="AA84" s="648"/>
      <c r="AB84" s="648"/>
      <c r="AC84" s="648"/>
      <c r="AD84" s="648"/>
      <c r="AE84" s="648"/>
      <c r="AF84" s="648"/>
      <c r="AG84" s="648"/>
      <c r="AH84" s="648"/>
      <c r="AI84" s="648"/>
      <c r="AJ84" s="648"/>
      <c r="AK84" s="648"/>
      <c r="AL84" s="648"/>
      <c r="AM84" s="648"/>
      <c r="AN84" s="648"/>
      <c r="AO84" s="648"/>
      <c r="AP84" s="648"/>
      <c r="AQ84" s="648"/>
      <c r="AR84" s="648"/>
      <c r="AS84" s="648"/>
      <c r="AT84" s="648"/>
      <c r="AU84" s="648"/>
      <c r="AV84" s="648"/>
      <c r="AW84" s="648"/>
      <c r="AX84" s="648"/>
      <c r="AY84" s="648"/>
      <c r="AZ84" s="648"/>
      <c r="BA84" s="648"/>
      <c r="BB84" s="648"/>
      <c r="BC84" s="648"/>
      <c r="BD84" s="648"/>
      <c r="BE84" s="648"/>
      <c r="BF84" s="648"/>
      <c r="BG84" s="648"/>
      <c r="BH84" s="648"/>
      <c r="BI84" s="648"/>
    </row>
    <row r="85" spans="1:61" ht="13">
      <c r="A85" s="648"/>
      <c r="B85" s="648"/>
      <c r="C85" s="648"/>
      <c r="D85" s="648"/>
      <c r="E85" s="648"/>
      <c r="F85" s="648"/>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48"/>
      <c r="AL85" s="648"/>
      <c r="AM85" s="648"/>
      <c r="AN85" s="648"/>
      <c r="AO85" s="648"/>
      <c r="AP85" s="648"/>
      <c r="AQ85" s="648"/>
      <c r="AR85" s="648"/>
      <c r="AS85" s="648"/>
      <c r="AT85" s="648"/>
      <c r="AU85" s="648"/>
      <c r="AV85" s="648"/>
      <c r="AW85" s="648"/>
      <c r="AX85" s="648"/>
      <c r="AY85" s="648"/>
      <c r="AZ85" s="648"/>
      <c r="BA85" s="648"/>
      <c r="BB85" s="648"/>
      <c r="BC85" s="648"/>
      <c r="BD85" s="648"/>
      <c r="BE85" s="648"/>
      <c r="BF85" s="648"/>
      <c r="BG85" s="648"/>
      <c r="BH85" s="648"/>
      <c r="BI85" s="648"/>
    </row>
    <row r="86" spans="1:61" ht="13">
      <c r="A86" s="648"/>
      <c r="B86" s="648"/>
      <c r="C86" s="648"/>
      <c r="D86" s="648"/>
      <c r="E86" s="648"/>
      <c r="F86" s="648"/>
      <c r="G86" s="648"/>
      <c r="H86" s="648"/>
      <c r="I86" s="648"/>
      <c r="J86" s="648"/>
      <c r="K86" s="648"/>
      <c r="L86" s="648"/>
      <c r="M86" s="648"/>
      <c r="N86" s="648"/>
      <c r="O86" s="648"/>
      <c r="P86" s="648"/>
      <c r="Q86" s="648"/>
      <c r="R86" s="648"/>
      <c r="S86" s="648"/>
      <c r="T86" s="648"/>
      <c r="U86" s="648"/>
      <c r="V86" s="648"/>
      <c r="W86" s="648"/>
      <c r="X86" s="648"/>
      <c r="Y86" s="648"/>
      <c r="Z86" s="648"/>
      <c r="AA86" s="648"/>
      <c r="AB86" s="648"/>
      <c r="AC86" s="648"/>
      <c r="AD86" s="648"/>
      <c r="AE86" s="648"/>
      <c r="AF86" s="648"/>
      <c r="AG86" s="648"/>
      <c r="AH86" s="648"/>
      <c r="AI86" s="648"/>
      <c r="AJ86" s="648"/>
      <c r="AK86" s="648"/>
      <c r="AL86" s="648"/>
      <c r="AM86" s="648"/>
      <c r="AN86" s="648"/>
      <c r="AO86" s="648"/>
      <c r="AP86" s="648"/>
      <c r="AQ86" s="648"/>
      <c r="AR86" s="648"/>
      <c r="AS86" s="648"/>
      <c r="AT86" s="648"/>
      <c r="AU86" s="648"/>
      <c r="AV86" s="648"/>
      <c r="AW86" s="648"/>
      <c r="AX86" s="648"/>
      <c r="AY86" s="648"/>
      <c r="AZ86" s="648"/>
      <c r="BA86" s="648"/>
      <c r="BB86" s="648"/>
      <c r="BC86" s="648"/>
      <c r="BD86" s="648"/>
      <c r="BE86" s="648"/>
      <c r="BF86" s="648"/>
      <c r="BG86" s="648"/>
      <c r="BH86" s="648"/>
      <c r="BI86" s="648"/>
    </row>
    <row r="87" spans="1:61" ht="13">
      <c r="A87" s="648"/>
      <c r="B87" s="648"/>
      <c r="C87" s="648"/>
      <c r="D87" s="648"/>
      <c r="E87" s="648"/>
      <c r="F87" s="648"/>
      <c r="G87" s="648"/>
      <c r="H87" s="648"/>
      <c r="I87" s="648"/>
      <c r="J87" s="648"/>
      <c r="K87" s="648"/>
      <c r="L87" s="648"/>
      <c r="M87" s="648"/>
      <c r="N87" s="648"/>
      <c r="O87" s="648"/>
      <c r="P87" s="648"/>
      <c r="Q87" s="648"/>
      <c r="R87" s="648"/>
      <c r="S87" s="648"/>
      <c r="T87" s="648"/>
      <c r="U87" s="648"/>
      <c r="V87" s="648"/>
      <c r="W87" s="648"/>
      <c r="X87" s="648"/>
      <c r="Y87" s="648"/>
      <c r="Z87" s="648"/>
      <c r="AA87" s="648"/>
      <c r="AB87" s="648"/>
      <c r="AC87" s="648"/>
      <c r="AD87" s="648"/>
      <c r="AE87" s="648"/>
      <c r="AF87" s="648"/>
      <c r="AG87" s="648"/>
      <c r="AH87" s="648"/>
      <c r="AI87" s="648"/>
      <c r="AJ87" s="648"/>
      <c r="AK87" s="648"/>
      <c r="AL87" s="648"/>
      <c r="AM87" s="648"/>
      <c r="AN87" s="648"/>
      <c r="AO87" s="648"/>
      <c r="AP87" s="648"/>
      <c r="AQ87" s="648"/>
      <c r="AR87" s="648"/>
      <c r="AS87" s="648"/>
      <c r="AT87" s="648"/>
      <c r="AU87" s="648"/>
      <c r="AV87" s="648"/>
      <c r="AW87" s="648"/>
      <c r="AX87" s="648"/>
      <c r="AY87" s="648"/>
      <c r="AZ87" s="648"/>
      <c r="BA87" s="648"/>
      <c r="BB87" s="648"/>
      <c r="BC87" s="648"/>
      <c r="BD87" s="648"/>
      <c r="BE87" s="648"/>
      <c r="BF87" s="648"/>
      <c r="BG87" s="648"/>
      <c r="BH87" s="648"/>
      <c r="BI87" s="648"/>
    </row>
    <row r="88" spans="1:61" ht="13">
      <c r="A88" s="648"/>
      <c r="B88" s="648"/>
      <c r="C88" s="648"/>
      <c r="D88" s="648"/>
      <c r="E88" s="648"/>
      <c r="F88" s="648"/>
      <c r="G88" s="648"/>
      <c r="H88" s="648"/>
      <c r="I88" s="648"/>
      <c r="J88" s="648"/>
      <c r="K88" s="648"/>
      <c r="L88" s="648"/>
      <c r="M88" s="648"/>
      <c r="N88" s="648"/>
      <c r="O88" s="648"/>
      <c r="P88" s="648"/>
      <c r="Q88" s="648"/>
      <c r="R88" s="648"/>
      <c r="S88" s="648"/>
      <c r="T88" s="648"/>
      <c r="U88" s="648"/>
      <c r="V88" s="648"/>
      <c r="W88" s="648"/>
      <c r="X88" s="648"/>
      <c r="Y88" s="648"/>
      <c r="Z88" s="648"/>
      <c r="AA88" s="648"/>
      <c r="AB88" s="648"/>
      <c r="AC88" s="648"/>
      <c r="AD88" s="648"/>
      <c r="AE88" s="648"/>
      <c r="AF88" s="648"/>
      <c r="AG88" s="648"/>
      <c r="AH88" s="648"/>
      <c r="AI88" s="648"/>
      <c r="AJ88" s="648"/>
      <c r="AK88" s="648"/>
      <c r="AL88" s="648"/>
      <c r="AM88" s="648"/>
      <c r="AN88" s="648"/>
      <c r="AO88" s="648"/>
      <c r="AP88" s="648"/>
      <c r="AQ88" s="648"/>
      <c r="AR88" s="648"/>
      <c r="AS88" s="648"/>
      <c r="AT88" s="648"/>
      <c r="AU88" s="648"/>
      <c r="AV88" s="648"/>
      <c r="AW88" s="648"/>
      <c r="AX88" s="648"/>
      <c r="AY88" s="648"/>
      <c r="AZ88" s="648"/>
      <c r="BA88" s="648"/>
      <c r="BB88" s="648"/>
      <c r="BC88" s="648"/>
      <c r="BD88" s="648"/>
      <c r="BE88" s="648"/>
      <c r="BF88" s="648"/>
      <c r="BG88" s="648"/>
      <c r="BH88" s="648"/>
      <c r="BI88" s="648"/>
    </row>
    <row r="89" spans="1:61" ht="13">
      <c r="A89" s="648"/>
      <c r="B89" s="648"/>
      <c r="C89" s="648"/>
      <c r="D89" s="648"/>
      <c r="E89" s="648"/>
      <c r="F89" s="648"/>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648"/>
      <c r="AK89" s="648"/>
      <c r="AL89" s="648"/>
      <c r="AM89" s="648"/>
      <c r="AN89" s="648"/>
      <c r="AO89" s="648"/>
      <c r="AP89" s="648"/>
      <c r="AQ89" s="648"/>
      <c r="AR89" s="648"/>
      <c r="AS89" s="648"/>
      <c r="AT89" s="648"/>
      <c r="AU89" s="648"/>
      <c r="AV89" s="648"/>
      <c r="AW89" s="648"/>
      <c r="AX89" s="648"/>
      <c r="AY89" s="648"/>
      <c r="AZ89" s="648"/>
      <c r="BA89" s="648"/>
      <c r="BB89" s="648"/>
      <c r="BC89" s="648"/>
      <c r="BD89" s="648"/>
      <c r="BE89" s="648"/>
      <c r="BF89" s="648"/>
      <c r="BG89" s="648"/>
      <c r="BH89" s="648"/>
      <c r="BI89" s="648"/>
    </row>
    <row r="90" spans="1:61" ht="13">
      <c r="A90" s="648"/>
      <c r="B90" s="648"/>
      <c r="C90" s="648"/>
      <c r="D90" s="648"/>
      <c r="E90" s="648"/>
      <c r="F90" s="648"/>
      <c r="G90" s="648"/>
      <c r="H90" s="648"/>
      <c r="I90" s="648"/>
      <c r="J90" s="648"/>
      <c r="K90" s="648"/>
      <c r="L90" s="648"/>
      <c r="M90" s="648"/>
      <c r="N90" s="648"/>
      <c r="O90" s="648"/>
      <c r="P90" s="648"/>
      <c r="Q90" s="648"/>
      <c r="R90" s="648"/>
      <c r="S90" s="648"/>
      <c r="T90" s="648"/>
      <c r="U90" s="648"/>
      <c r="V90" s="648"/>
      <c r="W90" s="648"/>
      <c r="X90" s="648"/>
      <c r="Y90" s="648"/>
      <c r="Z90" s="648"/>
      <c r="AA90" s="648"/>
      <c r="AB90" s="648"/>
      <c r="AC90" s="648"/>
      <c r="AD90" s="648"/>
      <c r="AE90" s="648"/>
      <c r="AF90" s="648"/>
      <c r="AG90" s="648"/>
      <c r="AH90" s="648"/>
      <c r="AI90" s="648"/>
      <c r="AJ90" s="648"/>
      <c r="AK90" s="648"/>
      <c r="AL90" s="648"/>
      <c r="AM90" s="648"/>
      <c r="AN90" s="648"/>
      <c r="AO90" s="648"/>
      <c r="AP90" s="648"/>
      <c r="AQ90" s="648"/>
      <c r="AR90" s="648"/>
      <c r="AS90" s="648"/>
      <c r="AT90" s="648"/>
      <c r="AU90" s="648"/>
      <c r="AV90" s="648"/>
      <c r="AW90" s="648"/>
      <c r="AX90" s="648"/>
      <c r="AY90" s="648"/>
      <c r="AZ90" s="648"/>
      <c r="BA90" s="648"/>
      <c r="BB90" s="648"/>
      <c r="BC90" s="648"/>
      <c r="BD90" s="648"/>
      <c r="BE90" s="648"/>
      <c r="BF90" s="648"/>
      <c r="BG90" s="648"/>
      <c r="BH90" s="648"/>
      <c r="BI90" s="648"/>
    </row>
    <row r="91" spans="1:61" ht="13">
      <c r="A91" s="648"/>
      <c r="B91" s="648"/>
      <c r="C91" s="648"/>
      <c r="D91" s="648"/>
      <c r="E91" s="648"/>
      <c r="F91" s="648"/>
      <c r="G91" s="648"/>
      <c r="H91" s="648"/>
      <c r="I91" s="648"/>
      <c r="J91" s="648"/>
      <c r="K91" s="648"/>
      <c r="L91" s="648"/>
      <c r="M91" s="648"/>
      <c r="N91" s="648"/>
      <c r="O91" s="648"/>
      <c r="P91" s="648"/>
      <c r="Q91" s="648"/>
      <c r="R91" s="648"/>
      <c r="S91" s="648"/>
      <c r="T91" s="648"/>
      <c r="U91" s="648"/>
      <c r="V91" s="648"/>
      <c r="W91" s="648"/>
      <c r="X91" s="648"/>
      <c r="Y91" s="648"/>
      <c r="Z91" s="648"/>
      <c r="AA91" s="648"/>
      <c r="AB91" s="648"/>
      <c r="AC91" s="648"/>
      <c r="AD91" s="648"/>
      <c r="AE91" s="648"/>
      <c r="AF91" s="648"/>
      <c r="AG91" s="648"/>
      <c r="AH91" s="648"/>
      <c r="AI91" s="648"/>
      <c r="AJ91" s="648"/>
      <c r="AK91" s="648"/>
      <c r="AL91" s="648"/>
      <c r="AM91" s="648"/>
      <c r="AN91" s="648"/>
      <c r="AO91" s="648"/>
      <c r="AP91" s="648"/>
      <c r="AQ91" s="648"/>
      <c r="AR91" s="648"/>
      <c r="AS91" s="648"/>
      <c r="AT91" s="648"/>
      <c r="AU91" s="648"/>
      <c r="AV91" s="648"/>
      <c r="AW91" s="648"/>
      <c r="AX91" s="648"/>
      <c r="AY91" s="648"/>
      <c r="AZ91" s="648"/>
      <c r="BA91" s="648"/>
      <c r="BB91" s="648"/>
      <c r="BC91" s="648"/>
      <c r="BD91" s="648"/>
      <c r="BE91" s="648"/>
      <c r="BF91" s="648"/>
      <c r="BG91" s="648"/>
      <c r="BH91" s="648"/>
      <c r="BI91" s="648"/>
    </row>
    <row r="92" spans="1:61" ht="13">
      <c r="A92" s="648"/>
      <c r="B92" s="648"/>
      <c r="C92" s="648"/>
      <c r="D92" s="648"/>
      <c r="E92" s="648"/>
      <c r="F92" s="648"/>
      <c r="G92" s="648"/>
      <c r="H92" s="648"/>
      <c r="I92" s="648"/>
      <c r="J92" s="648"/>
      <c r="K92" s="648"/>
      <c r="L92" s="648"/>
      <c r="M92" s="648"/>
      <c r="N92" s="648"/>
      <c r="O92" s="648"/>
      <c r="P92" s="648"/>
      <c r="Q92" s="648"/>
      <c r="R92" s="648"/>
      <c r="S92" s="648"/>
      <c r="T92" s="648"/>
      <c r="U92" s="648"/>
      <c r="V92" s="648"/>
      <c r="W92" s="648"/>
      <c r="X92" s="648"/>
      <c r="Y92" s="648"/>
      <c r="Z92" s="648"/>
      <c r="AA92" s="648"/>
      <c r="AB92" s="648"/>
      <c r="AC92" s="648"/>
      <c r="AD92" s="648"/>
      <c r="AE92" s="648"/>
      <c r="AF92" s="648"/>
      <c r="AG92" s="648"/>
      <c r="AH92" s="648"/>
      <c r="AI92" s="648"/>
      <c r="AJ92" s="648"/>
      <c r="AK92" s="648"/>
      <c r="AL92" s="648"/>
      <c r="AM92" s="648"/>
      <c r="AN92" s="648"/>
      <c r="AO92" s="648"/>
      <c r="AP92" s="648"/>
      <c r="AQ92" s="648"/>
      <c r="AR92" s="648"/>
      <c r="AS92" s="648"/>
      <c r="AT92" s="648"/>
      <c r="AU92" s="648"/>
      <c r="AV92" s="648"/>
      <c r="AW92" s="648"/>
      <c r="AX92" s="648"/>
      <c r="AY92" s="648"/>
      <c r="AZ92" s="648"/>
      <c r="BA92" s="648"/>
      <c r="BB92" s="648"/>
      <c r="BC92" s="648"/>
      <c r="BD92" s="648"/>
      <c r="BE92" s="648"/>
      <c r="BF92" s="648"/>
      <c r="BG92" s="648"/>
      <c r="BH92" s="648"/>
      <c r="BI92" s="648"/>
    </row>
    <row r="93" spans="1:61" ht="13">
      <c r="A93" s="648"/>
      <c r="B93" s="648"/>
      <c r="C93" s="648"/>
      <c r="D93" s="648"/>
      <c r="E93" s="648"/>
      <c r="F93" s="648"/>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648"/>
      <c r="AJ93" s="648"/>
      <c r="AK93" s="648"/>
      <c r="AL93" s="648"/>
      <c r="AM93" s="648"/>
      <c r="AN93" s="648"/>
      <c r="AO93" s="648"/>
      <c r="AP93" s="648"/>
      <c r="AQ93" s="648"/>
      <c r="AR93" s="648"/>
      <c r="AS93" s="648"/>
      <c r="AT93" s="648"/>
      <c r="AU93" s="648"/>
      <c r="AV93" s="648"/>
      <c r="AW93" s="648"/>
      <c r="AX93" s="648"/>
      <c r="AY93" s="648"/>
      <c r="AZ93" s="648"/>
      <c r="BA93" s="648"/>
      <c r="BB93" s="648"/>
      <c r="BC93" s="648"/>
      <c r="BD93" s="648"/>
      <c r="BE93" s="648"/>
      <c r="BF93" s="648"/>
      <c r="BG93" s="648"/>
      <c r="BH93" s="648"/>
      <c r="BI93" s="648"/>
    </row>
    <row r="94" spans="1:61" ht="13">
      <c r="A94" s="648"/>
      <c r="B94" s="648"/>
      <c r="C94" s="648"/>
      <c r="D94" s="648"/>
      <c r="E94" s="648"/>
      <c r="F94" s="648"/>
      <c r="G94" s="648"/>
      <c r="H94" s="648"/>
      <c r="I94" s="648"/>
      <c r="J94" s="648"/>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648"/>
      <c r="AH94" s="648"/>
      <c r="AI94" s="648"/>
      <c r="AJ94" s="648"/>
      <c r="AK94" s="648"/>
      <c r="AL94" s="648"/>
      <c r="AM94" s="648"/>
      <c r="AN94" s="648"/>
      <c r="AO94" s="648"/>
      <c r="AP94" s="648"/>
      <c r="AQ94" s="648"/>
      <c r="AR94" s="648"/>
      <c r="AS94" s="648"/>
      <c r="AT94" s="648"/>
      <c r="AU94" s="648"/>
      <c r="AV94" s="648"/>
      <c r="AW94" s="648"/>
      <c r="AX94" s="648"/>
      <c r="AY94" s="648"/>
      <c r="AZ94" s="648"/>
      <c r="BA94" s="648"/>
      <c r="BB94" s="648"/>
      <c r="BC94" s="648"/>
      <c r="BD94" s="648"/>
      <c r="BE94" s="648"/>
      <c r="BF94" s="648"/>
      <c r="BG94" s="648"/>
      <c r="BH94" s="648"/>
      <c r="BI94" s="648"/>
    </row>
    <row r="95" spans="1:61" ht="13">
      <c r="A95" s="648"/>
      <c r="B95" s="648"/>
      <c r="C95" s="648"/>
      <c r="D95" s="648"/>
      <c r="E95" s="648"/>
      <c r="F95" s="648"/>
      <c r="G95" s="648"/>
      <c r="H95" s="648"/>
      <c r="I95" s="648"/>
      <c r="J95" s="648"/>
      <c r="K95" s="648"/>
      <c r="L95" s="648"/>
      <c r="M95" s="648"/>
      <c r="N95" s="648"/>
      <c r="O95" s="648"/>
      <c r="P95" s="648"/>
      <c r="Q95" s="648"/>
      <c r="R95" s="648"/>
      <c r="S95" s="648"/>
      <c r="T95" s="648"/>
      <c r="U95" s="648"/>
      <c r="V95" s="648"/>
      <c r="W95" s="648"/>
      <c r="X95" s="648"/>
      <c r="Y95" s="648"/>
      <c r="Z95" s="648"/>
      <c r="AA95" s="648"/>
      <c r="AB95" s="648"/>
      <c r="AC95" s="648"/>
      <c r="AD95" s="648"/>
      <c r="AE95" s="648"/>
      <c r="AF95" s="648"/>
      <c r="AG95" s="648"/>
      <c r="AH95" s="648"/>
      <c r="AI95" s="648"/>
      <c r="AJ95" s="648"/>
      <c r="AK95" s="648"/>
      <c r="AL95" s="648"/>
      <c r="AM95" s="648"/>
      <c r="AN95" s="648"/>
      <c r="AO95" s="648"/>
      <c r="AP95" s="648"/>
      <c r="AQ95" s="648"/>
      <c r="AR95" s="648"/>
      <c r="AS95" s="648"/>
      <c r="AT95" s="648"/>
      <c r="AU95" s="648"/>
      <c r="AV95" s="648"/>
      <c r="AW95" s="648"/>
      <c r="AX95" s="648"/>
      <c r="AY95" s="648"/>
      <c r="AZ95" s="648"/>
      <c r="BA95" s="648"/>
      <c r="BB95" s="648"/>
      <c r="BC95" s="648"/>
      <c r="BD95" s="648"/>
      <c r="BE95" s="648"/>
      <c r="BF95" s="648"/>
      <c r="BG95" s="648"/>
      <c r="BH95" s="648"/>
      <c r="BI95" s="648"/>
    </row>
    <row r="96" spans="1:61" ht="13">
      <c r="A96" s="648"/>
      <c r="B96" s="648"/>
      <c r="C96" s="648"/>
      <c r="D96" s="648"/>
      <c r="E96" s="648"/>
      <c r="F96" s="648"/>
      <c r="G96" s="648"/>
      <c r="H96" s="648"/>
      <c r="I96" s="648"/>
      <c r="J96" s="648"/>
      <c r="K96" s="648"/>
      <c r="L96" s="648"/>
      <c r="M96" s="648"/>
      <c r="N96" s="648"/>
      <c r="O96" s="648"/>
      <c r="P96" s="648"/>
      <c r="Q96" s="648"/>
      <c r="R96" s="648"/>
      <c r="S96" s="648"/>
      <c r="T96" s="648"/>
      <c r="U96" s="648"/>
      <c r="V96" s="648"/>
      <c r="W96" s="648"/>
      <c r="X96" s="648"/>
      <c r="Y96" s="648"/>
      <c r="Z96" s="648"/>
      <c r="AA96" s="648"/>
      <c r="AB96" s="648"/>
      <c r="AC96" s="648"/>
      <c r="AD96" s="648"/>
      <c r="AE96" s="648"/>
      <c r="AF96" s="648"/>
      <c r="AG96" s="648"/>
      <c r="AH96" s="648"/>
      <c r="AI96" s="648"/>
      <c r="AJ96" s="648"/>
      <c r="AK96" s="648"/>
      <c r="AL96" s="648"/>
      <c r="AM96" s="648"/>
      <c r="AN96" s="648"/>
      <c r="AO96" s="648"/>
      <c r="AP96" s="648"/>
      <c r="AQ96" s="648"/>
      <c r="AR96" s="648"/>
      <c r="AS96" s="648"/>
      <c r="AT96" s="648"/>
      <c r="AU96" s="648"/>
      <c r="AV96" s="648"/>
      <c r="AW96" s="648"/>
      <c r="AX96" s="648"/>
      <c r="AY96" s="648"/>
      <c r="AZ96" s="648"/>
      <c r="BA96" s="648"/>
      <c r="BB96" s="648"/>
      <c r="BC96" s="648"/>
      <c r="BD96" s="648"/>
      <c r="BE96" s="648"/>
      <c r="BF96" s="648"/>
      <c r="BG96" s="648"/>
      <c r="BH96" s="648"/>
      <c r="BI96" s="648"/>
    </row>
    <row r="97" spans="1:61" ht="13">
      <c r="A97" s="648"/>
      <c r="B97" s="648"/>
      <c r="C97" s="648"/>
      <c r="D97" s="648"/>
      <c r="E97" s="648"/>
      <c r="F97" s="648"/>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648"/>
      <c r="AK97" s="648"/>
      <c r="AL97" s="648"/>
      <c r="AM97" s="648"/>
      <c r="AN97" s="648"/>
      <c r="AO97" s="648"/>
      <c r="AP97" s="648"/>
      <c r="AQ97" s="648"/>
      <c r="AR97" s="648"/>
      <c r="AS97" s="648"/>
      <c r="AT97" s="648"/>
      <c r="AU97" s="648"/>
      <c r="AV97" s="648"/>
      <c r="AW97" s="648"/>
      <c r="AX97" s="648"/>
      <c r="AY97" s="648"/>
      <c r="AZ97" s="648"/>
      <c r="BA97" s="648"/>
      <c r="BB97" s="648"/>
      <c r="BC97" s="648"/>
      <c r="BD97" s="648"/>
      <c r="BE97" s="648"/>
      <c r="BF97" s="648"/>
      <c r="BG97" s="648"/>
      <c r="BH97" s="648"/>
      <c r="BI97" s="648"/>
    </row>
    <row r="98" spans="1:61" ht="13">
      <c r="A98" s="648"/>
      <c r="B98" s="648"/>
      <c r="C98" s="648"/>
      <c r="D98" s="648"/>
      <c r="E98" s="648"/>
      <c r="F98" s="648"/>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648"/>
      <c r="AK98" s="648"/>
      <c r="AL98" s="648"/>
      <c r="AM98" s="648"/>
      <c r="AN98" s="648"/>
      <c r="AO98" s="648"/>
      <c r="AP98" s="648"/>
      <c r="AQ98" s="648"/>
      <c r="AR98" s="648"/>
      <c r="AS98" s="648"/>
      <c r="AT98" s="648"/>
      <c r="AU98" s="648"/>
      <c r="AV98" s="648"/>
      <c r="AW98" s="648"/>
      <c r="AX98" s="648"/>
      <c r="AY98" s="648"/>
      <c r="AZ98" s="648"/>
      <c r="BA98" s="648"/>
      <c r="BB98" s="648"/>
      <c r="BC98" s="648"/>
      <c r="BD98" s="648"/>
      <c r="BE98" s="648"/>
      <c r="BF98" s="648"/>
      <c r="BG98" s="648"/>
      <c r="BH98" s="648"/>
      <c r="BI98" s="648"/>
    </row>
    <row r="99" spans="1:61" ht="13">
      <c r="A99" s="648"/>
      <c r="B99" s="648"/>
      <c r="C99" s="648"/>
      <c r="D99" s="648"/>
      <c r="E99" s="648"/>
      <c r="F99" s="648"/>
      <c r="G99" s="648"/>
      <c r="H99" s="648"/>
      <c r="I99" s="648"/>
      <c r="J99" s="648"/>
      <c r="K99" s="648"/>
      <c r="L99" s="648"/>
      <c r="M99" s="648"/>
      <c r="N99" s="648"/>
      <c r="O99" s="648"/>
      <c r="P99" s="648"/>
      <c r="Q99" s="648"/>
      <c r="R99" s="648"/>
      <c r="S99" s="648"/>
      <c r="T99" s="648"/>
      <c r="U99" s="648"/>
      <c r="V99" s="648"/>
      <c r="W99" s="648"/>
      <c r="X99" s="648"/>
      <c r="Y99" s="648"/>
      <c r="Z99" s="648"/>
      <c r="AA99" s="648"/>
      <c r="AB99" s="648"/>
      <c r="AC99" s="648"/>
      <c r="AD99" s="648"/>
      <c r="AE99" s="648"/>
      <c r="AF99" s="648"/>
      <c r="AG99" s="648"/>
      <c r="AH99" s="648"/>
      <c r="AI99" s="648"/>
      <c r="AJ99" s="648"/>
      <c r="AK99" s="648"/>
      <c r="AL99" s="648"/>
      <c r="AM99" s="648"/>
      <c r="AN99" s="648"/>
      <c r="AO99" s="648"/>
      <c r="AP99" s="648"/>
      <c r="AQ99" s="648"/>
      <c r="AR99" s="648"/>
      <c r="AS99" s="648"/>
      <c r="AT99" s="648"/>
      <c r="AU99" s="648"/>
      <c r="AV99" s="648"/>
      <c r="AW99" s="648"/>
      <c r="AX99" s="648"/>
      <c r="AY99" s="648"/>
      <c r="AZ99" s="648"/>
      <c r="BA99" s="648"/>
      <c r="BB99" s="648"/>
      <c r="BC99" s="648"/>
      <c r="BD99" s="648"/>
      <c r="BE99" s="648"/>
      <c r="BF99" s="648"/>
      <c r="BG99" s="648"/>
      <c r="BH99" s="648"/>
      <c r="BI99" s="648"/>
    </row>
    <row r="100" spans="1:61" ht="13">
      <c r="A100" s="648"/>
      <c r="B100" s="648"/>
      <c r="C100" s="648"/>
      <c r="D100" s="648"/>
      <c r="E100" s="648"/>
      <c r="F100" s="648"/>
      <c r="G100" s="648"/>
      <c r="H100" s="648"/>
      <c r="I100" s="648"/>
      <c r="J100" s="648"/>
      <c r="K100" s="648"/>
      <c r="L100" s="648"/>
      <c r="M100" s="648"/>
      <c r="N100" s="648"/>
      <c r="O100" s="648"/>
      <c r="P100" s="648"/>
      <c r="Q100" s="648"/>
      <c r="R100" s="648"/>
      <c r="S100" s="648"/>
      <c r="T100" s="648"/>
      <c r="U100" s="648"/>
      <c r="V100" s="648"/>
      <c r="W100" s="648"/>
      <c r="X100" s="648"/>
      <c r="Y100" s="648"/>
      <c r="Z100" s="648"/>
      <c r="AA100" s="648"/>
      <c r="AB100" s="648"/>
      <c r="AC100" s="648"/>
      <c r="AD100" s="648"/>
      <c r="AE100" s="648"/>
      <c r="AF100" s="648"/>
      <c r="AG100" s="648"/>
      <c r="AH100" s="648"/>
      <c r="AI100" s="648"/>
      <c r="AJ100" s="648"/>
      <c r="AK100" s="648"/>
      <c r="AL100" s="648"/>
      <c r="AM100" s="648"/>
      <c r="AN100" s="648"/>
      <c r="AO100" s="648"/>
      <c r="AP100" s="648"/>
      <c r="AQ100" s="648"/>
      <c r="AR100" s="648"/>
      <c r="AS100" s="648"/>
      <c r="AT100" s="648"/>
      <c r="AU100" s="648"/>
      <c r="AV100" s="648"/>
      <c r="AW100" s="648"/>
      <c r="AX100" s="648"/>
      <c r="AY100" s="648"/>
      <c r="AZ100" s="648"/>
      <c r="BA100" s="648"/>
      <c r="BB100" s="648"/>
      <c r="BC100" s="648"/>
      <c r="BD100" s="648"/>
      <c r="BE100" s="648"/>
      <c r="BF100" s="648"/>
      <c r="BG100" s="648"/>
      <c r="BH100" s="648"/>
      <c r="BI100" s="648"/>
    </row>
    <row r="101" spans="1:61" ht="13">
      <c r="A101" s="648"/>
      <c r="B101" s="648"/>
      <c r="C101" s="648"/>
      <c r="D101" s="648"/>
      <c r="E101" s="648"/>
      <c r="F101" s="648"/>
      <c r="G101" s="648"/>
      <c r="H101" s="648"/>
      <c r="I101" s="648"/>
      <c r="J101" s="648"/>
      <c r="K101" s="648"/>
      <c r="L101" s="648"/>
      <c r="M101" s="648"/>
      <c r="N101" s="648"/>
      <c r="O101" s="648"/>
      <c r="P101" s="648"/>
      <c r="Q101" s="648"/>
      <c r="R101" s="648"/>
      <c r="S101" s="648"/>
      <c r="T101" s="648"/>
      <c r="U101" s="648"/>
      <c r="V101" s="648"/>
      <c r="W101" s="648"/>
      <c r="X101" s="648"/>
      <c r="Y101" s="648"/>
      <c r="Z101" s="648"/>
      <c r="AA101" s="648"/>
      <c r="AB101" s="648"/>
      <c r="AC101" s="648"/>
      <c r="AD101" s="648"/>
      <c r="AE101" s="648"/>
      <c r="AF101" s="648"/>
      <c r="AG101" s="648"/>
      <c r="AH101" s="648"/>
      <c r="AI101" s="648"/>
      <c r="AJ101" s="648"/>
      <c r="AK101" s="648"/>
      <c r="AL101" s="648"/>
      <c r="AM101" s="648"/>
      <c r="AN101" s="648"/>
      <c r="AO101" s="648"/>
      <c r="AP101" s="648"/>
      <c r="AQ101" s="648"/>
      <c r="AR101" s="648"/>
      <c r="AS101" s="648"/>
      <c r="AT101" s="648"/>
      <c r="AU101" s="648"/>
      <c r="AV101" s="648"/>
      <c r="AW101" s="648"/>
      <c r="AX101" s="648"/>
      <c r="AY101" s="648"/>
      <c r="AZ101" s="648"/>
      <c r="BA101" s="648"/>
      <c r="BB101" s="648"/>
      <c r="BC101" s="648"/>
      <c r="BD101" s="648"/>
      <c r="BE101" s="648"/>
      <c r="BF101" s="648"/>
      <c r="BG101" s="648"/>
      <c r="BH101" s="648"/>
      <c r="BI101" s="648"/>
    </row>
    <row r="102" spans="1:61" ht="13">
      <c r="A102" s="648"/>
      <c r="B102" s="648"/>
      <c r="C102" s="648"/>
      <c r="D102" s="648"/>
      <c r="E102" s="648"/>
      <c r="F102" s="648"/>
      <c r="G102" s="648"/>
      <c r="H102" s="648"/>
      <c r="I102" s="648"/>
      <c r="J102" s="648"/>
      <c r="K102" s="648"/>
      <c r="L102" s="648"/>
      <c r="M102" s="648"/>
      <c r="N102" s="648"/>
      <c r="O102" s="648"/>
      <c r="P102" s="648"/>
      <c r="Q102" s="648"/>
      <c r="R102" s="648"/>
      <c r="S102" s="648"/>
      <c r="T102" s="648"/>
      <c r="U102" s="648"/>
      <c r="V102" s="648"/>
      <c r="W102" s="648"/>
      <c r="X102" s="648"/>
      <c r="Y102" s="648"/>
      <c r="Z102" s="648"/>
      <c r="AA102" s="648"/>
      <c r="AB102" s="648"/>
      <c r="AC102" s="648"/>
      <c r="AD102" s="648"/>
      <c r="AE102" s="648"/>
      <c r="AF102" s="648"/>
      <c r="AG102" s="648"/>
      <c r="AH102" s="648"/>
      <c r="AI102" s="648"/>
      <c r="AJ102" s="648"/>
      <c r="AK102" s="648"/>
      <c r="AL102" s="648"/>
      <c r="AM102" s="648"/>
      <c r="AN102" s="648"/>
      <c r="AO102" s="648"/>
      <c r="AP102" s="648"/>
      <c r="AQ102" s="648"/>
      <c r="AR102" s="648"/>
      <c r="AS102" s="648"/>
      <c r="AT102" s="648"/>
      <c r="AU102" s="648"/>
      <c r="AV102" s="648"/>
      <c r="AW102" s="648"/>
      <c r="AX102" s="648"/>
      <c r="AY102" s="648"/>
      <c r="AZ102" s="648"/>
      <c r="BA102" s="648"/>
      <c r="BB102" s="648"/>
      <c r="BC102" s="648"/>
      <c r="BD102" s="648"/>
      <c r="BE102" s="648"/>
      <c r="BF102" s="648"/>
      <c r="BG102" s="648"/>
      <c r="BH102" s="648"/>
      <c r="BI102" s="648"/>
    </row>
    <row r="103" spans="1:61" ht="13">
      <c r="A103" s="648"/>
      <c r="B103" s="648"/>
      <c r="C103" s="648"/>
      <c r="D103" s="648"/>
      <c r="E103" s="648"/>
      <c r="F103" s="648"/>
      <c r="G103" s="648"/>
      <c r="H103" s="648"/>
      <c r="I103" s="648"/>
      <c r="J103" s="648"/>
      <c r="K103" s="648"/>
      <c r="L103" s="648"/>
      <c r="M103" s="648"/>
      <c r="N103" s="648"/>
      <c r="O103" s="648"/>
      <c r="P103" s="648"/>
      <c r="Q103" s="648"/>
      <c r="R103" s="648"/>
      <c r="S103" s="648"/>
      <c r="T103" s="648"/>
      <c r="U103" s="648"/>
      <c r="V103" s="648"/>
      <c r="W103" s="648"/>
      <c r="X103" s="648"/>
      <c r="Y103" s="648"/>
      <c r="Z103" s="648"/>
      <c r="AA103" s="648"/>
      <c r="AB103" s="648"/>
      <c r="AC103" s="648"/>
      <c r="AD103" s="648"/>
      <c r="AE103" s="648"/>
      <c r="AF103" s="648"/>
      <c r="AG103" s="648"/>
      <c r="AH103" s="648"/>
      <c r="AI103" s="648"/>
      <c r="AJ103" s="648"/>
      <c r="AK103" s="648"/>
      <c r="AL103" s="648"/>
      <c r="AM103" s="648"/>
      <c r="AN103" s="648"/>
      <c r="AO103" s="648"/>
      <c r="AP103" s="648"/>
      <c r="AQ103" s="648"/>
      <c r="AR103" s="648"/>
      <c r="AS103" s="648"/>
      <c r="AT103" s="648"/>
      <c r="AU103" s="648"/>
      <c r="AV103" s="648"/>
      <c r="AW103" s="648"/>
      <c r="AX103" s="648"/>
      <c r="AY103" s="648"/>
      <c r="AZ103" s="648"/>
      <c r="BA103" s="648"/>
      <c r="BB103" s="648"/>
      <c r="BC103" s="648"/>
      <c r="BD103" s="648"/>
      <c r="BE103" s="648"/>
      <c r="BF103" s="648"/>
      <c r="BG103" s="648"/>
      <c r="BH103" s="648"/>
      <c r="BI103" s="648"/>
    </row>
    <row r="104" spans="1:61" ht="13">
      <c r="A104" s="648"/>
      <c r="B104" s="648"/>
      <c r="C104" s="648"/>
      <c r="D104" s="648"/>
      <c r="E104" s="648"/>
      <c r="F104" s="648"/>
      <c r="G104" s="648"/>
      <c r="H104" s="648"/>
      <c r="I104" s="648"/>
      <c r="J104" s="648"/>
      <c r="K104" s="648"/>
      <c r="L104" s="648"/>
      <c r="M104" s="648"/>
      <c r="N104" s="648"/>
      <c r="O104" s="648"/>
      <c r="P104" s="648"/>
      <c r="Q104" s="648"/>
      <c r="R104" s="648"/>
      <c r="S104" s="648"/>
      <c r="T104" s="648"/>
      <c r="U104" s="648"/>
      <c r="V104" s="648"/>
      <c r="W104" s="648"/>
      <c r="X104" s="648"/>
      <c r="Y104" s="648"/>
      <c r="Z104" s="648"/>
      <c r="AA104" s="648"/>
      <c r="AB104" s="648"/>
      <c r="AC104" s="648"/>
      <c r="AD104" s="648"/>
      <c r="AE104" s="648"/>
      <c r="AF104" s="648"/>
      <c r="AG104" s="648"/>
      <c r="AH104" s="648"/>
      <c r="AI104" s="648"/>
      <c r="AJ104" s="648"/>
      <c r="AK104" s="648"/>
      <c r="AL104" s="648"/>
      <c r="AM104" s="648"/>
      <c r="AN104" s="648"/>
      <c r="AO104" s="648"/>
      <c r="AP104" s="648"/>
      <c r="AQ104" s="648"/>
      <c r="AR104" s="648"/>
      <c r="AS104" s="648"/>
      <c r="AT104" s="648"/>
      <c r="AU104" s="648"/>
      <c r="AV104" s="648"/>
      <c r="AW104" s="648"/>
      <c r="AX104" s="648"/>
      <c r="AY104" s="648"/>
      <c r="AZ104" s="648"/>
      <c r="BA104" s="648"/>
      <c r="BB104" s="648"/>
      <c r="BC104" s="648"/>
      <c r="BD104" s="648"/>
      <c r="BE104" s="648"/>
      <c r="BF104" s="648"/>
      <c r="BG104" s="648"/>
      <c r="BH104" s="648"/>
      <c r="BI104" s="648"/>
    </row>
    <row r="105" spans="1:61" ht="13">
      <c r="A105" s="648"/>
      <c r="B105" s="648"/>
      <c r="C105" s="648"/>
      <c r="D105" s="648"/>
      <c r="E105" s="648"/>
      <c r="F105" s="648"/>
      <c r="G105" s="648"/>
      <c r="H105" s="648"/>
      <c r="I105" s="648"/>
      <c r="J105" s="648"/>
      <c r="K105" s="648"/>
      <c r="L105" s="648"/>
      <c r="M105" s="648"/>
      <c r="N105" s="648"/>
      <c r="O105" s="648"/>
      <c r="P105" s="648"/>
      <c r="Q105" s="648"/>
      <c r="R105" s="648"/>
      <c r="S105" s="648"/>
      <c r="T105" s="648"/>
      <c r="U105" s="648"/>
      <c r="V105" s="648"/>
      <c r="W105" s="648"/>
      <c r="X105" s="648"/>
      <c r="Y105" s="648"/>
      <c r="Z105" s="648"/>
      <c r="AA105" s="648"/>
      <c r="AB105" s="648"/>
      <c r="AC105" s="648"/>
      <c r="AD105" s="648"/>
      <c r="AE105" s="648"/>
      <c r="AF105" s="648"/>
      <c r="AG105" s="648"/>
      <c r="AH105" s="648"/>
      <c r="AI105" s="648"/>
      <c r="AJ105" s="648"/>
      <c r="AK105" s="648"/>
      <c r="AL105" s="648"/>
      <c r="AM105" s="648"/>
      <c r="AN105" s="648"/>
      <c r="AO105" s="648"/>
      <c r="AP105" s="648"/>
      <c r="AQ105" s="648"/>
      <c r="AR105" s="648"/>
      <c r="AS105" s="648"/>
      <c r="AT105" s="648"/>
      <c r="AU105" s="648"/>
      <c r="AV105" s="648"/>
      <c r="AW105" s="648"/>
      <c r="AX105" s="648"/>
      <c r="AY105" s="648"/>
      <c r="AZ105" s="648"/>
      <c r="BA105" s="648"/>
      <c r="BB105" s="648"/>
      <c r="BC105" s="648"/>
      <c r="BD105" s="648"/>
      <c r="BE105" s="648"/>
      <c r="BF105" s="648"/>
      <c r="BG105" s="648"/>
      <c r="BH105" s="648"/>
      <c r="BI105" s="648"/>
    </row>
    <row r="106" spans="1:61" ht="13">
      <c r="A106" s="648"/>
      <c r="B106" s="648"/>
      <c r="C106" s="648"/>
      <c r="D106" s="648"/>
      <c r="E106" s="648"/>
      <c r="F106" s="648"/>
      <c r="G106" s="648"/>
      <c r="H106" s="648"/>
      <c r="I106" s="648"/>
      <c r="J106" s="648"/>
      <c r="K106" s="648"/>
      <c r="L106" s="648"/>
      <c r="M106" s="648"/>
      <c r="N106" s="648"/>
      <c r="O106" s="648"/>
      <c r="P106" s="648"/>
      <c r="Q106" s="648"/>
      <c r="R106" s="648"/>
      <c r="S106" s="648"/>
      <c r="T106" s="648"/>
      <c r="U106" s="648"/>
      <c r="V106" s="648"/>
      <c r="W106" s="648"/>
      <c r="X106" s="648"/>
      <c r="Y106" s="648"/>
      <c r="Z106" s="648"/>
      <c r="AA106" s="648"/>
      <c r="AB106" s="648"/>
      <c r="AC106" s="648"/>
      <c r="AD106" s="648"/>
      <c r="AE106" s="648"/>
      <c r="AF106" s="648"/>
      <c r="AG106" s="648"/>
      <c r="AH106" s="648"/>
      <c r="AI106" s="648"/>
      <c r="AJ106" s="648"/>
      <c r="AK106" s="648"/>
      <c r="AL106" s="648"/>
      <c r="AM106" s="648"/>
      <c r="AN106" s="648"/>
      <c r="AO106" s="648"/>
      <c r="AP106" s="648"/>
      <c r="AQ106" s="648"/>
      <c r="AR106" s="648"/>
      <c r="AS106" s="648"/>
      <c r="AT106" s="648"/>
      <c r="AU106" s="648"/>
      <c r="AV106" s="648"/>
      <c r="AW106" s="648"/>
      <c r="AX106" s="648"/>
      <c r="AY106" s="648"/>
      <c r="AZ106" s="648"/>
      <c r="BA106" s="648"/>
      <c r="BB106" s="648"/>
      <c r="BC106" s="648"/>
      <c r="BD106" s="648"/>
      <c r="BE106" s="648"/>
      <c r="BF106" s="648"/>
      <c r="BG106" s="648"/>
      <c r="BH106" s="648"/>
      <c r="BI106" s="648"/>
    </row>
    <row r="107" spans="1:61" ht="13">
      <c r="A107" s="648"/>
      <c r="B107" s="648"/>
      <c r="C107" s="648"/>
      <c r="D107" s="648"/>
      <c r="E107" s="648"/>
      <c r="F107" s="648"/>
      <c r="G107" s="648"/>
      <c r="H107" s="648"/>
      <c r="I107" s="648"/>
      <c r="J107" s="648"/>
      <c r="K107" s="648"/>
      <c r="L107" s="648"/>
      <c r="M107" s="648"/>
      <c r="N107" s="648"/>
      <c r="O107" s="648"/>
      <c r="P107" s="648"/>
      <c r="Q107" s="648"/>
      <c r="R107" s="648"/>
      <c r="S107" s="648"/>
      <c r="T107" s="648"/>
      <c r="U107" s="648"/>
      <c r="V107" s="648"/>
      <c r="W107" s="648"/>
      <c r="X107" s="648"/>
      <c r="Y107" s="648"/>
      <c r="Z107" s="648"/>
      <c r="AA107" s="648"/>
      <c r="AB107" s="648"/>
      <c r="AC107" s="648"/>
      <c r="AD107" s="648"/>
      <c r="AE107" s="648"/>
      <c r="AF107" s="648"/>
      <c r="AG107" s="648"/>
      <c r="AH107" s="648"/>
      <c r="AI107" s="648"/>
      <c r="AJ107" s="648"/>
      <c r="AK107" s="648"/>
      <c r="AL107" s="648"/>
      <c r="AM107" s="648"/>
      <c r="AN107" s="648"/>
      <c r="AO107" s="648"/>
      <c r="AP107" s="648"/>
      <c r="AQ107" s="648"/>
      <c r="AR107" s="648"/>
      <c r="AS107" s="648"/>
      <c r="AT107" s="648"/>
      <c r="AU107" s="648"/>
      <c r="AV107" s="648"/>
      <c r="AW107" s="648"/>
      <c r="AX107" s="648"/>
      <c r="AY107" s="648"/>
      <c r="AZ107" s="648"/>
      <c r="BA107" s="648"/>
      <c r="BB107" s="648"/>
      <c r="BC107" s="648"/>
      <c r="BD107" s="648"/>
      <c r="BE107" s="648"/>
      <c r="BF107" s="648"/>
      <c r="BG107" s="648"/>
      <c r="BH107" s="648"/>
      <c r="BI107" s="648"/>
    </row>
    <row r="108" spans="1:61" ht="13">
      <c r="A108" s="648"/>
      <c r="B108" s="648"/>
      <c r="C108" s="648"/>
      <c r="D108" s="648"/>
      <c r="E108" s="648"/>
      <c r="F108" s="648"/>
      <c r="G108" s="648"/>
      <c r="H108" s="648"/>
      <c r="I108" s="648"/>
      <c r="J108" s="648"/>
      <c r="K108" s="648"/>
      <c r="L108" s="648"/>
      <c r="M108" s="648"/>
      <c r="N108" s="648"/>
      <c r="O108" s="648"/>
      <c r="P108" s="648"/>
      <c r="Q108" s="648"/>
      <c r="R108" s="648"/>
      <c r="S108" s="648"/>
      <c r="T108" s="648"/>
      <c r="U108" s="648"/>
      <c r="V108" s="648"/>
      <c r="W108" s="648"/>
      <c r="X108" s="648"/>
      <c r="Y108" s="648"/>
      <c r="Z108" s="648"/>
      <c r="AA108" s="648"/>
      <c r="AB108" s="648"/>
      <c r="AC108" s="648"/>
      <c r="AD108" s="648"/>
      <c r="AE108" s="648"/>
      <c r="AF108" s="648"/>
      <c r="AG108" s="648"/>
      <c r="AH108" s="648"/>
      <c r="AI108" s="648"/>
      <c r="AJ108" s="648"/>
      <c r="AK108" s="648"/>
      <c r="AL108" s="648"/>
      <c r="AM108" s="648"/>
      <c r="AN108" s="648"/>
      <c r="AO108" s="648"/>
      <c r="AP108" s="648"/>
      <c r="AQ108" s="648"/>
      <c r="AR108" s="648"/>
      <c r="AS108" s="648"/>
      <c r="AT108" s="648"/>
      <c r="AU108" s="648"/>
      <c r="AV108" s="648"/>
      <c r="AW108" s="648"/>
      <c r="AX108" s="648"/>
      <c r="AY108" s="648"/>
      <c r="AZ108" s="648"/>
      <c r="BA108" s="648"/>
      <c r="BB108" s="648"/>
      <c r="BC108" s="648"/>
      <c r="BD108" s="648"/>
      <c r="BE108" s="648"/>
      <c r="BF108" s="648"/>
      <c r="BG108" s="648"/>
      <c r="BH108" s="648"/>
      <c r="BI108" s="648"/>
    </row>
    <row r="109" spans="1:61" ht="13">
      <c r="A109" s="648"/>
      <c r="B109" s="648"/>
      <c r="C109" s="648"/>
      <c r="D109" s="648"/>
      <c r="E109" s="648"/>
      <c r="F109" s="648"/>
      <c r="G109" s="648"/>
      <c r="H109" s="648"/>
      <c r="I109" s="648"/>
      <c r="J109" s="648"/>
      <c r="K109" s="648"/>
      <c r="L109" s="648"/>
      <c r="M109" s="648"/>
      <c r="N109" s="648"/>
      <c r="O109" s="648"/>
      <c r="P109" s="648"/>
      <c r="Q109" s="648"/>
      <c r="R109" s="648"/>
      <c r="S109" s="648"/>
      <c r="T109" s="648"/>
      <c r="U109" s="648"/>
      <c r="V109" s="648"/>
      <c r="W109" s="648"/>
      <c r="X109" s="648"/>
      <c r="Y109" s="648"/>
      <c r="Z109" s="648"/>
      <c r="AA109" s="648"/>
      <c r="AB109" s="648"/>
      <c r="AC109" s="648"/>
      <c r="AD109" s="648"/>
      <c r="AE109" s="648"/>
      <c r="AF109" s="648"/>
      <c r="AG109" s="648"/>
      <c r="AH109" s="648"/>
      <c r="AI109" s="648"/>
      <c r="AJ109" s="648"/>
      <c r="AK109" s="648"/>
      <c r="AL109" s="648"/>
      <c r="AM109" s="648"/>
      <c r="AN109" s="648"/>
      <c r="AO109" s="648"/>
      <c r="AP109" s="648"/>
      <c r="AQ109" s="648"/>
      <c r="AR109" s="648"/>
      <c r="AS109" s="648"/>
      <c r="AT109" s="648"/>
      <c r="AU109" s="648"/>
      <c r="AV109" s="648"/>
      <c r="AW109" s="648"/>
      <c r="AX109" s="648"/>
      <c r="AY109" s="648"/>
      <c r="AZ109" s="648"/>
      <c r="BA109" s="648"/>
      <c r="BB109" s="648"/>
      <c r="BC109" s="648"/>
      <c r="BD109" s="648"/>
      <c r="BE109" s="648"/>
      <c r="BF109" s="648"/>
      <c r="BG109" s="648"/>
      <c r="BH109" s="648"/>
      <c r="BI109" s="648"/>
    </row>
    <row r="110" spans="1:61" ht="13">
      <c r="A110" s="648"/>
      <c r="B110" s="648"/>
      <c r="C110" s="648"/>
      <c r="D110" s="648"/>
      <c r="E110" s="648"/>
      <c r="F110" s="648"/>
      <c r="G110" s="648"/>
      <c r="H110" s="648"/>
      <c r="I110" s="648"/>
      <c r="J110" s="648"/>
      <c r="K110" s="648"/>
      <c r="L110" s="648"/>
      <c r="M110" s="648"/>
      <c r="N110" s="648"/>
      <c r="O110" s="648"/>
      <c r="P110" s="648"/>
      <c r="Q110" s="648"/>
      <c r="R110" s="648"/>
      <c r="S110" s="648"/>
      <c r="T110" s="648"/>
      <c r="U110" s="648"/>
      <c r="V110" s="648"/>
      <c r="W110" s="648"/>
      <c r="X110" s="648"/>
      <c r="Y110" s="648"/>
      <c r="Z110" s="648"/>
      <c r="AA110" s="648"/>
      <c r="AB110" s="648"/>
      <c r="AC110" s="648"/>
      <c r="AD110" s="648"/>
      <c r="AE110" s="648"/>
      <c r="AF110" s="648"/>
      <c r="AG110" s="648"/>
      <c r="AH110" s="648"/>
      <c r="AI110" s="648"/>
      <c r="AJ110" s="648"/>
      <c r="AK110" s="648"/>
      <c r="AL110" s="648"/>
      <c r="AM110" s="648"/>
      <c r="AN110" s="648"/>
      <c r="AO110" s="648"/>
      <c r="AP110" s="648"/>
      <c r="AQ110" s="648"/>
      <c r="AR110" s="648"/>
      <c r="AS110" s="648"/>
      <c r="AT110" s="648"/>
      <c r="AU110" s="648"/>
      <c r="AV110" s="648"/>
      <c r="AW110" s="648"/>
      <c r="AX110" s="648"/>
      <c r="AY110" s="648"/>
      <c r="AZ110" s="648"/>
      <c r="BA110" s="648"/>
      <c r="BB110" s="648"/>
      <c r="BC110" s="648"/>
      <c r="BD110" s="648"/>
      <c r="BE110" s="648"/>
      <c r="BF110" s="648"/>
      <c r="BG110" s="648"/>
      <c r="BH110" s="648"/>
      <c r="BI110" s="648"/>
    </row>
    <row r="111" spans="1:61" ht="13">
      <c r="A111" s="648"/>
      <c r="B111" s="648"/>
      <c r="C111" s="648"/>
      <c r="D111" s="648"/>
      <c r="E111" s="648"/>
      <c r="F111" s="648"/>
      <c r="G111" s="648"/>
      <c r="H111" s="648"/>
      <c r="I111" s="648"/>
      <c r="J111" s="648"/>
      <c r="K111" s="648"/>
      <c r="L111" s="648"/>
      <c r="M111" s="648"/>
      <c r="N111" s="648"/>
      <c r="O111" s="648"/>
      <c r="P111" s="648"/>
      <c r="Q111" s="648"/>
      <c r="R111" s="648"/>
      <c r="S111" s="648"/>
      <c r="T111" s="648"/>
      <c r="U111" s="648"/>
      <c r="V111" s="648"/>
      <c r="W111" s="648"/>
      <c r="X111" s="648"/>
      <c r="Y111" s="648"/>
      <c r="Z111" s="648"/>
      <c r="AA111" s="648"/>
      <c r="AB111" s="648"/>
      <c r="AC111" s="648"/>
      <c r="AD111" s="648"/>
      <c r="AE111" s="648"/>
      <c r="AF111" s="648"/>
      <c r="AG111" s="648"/>
      <c r="AH111" s="648"/>
      <c r="AI111" s="648"/>
      <c r="AJ111" s="648"/>
      <c r="AK111" s="648"/>
      <c r="AL111" s="648"/>
      <c r="AM111" s="648"/>
      <c r="AN111" s="648"/>
      <c r="AO111" s="648"/>
      <c r="AP111" s="648"/>
      <c r="AQ111" s="648"/>
      <c r="AR111" s="648"/>
      <c r="AS111" s="648"/>
      <c r="AT111" s="648"/>
      <c r="AU111" s="648"/>
      <c r="AV111" s="648"/>
      <c r="AW111" s="648"/>
      <c r="AX111" s="648"/>
      <c r="AY111" s="648"/>
      <c r="AZ111" s="648"/>
      <c r="BA111" s="648"/>
      <c r="BB111" s="648"/>
      <c r="BC111" s="648"/>
      <c r="BD111" s="648"/>
      <c r="BE111" s="648"/>
      <c r="BF111" s="648"/>
      <c r="BG111" s="648"/>
      <c r="BH111" s="648"/>
      <c r="BI111" s="648"/>
    </row>
    <row r="112" spans="1:61" ht="13">
      <c r="A112" s="648"/>
      <c r="B112" s="648"/>
      <c r="C112" s="648"/>
      <c r="D112" s="648"/>
      <c r="E112" s="648"/>
      <c r="F112" s="648"/>
      <c r="G112" s="648"/>
      <c r="H112" s="648"/>
      <c r="I112" s="648"/>
      <c r="J112" s="648"/>
      <c r="K112" s="648"/>
      <c r="L112" s="648"/>
      <c r="M112" s="648"/>
      <c r="N112" s="648"/>
      <c r="O112" s="648"/>
      <c r="P112" s="648"/>
      <c r="Q112" s="648"/>
      <c r="R112" s="648"/>
      <c r="S112" s="648"/>
      <c r="T112" s="648"/>
      <c r="U112" s="648"/>
      <c r="V112" s="648"/>
      <c r="W112" s="648"/>
      <c r="X112" s="648"/>
      <c r="Y112" s="648"/>
      <c r="Z112" s="648"/>
      <c r="AA112" s="648"/>
      <c r="AB112" s="648"/>
      <c r="AC112" s="648"/>
      <c r="AD112" s="648"/>
      <c r="AE112" s="648"/>
      <c r="AF112" s="648"/>
      <c r="AG112" s="648"/>
      <c r="AH112" s="648"/>
      <c r="AI112" s="648"/>
      <c r="AJ112" s="648"/>
      <c r="AK112" s="648"/>
      <c r="AL112" s="648"/>
      <c r="AM112" s="648"/>
      <c r="AN112" s="648"/>
      <c r="AO112" s="648"/>
      <c r="AP112" s="648"/>
      <c r="AQ112" s="648"/>
      <c r="AR112" s="648"/>
      <c r="AS112" s="648"/>
      <c r="AT112" s="648"/>
      <c r="AU112" s="648"/>
      <c r="AV112" s="648"/>
      <c r="AW112" s="648"/>
      <c r="AX112" s="648"/>
      <c r="AY112" s="648"/>
      <c r="AZ112" s="648"/>
      <c r="BA112" s="648"/>
      <c r="BB112" s="648"/>
      <c r="BC112" s="648"/>
      <c r="BD112" s="648"/>
      <c r="BE112" s="648"/>
      <c r="BF112" s="648"/>
      <c r="BG112" s="648"/>
      <c r="BH112" s="648"/>
      <c r="BI112" s="648"/>
    </row>
    <row r="113" spans="1:61" ht="13">
      <c r="A113" s="648"/>
      <c r="B113" s="648"/>
      <c r="C113" s="648"/>
      <c r="D113" s="648"/>
      <c r="E113" s="648"/>
      <c r="F113" s="648"/>
      <c r="G113" s="648"/>
      <c r="H113" s="648"/>
      <c r="I113" s="648"/>
      <c r="J113" s="648"/>
      <c r="K113" s="648"/>
      <c r="L113" s="648"/>
      <c r="M113" s="648"/>
      <c r="N113" s="648"/>
      <c r="O113" s="648"/>
      <c r="P113" s="648"/>
      <c r="Q113" s="648"/>
      <c r="R113" s="648"/>
      <c r="S113" s="648"/>
      <c r="T113" s="648"/>
      <c r="U113" s="648"/>
      <c r="V113" s="648"/>
      <c r="W113" s="648"/>
      <c r="X113" s="648"/>
      <c r="Y113" s="648"/>
      <c r="Z113" s="648"/>
      <c r="AA113" s="648"/>
      <c r="AB113" s="648"/>
      <c r="AC113" s="648"/>
      <c r="AD113" s="648"/>
      <c r="AE113" s="648"/>
      <c r="AF113" s="648"/>
      <c r="AG113" s="648"/>
      <c r="AH113" s="648"/>
      <c r="AI113" s="648"/>
      <c r="AJ113" s="648"/>
      <c r="AK113" s="648"/>
      <c r="AL113" s="648"/>
      <c r="AM113" s="648"/>
      <c r="AN113" s="648"/>
      <c r="AO113" s="648"/>
      <c r="AP113" s="648"/>
      <c r="AQ113" s="648"/>
      <c r="AR113" s="648"/>
      <c r="AS113" s="648"/>
      <c r="AT113" s="648"/>
      <c r="AU113" s="648"/>
      <c r="AV113" s="648"/>
      <c r="AW113" s="648"/>
      <c r="AX113" s="648"/>
      <c r="AY113" s="648"/>
      <c r="AZ113" s="648"/>
      <c r="BA113" s="648"/>
      <c r="BB113" s="648"/>
      <c r="BC113" s="648"/>
      <c r="BD113" s="648"/>
      <c r="BE113" s="648"/>
      <c r="BF113" s="648"/>
      <c r="BG113" s="648"/>
      <c r="BH113" s="648"/>
      <c r="BI113" s="648"/>
    </row>
    <row r="114" spans="1:61" ht="13">
      <c r="A114" s="648"/>
      <c r="B114" s="648"/>
      <c r="C114" s="648"/>
      <c r="D114" s="648"/>
      <c r="E114" s="648"/>
      <c r="F114" s="648"/>
      <c r="G114" s="648"/>
      <c r="H114" s="648"/>
      <c r="I114" s="648"/>
      <c r="J114" s="648"/>
      <c r="K114" s="648"/>
      <c r="L114" s="648"/>
      <c r="M114" s="648"/>
      <c r="N114" s="648"/>
      <c r="O114" s="648"/>
      <c r="P114" s="648"/>
      <c r="Q114" s="648"/>
      <c r="R114" s="648"/>
      <c r="S114" s="648"/>
      <c r="T114" s="648"/>
      <c r="U114" s="648"/>
      <c r="V114" s="648"/>
      <c r="W114" s="648"/>
      <c r="X114" s="648"/>
      <c r="Y114" s="648"/>
      <c r="Z114" s="648"/>
      <c r="AA114" s="648"/>
      <c r="AB114" s="648"/>
      <c r="AC114" s="648"/>
      <c r="AD114" s="648"/>
      <c r="AE114" s="648"/>
      <c r="AF114" s="648"/>
      <c r="AG114" s="648"/>
      <c r="AH114" s="648"/>
      <c r="AI114" s="648"/>
      <c r="AJ114" s="648"/>
      <c r="AK114" s="648"/>
      <c r="AL114" s="648"/>
      <c r="AM114" s="648"/>
      <c r="AN114" s="648"/>
      <c r="AO114" s="648"/>
      <c r="AP114" s="648"/>
      <c r="AQ114" s="648"/>
      <c r="AR114" s="648"/>
      <c r="AS114" s="648"/>
      <c r="AT114" s="648"/>
      <c r="AU114" s="648"/>
      <c r="AV114" s="648"/>
      <c r="AW114" s="648"/>
      <c r="AX114" s="648"/>
      <c r="AY114" s="648"/>
      <c r="AZ114" s="648"/>
      <c r="BA114" s="648"/>
      <c r="BB114" s="648"/>
      <c r="BC114" s="648"/>
      <c r="BD114" s="648"/>
      <c r="BE114" s="648"/>
      <c r="BF114" s="648"/>
      <c r="BG114" s="648"/>
      <c r="BH114" s="648"/>
      <c r="BI114" s="648"/>
    </row>
    <row r="115" spans="1:61" ht="13">
      <c r="A115" s="648"/>
      <c r="B115" s="648"/>
      <c r="C115" s="648"/>
      <c r="D115" s="648"/>
      <c r="E115" s="648"/>
      <c r="F115" s="648"/>
      <c r="G115" s="648"/>
      <c r="H115" s="648"/>
      <c r="I115" s="648"/>
      <c r="J115" s="648"/>
      <c r="K115" s="648"/>
      <c r="L115" s="648"/>
      <c r="M115" s="648"/>
      <c r="N115" s="648"/>
      <c r="O115" s="648"/>
      <c r="P115" s="648"/>
      <c r="Q115" s="648"/>
      <c r="R115" s="648"/>
      <c r="S115" s="648"/>
      <c r="T115" s="648"/>
      <c r="U115" s="648"/>
      <c r="V115" s="648"/>
      <c r="W115" s="648"/>
      <c r="X115" s="648"/>
      <c r="Y115" s="648"/>
      <c r="Z115" s="648"/>
      <c r="AA115" s="648"/>
      <c r="AB115" s="648"/>
      <c r="AC115" s="648"/>
      <c r="AD115" s="648"/>
      <c r="AE115" s="648"/>
      <c r="AF115" s="648"/>
      <c r="AG115" s="648"/>
      <c r="AH115" s="648"/>
      <c r="AI115" s="648"/>
      <c r="AJ115" s="648"/>
      <c r="AK115" s="648"/>
      <c r="AL115" s="648"/>
      <c r="AM115" s="648"/>
      <c r="AN115" s="648"/>
      <c r="AO115" s="648"/>
      <c r="AP115" s="648"/>
      <c r="AQ115" s="648"/>
      <c r="AR115" s="648"/>
      <c r="AS115" s="648"/>
      <c r="AT115" s="648"/>
      <c r="AU115" s="648"/>
      <c r="AV115" s="648"/>
      <c r="AW115" s="648"/>
      <c r="AX115" s="648"/>
      <c r="AY115" s="648"/>
      <c r="AZ115" s="648"/>
      <c r="BA115" s="648"/>
      <c r="BB115" s="648"/>
      <c r="BC115" s="648"/>
      <c r="BD115" s="648"/>
      <c r="BE115" s="648"/>
      <c r="BF115" s="648"/>
      <c r="BG115" s="648"/>
      <c r="BH115" s="648"/>
      <c r="BI115" s="648"/>
    </row>
    <row r="116" spans="1:61" ht="13">
      <c r="A116" s="648"/>
      <c r="B116" s="648"/>
      <c r="C116" s="648"/>
      <c r="D116" s="648"/>
      <c r="E116" s="648"/>
      <c r="F116" s="648"/>
      <c r="G116" s="648"/>
      <c r="H116" s="648"/>
      <c r="I116" s="648"/>
      <c r="J116" s="648"/>
      <c r="K116" s="648"/>
      <c r="L116" s="648"/>
      <c r="M116" s="648"/>
      <c r="N116" s="648"/>
      <c r="O116" s="648"/>
      <c r="P116" s="648"/>
      <c r="Q116" s="648"/>
      <c r="R116" s="648"/>
      <c r="S116" s="648"/>
      <c r="T116" s="648"/>
      <c r="U116" s="648"/>
      <c r="V116" s="648"/>
      <c r="W116" s="648"/>
      <c r="X116" s="648"/>
      <c r="Y116" s="648"/>
      <c r="Z116" s="648"/>
      <c r="AA116" s="648"/>
      <c r="AB116" s="648"/>
      <c r="AC116" s="648"/>
      <c r="AD116" s="648"/>
      <c r="AE116" s="648"/>
      <c r="AF116" s="648"/>
      <c r="AG116" s="648"/>
      <c r="AH116" s="648"/>
      <c r="AI116" s="648"/>
      <c r="AJ116" s="648"/>
      <c r="AK116" s="648"/>
      <c r="AL116" s="648"/>
      <c r="AM116" s="648"/>
      <c r="AN116" s="648"/>
      <c r="AO116" s="648"/>
      <c r="AP116" s="648"/>
      <c r="AQ116" s="648"/>
      <c r="AR116" s="648"/>
      <c r="AS116" s="648"/>
      <c r="AT116" s="648"/>
      <c r="AU116" s="648"/>
      <c r="AV116" s="648"/>
      <c r="AW116" s="648"/>
      <c r="AX116" s="648"/>
      <c r="AY116" s="648"/>
      <c r="AZ116" s="648"/>
      <c r="BA116" s="648"/>
      <c r="BB116" s="648"/>
      <c r="BC116" s="648"/>
      <c r="BD116" s="648"/>
      <c r="BE116" s="648"/>
      <c r="BF116" s="648"/>
      <c r="BG116" s="648"/>
      <c r="BH116" s="648"/>
      <c r="BI116" s="648"/>
    </row>
    <row r="117" spans="1:61" ht="13">
      <c r="A117" s="648"/>
      <c r="B117" s="648"/>
      <c r="C117" s="648"/>
      <c r="D117" s="648"/>
      <c r="E117" s="648"/>
      <c r="F117" s="648"/>
      <c r="G117" s="648"/>
      <c r="H117" s="648"/>
      <c r="I117" s="648"/>
      <c r="J117" s="648"/>
      <c r="K117" s="648"/>
      <c r="L117" s="648"/>
      <c r="M117" s="648"/>
      <c r="N117" s="648"/>
      <c r="O117" s="648"/>
      <c r="P117" s="648"/>
      <c r="Q117" s="648"/>
      <c r="R117" s="648"/>
      <c r="S117" s="648"/>
      <c r="T117" s="648"/>
      <c r="U117" s="648"/>
      <c r="V117" s="648"/>
      <c r="W117" s="648"/>
      <c r="X117" s="648"/>
      <c r="Y117" s="648"/>
      <c r="Z117" s="648"/>
      <c r="AA117" s="648"/>
      <c r="AB117" s="648"/>
      <c r="AC117" s="648"/>
      <c r="AD117" s="648"/>
      <c r="AE117" s="648"/>
      <c r="AF117" s="648"/>
      <c r="AG117" s="648"/>
      <c r="AH117" s="648"/>
      <c r="AI117" s="648"/>
      <c r="AJ117" s="648"/>
      <c r="AK117" s="648"/>
      <c r="AL117" s="648"/>
      <c r="AM117" s="648"/>
      <c r="AN117" s="648"/>
      <c r="AO117" s="648"/>
      <c r="AP117" s="648"/>
      <c r="AQ117" s="648"/>
      <c r="AR117" s="648"/>
      <c r="AS117" s="648"/>
      <c r="AT117" s="648"/>
      <c r="AU117" s="648"/>
      <c r="AV117" s="648"/>
      <c r="AW117" s="648"/>
      <c r="AX117" s="648"/>
      <c r="AY117" s="648"/>
      <c r="AZ117" s="648"/>
      <c r="BA117" s="648"/>
      <c r="BB117" s="648"/>
      <c r="BC117" s="648"/>
      <c r="BD117" s="648"/>
      <c r="BE117" s="648"/>
      <c r="BF117" s="648"/>
      <c r="BG117" s="648"/>
      <c r="BH117" s="648"/>
      <c r="BI117" s="648"/>
    </row>
    <row r="118" spans="1:61" ht="13">
      <c r="A118" s="648"/>
      <c r="B118" s="648"/>
      <c r="C118" s="648"/>
      <c r="D118" s="648"/>
      <c r="E118" s="648"/>
      <c r="F118" s="648"/>
      <c r="G118" s="648"/>
      <c r="H118" s="648"/>
      <c r="I118" s="648"/>
      <c r="J118" s="648"/>
      <c r="K118" s="648"/>
      <c r="L118" s="648"/>
      <c r="M118" s="648"/>
      <c r="N118" s="648"/>
      <c r="O118" s="648"/>
      <c r="P118" s="648"/>
      <c r="Q118" s="648"/>
      <c r="R118" s="648"/>
      <c r="S118" s="648"/>
      <c r="T118" s="648"/>
      <c r="U118" s="648"/>
      <c r="V118" s="648"/>
      <c r="W118" s="648"/>
      <c r="X118" s="648"/>
      <c r="Y118" s="648"/>
      <c r="Z118" s="648"/>
      <c r="AA118" s="648"/>
      <c r="AB118" s="648"/>
      <c r="AC118" s="648"/>
      <c r="AD118" s="648"/>
      <c r="AE118" s="648"/>
      <c r="AF118" s="648"/>
      <c r="AG118" s="648"/>
      <c r="AH118" s="648"/>
      <c r="AI118" s="648"/>
      <c r="AJ118" s="648"/>
      <c r="AK118" s="648"/>
      <c r="AL118" s="648"/>
      <c r="AM118" s="648"/>
      <c r="AN118" s="648"/>
      <c r="AO118" s="648"/>
      <c r="AP118" s="648"/>
      <c r="AQ118" s="648"/>
      <c r="AR118" s="648"/>
      <c r="AS118" s="648"/>
      <c r="AT118" s="648"/>
      <c r="AU118" s="648"/>
      <c r="AV118" s="648"/>
      <c r="AW118" s="648"/>
      <c r="AX118" s="648"/>
      <c r="AY118" s="648"/>
      <c r="AZ118" s="648"/>
      <c r="BA118" s="648"/>
      <c r="BB118" s="648"/>
      <c r="BC118" s="648"/>
      <c r="BD118" s="648"/>
      <c r="BE118" s="648"/>
      <c r="BF118" s="648"/>
      <c r="BG118" s="648"/>
      <c r="BH118" s="648"/>
      <c r="BI118" s="648"/>
    </row>
    <row r="119" spans="1:61" ht="13">
      <c r="A119" s="648"/>
      <c r="B119" s="648"/>
      <c r="C119" s="648"/>
      <c r="D119" s="648"/>
      <c r="E119" s="648"/>
      <c r="F119" s="648"/>
      <c r="G119" s="648"/>
      <c r="H119" s="648"/>
      <c r="I119" s="648"/>
      <c r="J119" s="648"/>
      <c r="K119" s="648"/>
      <c r="L119" s="648"/>
      <c r="M119" s="648"/>
      <c r="N119" s="648"/>
      <c r="O119" s="648"/>
      <c r="P119" s="648"/>
      <c r="Q119" s="648"/>
      <c r="R119" s="648"/>
      <c r="S119" s="648"/>
      <c r="T119" s="648"/>
      <c r="U119" s="648"/>
      <c r="V119" s="648"/>
      <c r="W119" s="648"/>
      <c r="X119" s="648"/>
      <c r="Y119" s="648"/>
      <c r="Z119" s="648"/>
      <c r="AA119" s="648"/>
      <c r="AB119" s="648"/>
      <c r="AC119" s="648"/>
      <c r="AD119" s="648"/>
      <c r="AE119" s="648"/>
      <c r="AF119" s="648"/>
      <c r="AG119" s="648"/>
      <c r="AH119" s="648"/>
      <c r="AI119" s="648"/>
      <c r="AJ119" s="648"/>
      <c r="AK119" s="648"/>
      <c r="AL119" s="648"/>
      <c r="AM119" s="648"/>
      <c r="AN119" s="648"/>
      <c r="AO119" s="648"/>
      <c r="AP119" s="648"/>
      <c r="AQ119" s="648"/>
      <c r="AR119" s="648"/>
      <c r="AS119" s="648"/>
      <c r="AT119" s="648"/>
      <c r="AU119" s="648"/>
      <c r="AV119" s="648"/>
      <c r="AW119" s="648"/>
      <c r="AX119" s="648"/>
      <c r="AY119" s="648"/>
      <c r="AZ119" s="648"/>
      <c r="BA119" s="648"/>
      <c r="BB119" s="648"/>
      <c r="BC119" s="648"/>
      <c r="BD119" s="648"/>
      <c r="BE119" s="648"/>
      <c r="BF119" s="648"/>
      <c r="BG119" s="648"/>
      <c r="BH119" s="648"/>
      <c r="BI119" s="648"/>
    </row>
    <row r="120" spans="1:61" ht="13">
      <c r="A120" s="648"/>
      <c r="B120" s="648"/>
      <c r="C120" s="648"/>
      <c r="D120" s="648"/>
      <c r="E120" s="648"/>
      <c r="F120" s="648"/>
      <c r="G120" s="648"/>
      <c r="H120" s="648"/>
      <c r="I120" s="648"/>
      <c r="J120" s="648"/>
      <c r="K120" s="648"/>
      <c r="L120" s="648"/>
      <c r="M120" s="648"/>
      <c r="N120" s="648"/>
      <c r="O120" s="648"/>
      <c r="P120" s="648"/>
      <c r="Q120" s="648"/>
      <c r="R120" s="648"/>
      <c r="S120" s="648"/>
      <c r="T120" s="648"/>
      <c r="U120" s="648"/>
      <c r="V120" s="648"/>
      <c r="W120" s="648"/>
      <c r="X120" s="648"/>
      <c r="Y120" s="648"/>
      <c r="Z120" s="648"/>
      <c r="AA120" s="648"/>
      <c r="AB120" s="648"/>
      <c r="AC120" s="648"/>
      <c r="AD120" s="648"/>
      <c r="AE120" s="648"/>
      <c r="AF120" s="648"/>
      <c r="AG120" s="648"/>
      <c r="AH120" s="648"/>
      <c r="AI120" s="648"/>
      <c r="AJ120" s="648"/>
      <c r="AK120" s="648"/>
      <c r="AL120" s="648"/>
      <c r="AM120" s="648"/>
      <c r="AN120" s="648"/>
      <c r="AO120" s="648"/>
      <c r="AP120" s="648"/>
      <c r="AQ120" s="648"/>
      <c r="AR120" s="648"/>
      <c r="AS120" s="648"/>
      <c r="AT120" s="648"/>
      <c r="AU120" s="648"/>
      <c r="AV120" s="648"/>
      <c r="AW120" s="648"/>
      <c r="AX120" s="648"/>
      <c r="AY120" s="648"/>
      <c r="AZ120" s="648"/>
      <c r="BA120" s="648"/>
      <c r="BB120" s="648"/>
      <c r="BC120" s="648"/>
      <c r="BD120" s="648"/>
      <c r="BE120" s="648"/>
      <c r="BF120" s="648"/>
      <c r="BG120" s="648"/>
      <c r="BH120" s="648"/>
      <c r="BI120" s="648"/>
    </row>
    <row r="121" spans="1:61" ht="13">
      <c r="A121" s="648"/>
      <c r="B121" s="648"/>
      <c r="C121" s="648"/>
      <c r="D121" s="648"/>
      <c r="E121" s="648"/>
      <c r="F121" s="648"/>
      <c r="G121" s="648"/>
      <c r="H121" s="648"/>
      <c r="I121" s="648"/>
      <c r="J121" s="648"/>
      <c r="K121" s="648"/>
      <c r="L121" s="648"/>
      <c r="M121" s="648"/>
      <c r="N121" s="648"/>
      <c r="O121" s="648"/>
      <c r="P121" s="648"/>
      <c r="Q121" s="648"/>
      <c r="R121" s="648"/>
      <c r="S121" s="648"/>
      <c r="T121" s="648"/>
      <c r="U121" s="648"/>
      <c r="V121" s="648"/>
      <c r="W121" s="648"/>
      <c r="X121" s="648"/>
      <c r="Y121" s="648"/>
      <c r="Z121" s="648"/>
      <c r="AA121" s="648"/>
      <c r="AB121" s="648"/>
      <c r="AC121" s="648"/>
      <c r="AD121" s="648"/>
      <c r="AE121" s="648"/>
      <c r="AF121" s="648"/>
      <c r="AG121" s="648"/>
      <c r="AH121" s="648"/>
      <c r="AI121" s="648"/>
      <c r="AJ121" s="648"/>
      <c r="AK121" s="648"/>
      <c r="AL121" s="648"/>
      <c r="AM121" s="648"/>
      <c r="AN121" s="648"/>
      <c r="AO121" s="648"/>
      <c r="AP121" s="648"/>
      <c r="AQ121" s="648"/>
      <c r="AR121" s="648"/>
      <c r="AS121" s="648"/>
      <c r="AT121" s="648"/>
      <c r="AU121" s="648"/>
      <c r="AV121" s="648"/>
      <c r="AW121" s="648"/>
      <c r="AX121" s="648"/>
      <c r="AY121" s="648"/>
      <c r="AZ121" s="648"/>
      <c r="BA121" s="648"/>
      <c r="BB121" s="648"/>
      <c r="BC121" s="648"/>
      <c r="BD121" s="648"/>
      <c r="BE121" s="648"/>
      <c r="BF121" s="648"/>
      <c r="BG121" s="648"/>
      <c r="BH121" s="648"/>
      <c r="BI121" s="648"/>
    </row>
    <row r="122" spans="1:61" ht="13">
      <c r="A122" s="648"/>
      <c r="B122" s="648"/>
      <c r="C122" s="648"/>
      <c r="D122" s="648"/>
      <c r="E122" s="648"/>
      <c r="F122" s="648"/>
      <c r="G122" s="648"/>
      <c r="H122" s="648"/>
      <c r="I122" s="648"/>
      <c r="J122" s="648"/>
      <c r="K122" s="648"/>
      <c r="L122" s="648"/>
      <c r="M122" s="648"/>
      <c r="N122" s="648"/>
      <c r="O122" s="648"/>
      <c r="P122" s="648"/>
      <c r="Q122" s="648"/>
      <c r="R122" s="648"/>
      <c r="S122" s="648"/>
      <c r="T122" s="648"/>
      <c r="U122" s="648"/>
      <c r="V122" s="648"/>
      <c r="W122" s="648"/>
      <c r="X122" s="648"/>
      <c r="Y122" s="648"/>
      <c r="Z122" s="648"/>
      <c r="AA122" s="648"/>
      <c r="AB122" s="648"/>
      <c r="AC122" s="648"/>
      <c r="AD122" s="648"/>
      <c r="AE122" s="648"/>
      <c r="AF122" s="648"/>
      <c r="AG122" s="648"/>
      <c r="AH122" s="648"/>
      <c r="AI122" s="648"/>
      <c r="AJ122" s="648"/>
      <c r="AK122" s="648"/>
      <c r="AL122" s="648"/>
      <c r="AM122" s="648"/>
      <c r="AN122" s="648"/>
      <c r="AO122" s="648"/>
      <c r="AP122" s="648"/>
      <c r="AQ122" s="648"/>
      <c r="AR122" s="648"/>
      <c r="AS122" s="648"/>
      <c r="AT122" s="648"/>
      <c r="AU122" s="648"/>
      <c r="AV122" s="648"/>
      <c r="AW122" s="648"/>
      <c r="AX122" s="648"/>
      <c r="AY122" s="648"/>
      <c r="AZ122" s="648"/>
      <c r="BA122" s="648"/>
      <c r="BB122" s="648"/>
      <c r="BC122" s="648"/>
      <c r="BD122" s="648"/>
      <c r="BE122" s="648"/>
      <c r="BF122" s="648"/>
      <c r="BG122" s="648"/>
      <c r="BH122" s="648"/>
      <c r="BI122" s="648"/>
    </row>
    <row r="123" spans="1:61" ht="13">
      <c r="A123" s="648"/>
      <c r="B123" s="648"/>
      <c r="C123" s="648"/>
      <c r="D123" s="648"/>
      <c r="E123" s="648"/>
      <c r="F123" s="648"/>
      <c r="G123" s="648"/>
      <c r="H123" s="648"/>
      <c r="I123" s="648"/>
      <c r="J123" s="648"/>
      <c r="K123" s="648"/>
      <c r="L123" s="648"/>
      <c r="M123" s="648"/>
      <c r="N123" s="648"/>
      <c r="O123" s="648"/>
      <c r="P123" s="648"/>
      <c r="Q123" s="648"/>
      <c r="R123" s="648"/>
      <c r="S123" s="648"/>
      <c r="T123" s="648"/>
      <c r="U123" s="648"/>
      <c r="V123" s="648"/>
      <c r="W123" s="648"/>
      <c r="X123" s="648"/>
      <c r="Y123" s="648"/>
      <c r="Z123" s="648"/>
      <c r="AA123" s="648"/>
      <c r="AB123" s="648"/>
      <c r="AC123" s="648"/>
      <c r="AD123" s="648"/>
      <c r="AE123" s="648"/>
      <c r="AF123" s="648"/>
      <c r="AG123" s="648"/>
      <c r="AH123" s="648"/>
      <c r="AI123" s="648"/>
      <c r="AJ123" s="648"/>
      <c r="AK123" s="648"/>
      <c r="AL123" s="648"/>
      <c r="AM123" s="648"/>
      <c r="AN123" s="648"/>
      <c r="AO123" s="648"/>
      <c r="AP123" s="648"/>
      <c r="AQ123" s="648"/>
      <c r="AR123" s="648"/>
      <c r="AS123" s="648"/>
      <c r="AT123" s="648"/>
      <c r="AU123" s="648"/>
      <c r="AV123" s="648"/>
      <c r="AW123" s="648"/>
      <c r="AX123" s="648"/>
      <c r="AY123" s="648"/>
      <c r="AZ123" s="648"/>
      <c r="BA123" s="648"/>
      <c r="BB123" s="648"/>
      <c r="BC123" s="648"/>
      <c r="BD123" s="648"/>
      <c r="BE123" s="648"/>
      <c r="BF123" s="648"/>
      <c r="BG123" s="648"/>
      <c r="BH123" s="648"/>
      <c r="BI123" s="648"/>
    </row>
    <row r="124" spans="1:61" ht="13">
      <c r="A124" s="648"/>
      <c r="B124" s="648"/>
      <c r="C124" s="648"/>
      <c r="D124" s="648"/>
      <c r="E124" s="648"/>
      <c r="F124" s="648"/>
      <c r="G124" s="648"/>
      <c r="H124" s="648"/>
      <c r="I124" s="648"/>
      <c r="J124" s="648"/>
      <c r="K124" s="648"/>
      <c r="L124" s="648"/>
      <c r="M124" s="648"/>
      <c r="N124" s="648"/>
      <c r="O124" s="648"/>
      <c r="P124" s="648"/>
      <c r="Q124" s="648"/>
      <c r="R124" s="648"/>
      <c r="S124" s="648"/>
      <c r="T124" s="648"/>
      <c r="U124" s="648"/>
      <c r="V124" s="648"/>
      <c r="W124" s="648"/>
      <c r="X124" s="648"/>
      <c r="Y124" s="648"/>
      <c r="Z124" s="648"/>
      <c r="AA124" s="648"/>
      <c r="AB124" s="648"/>
      <c r="AC124" s="648"/>
      <c r="AD124" s="648"/>
      <c r="AE124" s="648"/>
      <c r="AF124" s="648"/>
      <c r="AG124" s="648"/>
      <c r="AH124" s="648"/>
      <c r="AI124" s="648"/>
      <c r="AJ124" s="648"/>
      <c r="AK124" s="648"/>
      <c r="AL124" s="648"/>
      <c r="AM124" s="648"/>
      <c r="AN124" s="648"/>
      <c r="AO124" s="648"/>
      <c r="AP124" s="648"/>
      <c r="AQ124" s="648"/>
      <c r="AR124" s="648"/>
      <c r="AS124" s="648"/>
      <c r="AT124" s="648"/>
      <c r="AU124" s="648"/>
      <c r="AV124" s="648"/>
      <c r="AW124" s="648"/>
      <c r="AX124" s="648"/>
      <c r="AY124" s="648"/>
      <c r="AZ124" s="648"/>
      <c r="BA124" s="648"/>
      <c r="BB124" s="648"/>
      <c r="BC124" s="648"/>
      <c r="BD124" s="648"/>
      <c r="BE124" s="648"/>
      <c r="BF124" s="648"/>
      <c r="BG124" s="648"/>
      <c r="BH124" s="648"/>
      <c r="BI124" s="648"/>
    </row>
    <row r="125" spans="1:61" ht="13">
      <c r="A125" s="648"/>
      <c r="B125" s="648"/>
      <c r="C125" s="648"/>
      <c r="D125" s="648"/>
      <c r="E125" s="648"/>
      <c r="F125" s="648"/>
      <c r="G125" s="648"/>
      <c r="H125" s="648"/>
      <c r="I125" s="648"/>
      <c r="J125" s="648"/>
      <c r="K125" s="648"/>
      <c r="L125" s="648"/>
      <c r="M125" s="648"/>
      <c r="N125" s="648"/>
      <c r="O125" s="648"/>
      <c r="P125" s="648"/>
      <c r="Q125" s="648"/>
      <c r="R125" s="648"/>
      <c r="S125" s="648"/>
      <c r="T125" s="648"/>
      <c r="U125" s="648"/>
      <c r="V125" s="648"/>
      <c r="W125" s="648"/>
      <c r="X125" s="648"/>
      <c r="Y125" s="648"/>
      <c r="Z125" s="648"/>
      <c r="AA125" s="648"/>
      <c r="AB125" s="648"/>
      <c r="AC125" s="648"/>
      <c r="AD125" s="648"/>
      <c r="AE125" s="648"/>
      <c r="AF125" s="648"/>
      <c r="AG125" s="648"/>
      <c r="AH125" s="648"/>
      <c r="AI125" s="648"/>
      <c r="AJ125" s="648"/>
      <c r="AK125" s="648"/>
      <c r="AL125" s="648"/>
      <c r="AM125" s="648"/>
      <c r="AN125" s="648"/>
      <c r="AO125" s="648"/>
      <c r="AP125" s="648"/>
      <c r="AQ125" s="648"/>
      <c r="AR125" s="648"/>
      <c r="AS125" s="648"/>
      <c r="AT125" s="648"/>
      <c r="AU125" s="648"/>
      <c r="AV125" s="648"/>
      <c r="AW125" s="648"/>
      <c r="AX125" s="648"/>
      <c r="AY125" s="648"/>
      <c r="AZ125" s="648"/>
      <c r="BA125" s="648"/>
      <c r="BB125" s="648"/>
      <c r="BC125" s="648"/>
      <c r="BD125" s="648"/>
      <c r="BE125" s="648"/>
      <c r="BF125" s="648"/>
      <c r="BG125" s="648"/>
      <c r="BH125" s="648"/>
      <c r="BI125" s="648"/>
    </row>
    <row r="126" spans="1:61" ht="13">
      <c r="A126" s="648"/>
      <c r="B126" s="648"/>
      <c r="C126" s="648"/>
      <c r="D126" s="648"/>
      <c r="E126" s="648"/>
      <c r="F126" s="648"/>
      <c r="G126" s="648"/>
      <c r="H126" s="648"/>
      <c r="I126" s="648"/>
      <c r="J126" s="648"/>
      <c r="K126" s="648"/>
      <c r="L126" s="648"/>
      <c r="M126" s="648"/>
      <c r="N126" s="648"/>
      <c r="O126" s="648"/>
      <c r="P126" s="648"/>
      <c r="Q126" s="648"/>
      <c r="R126" s="648"/>
      <c r="S126" s="648"/>
      <c r="T126" s="648"/>
      <c r="U126" s="648"/>
      <c r="V126" s="648"/>
      <c r="W126" s="648"/>
      <c r="X126" s="648"/>
      <c r="Y126" s="648"/>
      <c r="Z126" s="648"/>
      <c r="AA126" s="648"/>
      <c r="AB126" s="648"/>
      <c r="AC126" s="648"/>
      <c r="AD126" s="648"/>
      <c r="AE126" s="648"/>
      <c r="AF126" s="648"/>
      <c r="AG126" s="648"/>
      <c r="AH126" s="648"/>
      <c r="AI126" s="648"/>
      <c r="AJ126" s="648"/>
      <c r="AK126" s="648"/>
      <c r="AL126" s="648"/>
      <c r="AM126" s="648"/>
      <c r="AN126" s="648"/>
      <c r="AO126" s="648"/>
      <c r="AP126" s="648"/>
      <c r="AQ126" s="648"/>
      <c r="AR126" s="648"/>
      <c r="AS126" s="648"/>
      <c r="AT126" s="648"/>
      <c r="AU126" s="648"/>
      <c r="AV126" s="648"/>
      <c r="AW126" s="648"/>
      <c r="AX126" s="648"/>
      <c r="AY126" s="648"/>
      <c r="AZ126" s="648"/>
      <c r="BA126" s="648"/>
      <c r="BB126" s="648"/>
      <c r="BC126" s="648"/>
      <c r="BD126" s="648"/>
      <c r="BE126" s="648"/>
      <c r="BF126" s="648"/>
      <c r="BG126" s="648"/>
      <c r="BH126" s="648"/>
      <c r="BI126" s="648"/>
    </row>
    <row r="127" spans="1:61" ht="13">
      <c r="A127" s="648"/>
      <c r="B127" s="648"/>
      <c r="C127" s="648"/>
      <c r="D127" s="648"/>
      <c r="E127" s="648"/>
      <c r="F127" s="648"/>
      <c r="G127" s="648"/>
      <c r="H127" s="648"/>
      <c r="I127" s="648"/>
      <c r="J127" s="648"/>
      <c r="K127" s="648"/>
      <c r="L127" s="648"/>
      <c r="M127" s="648"/>
      <c r="N127" s="648"/>
      <c r="O127" s="648"/>
      <c r="P127" s="648"/>
      <c r="Q127" s="648"/>
      <c r="R127" s="648"/>
      <c r="S127" s="648"/>
      <c r="T127" s="648"/>
      <c r="U127" s="648"/>
      <c r="V127" s="648"/>
      <c r="W127" s="648"/>
      <c r="X127" s="648"/>
      <c r="Y127" s="648"/>
      <c r="Z127" s="648"/>
      <c r="AA127" s="648"/>
      <c r="AB127" s="648"/>
      <c r="AC127" s="648"/>
      <c r="AD127" s="648"/>
      <c r="AE127" s="648"/>
      <c r="AF127" s="648"/>
      <c r="AG127" s="648"/>
      <c r="AH127" s="648"/>
      <c r="AI127" s="648"/>
      <c r="AJ127" s="648"/>
      <c r="AK127" s="648"/>
      <c r="AL127" s="648"/>
      <c r="AM127" s="648"/>
      <c r="AN127" s="648"/>
      <c r="AO127" s="648"/>
      <c r="AP127" s="648"/>
      <c r="AQ127" s="648"/>
      <c r="AR127" s="648"/>
      <c r="AS127" s="648"/>
      <c r="AT127" s="648"/>
      <c r="AU127" s="648"/>
      <c r="AV127" s="648"/>
      <c r="AW127" s="648"/>
      <c r="AX127" s="648"/>
      <c r="AY127" s="648"/>
      <c r="AZ127" s="648"/>
      <c r="BA127" s="648"/>
      <c r="BB127" s="648"/>
      <c r="BC127" s="648"/>
      <c r="BD127" s="648"/>
      <c r="BE127" s="648"/>
      <c r="BF127" s="648"/>
      <c r="BG127" s="648"/>
      <c r="BH127" s="648"/>
      <c r="BI127" s="648"/>
    </row>
    <row r="128" spans="1:61" ht="13">
      <c r="A128" s="648"/>
      <c r="B128" s="648"/>
      <c r="C128" s="648"/>
      <c r="D128" s="648"/>
      <c r="E128" s="648"/>
      <c r="F128" s="648"/>
      <c r="G128" s="648"/>
      <c r="H128" s="648"/>
      <c r="I128" s="648"/>
      <c r="J128" s="648"/>
      <c r="K128" s="648"/>
      <c r="L128" s="648"/>
      <c r="M128" s="648"/>
      <c r="N128" s="648"/>
      <c r="O128" s="648"/>
      <c r="P128" s="648"/>
      <c r="Q128" s="648"/>
      <c r="R128" s="648"/>
      <c r="S128" s="648"/>
      <c r="T128" s="648"/>
      <c r="U128" s="648"/>
      <c r="V128" s="648"/>
      <c r="W128" s="648"/>
      <c r="X128" s="648"/>
      <c r="Y128" s="648"/>
      <c r="Z128" s="648"/>
      <c r="AA128" s="648"/>
      <c r="AB128" s="648"/>
      <c r="AC128" s="648"/>
      <c r="AD128" s="648"/>
      <c r="AE128" s="648"/>
      <c r="AF128" s="648"/>
      <c r="AG128" s="648"/>
      <c r="AH128" s="648"/>
      <c r="AI128" s="648"/>
      <c r="AJ128" s="648"/>
      <c r="AK128" s="648"/>
      <c r="AL128" s="648"/>
      <c r="AM128" s="648"/>
      <c r="AN128" s="648"/>
      <c r="AO128" s="648"/>
      <c r="AP128" s="648"/>
      <c r="AQ128" s="648"/>
      <c r="AR128" s="648"/>
      <c r="AS128" s="648"/>
      <c r="AT128" s="648"/>
      <c r="AU128" s="648"/>
      <c r="AV128" s="648"/>
      <c r="AW128" s="648"/>
      <c r="AX128" s="648"/>
      <c r="AY128" s="648"/>
      <c r="AZ128" s="648"/>
      <c r="BA128" s="648"/>
      <c r="BB128" s="648"/>
      <c r="BC128" s="648"/>
      <c r="BD128" s="648"/>
      <c r="BE128" s="648"/>
      <c r="BF128" s="648"/>
      <c r="BG128" s="648"/>
      <c r="BH128" s="648"/>
      <c r="BI128" s="648"/>
    </row>
    <row r="129" spans="1:61" ht="13">
      <c r="A129" s="648"/>
      <c r="B129" s="648"/>
      <c r="C129" s="648"/>
      <c r="D129" s="648"/>
      <c r="E129" s="648"/>
      <c r="F129" s="648"/>
      <c r="G129" s="648"/>
      <c r="H129" s="648"/>
      <c r="I129" s="648"/>
      <c r="J129" s="648"/>
      <c r="K129" s="648"/>
      <c r="L129" s="648"/>
      <c r="M129" s="648"/>
      <c r="N129" s="648"/>
      <c r="O129" s="648"/>
      <c r="P129" s="648"/>
      <c r="Q129" s="648"/>
      <c r="R129" s="648"/>
      <c r="S129" s="648"/>
      <c r="T129" s="648"/>
      <c r="U129" s="648"/>
      <c r="V129" s="648"/>
      <c r="W129" s="648"/>
      <c r="X129" s="648"/>
      <c r="Y129" s="648"/>
      <c r="Z129" s="648"/>
      <c r="AA129" s="648"/>
      <c r="AB129" s="648"/>
      <c r="AC129" s="648"/>
      <c r="AD129" s="648"/>
      <c r="AE129" s="648"/>
      <c r="AF129" s="648"/>
      <c r="AG129" s="648"/>
      <c r="AH129" s="648"/>
      <c r="AI129" s="648"/>
      <c r="AJ129" s="648"/>
      <c r="AK129" s="648"/>
      <c r="AL129" s="648"/>
      <c r="AM129" s="648"/>
      <c r="AN129" s="648"/>
      <c r="AO129" s="648"/>
      <c r="AP129" s="648"/>
      <c r="AQ129" s="648"/>
      <c r="AR129" s="648"/>
      <c r="AS129" s="648"/>
      <c r="AT129" s="648"/>
      <c r="AU129" s="648"/>
      <c r="AV129" s="648"/>
      <c r="AW129" s="648"/>
      <c r="AX129" s="648"/>
      <c r="AY129" s="648"/>
      <c r="AZ129" s="648"/>
      <c r="BA129" s="648"/>
      <c r="BB129" s="648"/>
      <c r="BC129" s="648"/>
      <c r="BD129" s="648"/>
      <c r="BE129" s="648"/>
      <c r="BF129" s="648"/>
      <c r="BG129" s="648"/>
      <c r="BH129" s="648"/>
      <c r="BI129" s="648"/>
    </row>
    <row r="130" spans="1:61" ht="13">
      <c r="A130" s="648"/>
      <c r="B130" s="648"/>
      <c r="C130" s="648"/>
      <c r="D130" s="648"/>
      <c r="E130" s="648"/>
      <c r="F130" s="648"/>
      <c r="G130" s="648"/>
      <c r="H130" s="648"/>
      <c r="I130" s="648"/>
      <c r="J130" s="648"/>
      <c r="K130" s="648"/>
      <c r="L130" s="648"/>
      <c r="M130" s="648"/>
      <c r="N130" s="648"/>
      <c r="O130" s="648"/>
      <c r="P130" s="648"/>
      <c r="Q130" s="648"/>
      <c r="R130" s="648"/>
      <c r="S130" s="648"/>
      <c r="T130" s="648"/>
      <c r="U130" s="648"/>
      <c r="V130" s="648"/>
      <c r="W130" s="648"/>
      <c r="X130" s="648"/>
      <c r="Y130" s="648"/>
      <c r="Z130" s="648"/>
      <c r="AA130" s="648"/>
      <c r="AB130" s="648"/>
      <c r="AC130" s="648"/>
      <c r="AD130" s="648"/>
      <c r="AE130" s="648"/>
      <c r="AF130" s="648"/>
      <c r="AG130" s="648"/>
      <c r="AH130" s="648"/>
      <c r="AI130" s="648"/>
      <c r="AJ130" s="648"/>
      <c r="AK130" s="648"/>
      <c r="AL130" s="648"/>
      <c r="AM130" s="648"/>
      <c r="AN130" s="648"/>
      <c r="AO130" s="648"/>
      <c r="AP130" s="648"/>
      <c r="AQ130" s="648"/>
      <c r="AR130" s="648"/>
      <c r="AS130" s="648"/>
      <c r="AT130" s="648"/>
      <c r="AU130" s="648"/>
      <c r="AV130" s="648"/>
      <c r="AW130" s="648"/>
      <c r="AX130" s="648"/>
      <c r="AY130" s="648"/>
      <c r="AZ130" s="648"/>
      <c r="BA130" s="648"/>
      <c r="BB130" s="648"/>
      <c r="BC130" s="648"/>
      <c r="BD130" s="648"/>
      <c r="BE130" s="648"/>
      <c r="BF130" s="648"/>
      <c r="BG130" s="648"/>
      <c r="BH130" s="648"/>
      <c r="BI130" s="648"/>
    </row>
    <row r="131" spans="1:61" ht="13">
      <c r="A131" s="648"/>
      <c r="B131" s="648"/>
      <c r="C131" s="648"/>
      <c r="D131" s="648"/>
      <c r="E131" s="648"/>
      <c r="F131" s="648"/>
      <c r="G131" s="648"/>
      <c r="H131" s="648"/>
      <c r="I131" s="648"/>
      <c r="J131" s="648"/>
      <c r="K131" s="648"/>
      <c r="L131" s="648"/>
      <c r="M131" s="648"/>
      <c r="N131" s="648"/>
      <c r="O131" s="648"/>
      <c r="P131" s="648"/>
      <c r="Q131" s="648"/>
      <c r="R131" s="648"/>
      <c r="S131" s="648"/>
      <c r="T131" s="648"/>
      <c r="U131" s="648"/>
      <c r="V131" s="648"/>
      <c r="W131" s="648"/>
      <c r="X131" s="648"/>
      <c r="Y131" s="648"/>
      <c r="Z131" s="648"/>
      <c r="AA131" s="648"/>
      <c r="AB131" s="648"/>
      <c r="AC131" s="648"/>
      <c r="AD131" s="648"/>
      <c r="AE131" s="648"/>
      <c r="AF131" s="648"/>
      <c r="AG131" s="648"/>
      <c r="AH131" s="648"/>
      <c r="AI131" s="648"/>
      <c r="AJ131" s="648"/>
      <c r="AK131" s="648"/>
      <c r="AL131" s="648"/>
      <c r="AM131" s="648"/>
      <c r="AN131" s="648"/>
      <c r="AO131" s="648"/>
      <c r="AP131" s="648"/>
      <c r="AQ131" s="648"/>
      <c r="AR131" s="648"/>
      <c r="AS131" s="648"/>
      <c r="AT131" s="648"/>
      <c r="AU131" s="648"/>
      <c r="AV131" s="648"/>
      <c r="AW131" s="648"/>
      <c r="AX131" s="648"/>
      <c r="AY131" s="648"/>
      <c r="AZ131" s="648"/>
      <c r="BA131" s="648"/>
      <c r="BB131" s="648"/>
      <c r="BC131" s="648"/>
      <c r="BD131" s="648"/>
      <c r="BE131" s="648"/>
      <c r="BF131" s="648"/>
      <c r="BG131" s="648"/>
      <c r="BH131" s="648"/>
      <c r="BI131" s="648"/>
    </row>
    <row r="132" spans="1:61" ht="13">
      <c r="A132" s="648"/>
      <c r="B132" s="648"/>
      <c r="C132" s="648"/>
      <c r="D132" s="648"/>
      <c r="E132" s="648"/>
      <c r="F132" s="648"/>
      <c r="G132" s="648"/>
      <c r="H132" s="648"/>
      <c r="I132" s="648"/>
      <c r="J132" s="648"/>
      <c r="K132" s="648"/>
      <c r="L132" s="648"/>
      <c r="M132" s="648"/>
      <c r="N132" s="648"/>
      <c r="O132" s="648"/>
      <c r="P132" s="648"/>
      <c r="Q132" s="648"/>
      <c r="R132" s="648"/>
      <c r="S132" s="648"/>
      <c r="T132" s="648"/>
      <c r="U132" s="648"/>
      <c r="V132" s="648"/>
      <c r="W132" s="648"/>
      <c r="X132" s="648"/>
      <c r="Y132" s="648"/>
      <c r="Z132" s="648"/>
      <c r="AA132" s="648"/>
      <c r="AB132" s="648"/>
      <c r="AC132" s="648"/>
      <c r="AD132" s="648"/>
      <c r="AE132" s="648"/>
      <c r="AF132" s="648"/>
      <c r="AG132" s="648"/>
      <c r="AH132" s="648"/>
      <c r="AI132" s="648"/>
      <c r="AJ132" s="648"/>
      <c r="AK132" s="648"/>
      <c r="AL132" s="648"/>
      <c r="AM132" s="648"/>
      <c r="AN132" s="648"/>
      <c r="AO132" s="648"/>
      <c r="AP132" s="648"/>
      <c r="AQ132" s="648"/>
      <c r="AR132" s="648"/>
      <c r="AS132" s="648"/>
      <c r="AT132" s="648"/>
      <c r="AU132" s="648"/>
      <c r="AV132" s="648"/>
      <c r="AW132" s="648"/>
      <c r="AX132" s="648"/>
      <c r="AY132" s="648"/>
      <c r="AZ132" s="648"/>
      <c r="BA132" s="648"/>
      <c r="BB132" s="648"/>
      <c r="BC132" s="648"/>
      <c r="BD132" s="648"/>
      <c r="BE132" s="648"/>
      <c r="BF132" s="648"/>
      <c r="BG132" s="648"/>
      <c r="BH132" s="648"/>
      <c r="BI132" s="648"/>
    </row>
    <row r="133" spans="1:61" ht="13">
      <c r="A133" s="648"/>
      <c r="B133" s="648"/>
      <c r="C133" s="648"/>
      <c r="D133" s="648"/>
      <c r="E133" s="648"/>
      <c r="F133" s="648"/>
      <c r="G133" s="648"/>
      <c r="H133" s="648"/>
      <c r="I133" s="648"/>
      <c r="J133" s="648"/>
      <c r="K133" s="648"/>
      <c r="L133" s="648"/>
      <c r="M133" s="648"/>
      <c r="N133" s="648"/>
      <c r="O133" s="648"/>
      <c r="P133" s="648"/>
      <c r="Q133" s="648"/>
      <c r="R133" s="648"/>
      <c r="S133" s="648"/>
      <c r="T133" s="648"/>
      <c r="U133" s="648"/>
      <c r="V133" s="648"/>
      <c r="W133" s="648"/>
      <c r="X133" s="648"/>
      <c r="Y133" s="648"/>
      <c r="Z133" s="648"/>
      <c r="AA133" s="648"/>
      <c r="AB133" s="648"/>
      <c r="AC133" s="648"/>
      <c r="AD133" s="648"/>
      <c r="AE133" s="648"/>
      <c r="AF133" s="648"/>
      <c r="AG133" s="648"/>
      <c r="AH133" s="648"/>
      <c r="AI133" s="648"/>
      <c r="AJ133" s="648"/>
      <c r="AK133" s="648"/>
      <c r="AL133" s="648"/>
      <c r="AM133" s="648"/>
      <c r="AN133" s="648"/>
      <c r="AO133" s="648"/>
      <c r="AP133" s="648"/>
      <c r="AQ133" s="648"/>
      <c r="AR133" s="648"/>
      <c r="AS133" s="648"/>
      <c r="AT133" s="648"/>
      <c r="AU133" s="648"/>
      <c r="AV133" s="648"/>
      <c r="AW133" s="648"/>
      <c r="AX133" s="648"/>
      <c r="AY133" s="648"/>
      <c r="AZ133" s="648"/>
      <c r="BA133" s="648"/>
      <c r="BB133" s="648"/>
      <c r="BC133" s="648"/>
      <c r="BD133" s="648"/>
      <c r="BE133" s="648"/>
      <c r="BF133" s="648"/>
      <c r="BG133" s="648"/>
      <c r="BH133" s="648"/>
      <c r="BI133" s="648"/>
    </row>
    <row r="134" spans="1:61" ht="13">
      <c r="A134" s="648"/>
      <c r="B134" s="648"/>
      <c r="C134" s="648"/>
      <c r="D134" s="648"/>
      <c r="E134" s="648"/>
      <c r="F134" s="648"/>
      <c r="G134" s="648"/>
      <c r="H134" s="648"/>
      <c r="I134" s="648"/>
      <c r="J134" s="648"/>
      <c r="K134" s="648"/>
      <c r="L134" s="648"/>
      <c r="M134" s="648"/>
      <c r="N134" s="648"/>
      <c r="O134" s="648"/>
      <c r="P134" s="648"/>
      <c r="Q134" s="648"/>
      <c r="R134" s="648"/>
      <c r="S134" s="648"/>
      <c r="T134" s="648"/>
      <c r="U134" s="648"/>
      <c r="V134" s="648"/>
      <c r="W134" s="648"/>
      <c r="X134" s="648"/>
      <c r="Y134" s="648"/>
      <c r="Z134" s="648"/>
      <c r="AA134" s="648"/>
      <c r="AB134" s="648"/>
      <c r="AC134" s="648"/>
      <c r="AD134" s="648"/>
      <c r="AE134" s="648"/>
      <c r="AF134" s="648"/>
      <c r="AG134" s="648"/>
      <c r="AH134" s="648"/>
      <c r="AI134" s="648"/>
      <c r="AJ134" s="648"/>
      <c r="AK134" s="648"/>
      <c r="AL134" s="648"/>
      <c r="AM134" s="648"/>
      <c r="AN134" s="648"/>
      <c r="AO134" s="648"/>
      <c r="AP134" s="648"/>
      <c r="AQ134" s="648"/>
      <c r="AR134" s="648"/>
      <c r="AS134" s="648"/>
      <c r="AT134" s="648"/>
      <c r="AU134" s="648"/>
      <c r="AV134" s="648"/>
      <c r="AW134" s="648"/>
      <c r="AX134" s="648"/>
      <c r="AY134" s="648"/>
      <c r="AZ134" s="648"/>
      <c r="BA134" s="648"/>
      <c r="BB134" s="648"/>
      <c r="BC134" s="648"/>
      <c r="BD134" s="648"/>
      <c r="BE134" s="648"/>
      <c r="BF134" s="648"/>
      <c r="BG134" s="648"/>
      <c r="BH134" s="648"/>
      <c r="BI134" s="648"/>
    </row>
    <row r="135" spans="1:61" ht="13">
      <c r="A135" s="648"/>
      <c r="B135" s="648"/>
      <c r="C135" s="648"/>
      <c r="D135" s="648"/>
      <c r="E135" s="648"/>
      <c r="F135" s="648"/>
      <c r="G135" s="648"/>
      <c r="H135" s="648"/>
      <c r="I135" s="648"/>
      <c r="J135" s="648"/>
      <c r="K135" s="648"/>
      <c r="L135" s="648"/>
      <c r="M135" s="648"/>
      <c r="N135" s="648"/>
      <c r="O135" s="648"/>
      <c r="P135" s="648"/>
      <c r="Q135" s="648"/>
      <c r="R135" s="648"/>
      <c r="S135" s="648"/>
      <c r="T135" s="648"/>
      <c r="U135" s="648"/>
      <c r="V135" s="648"/>
      <c r="W135" s="648"/>
      <c r="X135" s="648"/>
      <c r="Y135" s="648"/>
      <c r="Z135" s="648"/>
      <c r="AA135" s="648"/>
      <c r="AB135" s="648"/>
      <c r="AC135" s="648"/>
      <c r="AD135" s="648"/>
      <c r="AE135" s="648"/>
      <c r="AF135" s="648"/>
      <c r="AG135" s="648"/>
      <c r="AH135" s="648"/>
      <c r="AI135" s="648"/>
      <c r="AJ135" s="648"/>
      <c r="AK135" s="648"/>
      <c r="AL135" s="648"/>
      <c r="AM135" s="648"/>
      <c r="AN135" s="648"/>
      <c r="AO135" s="648"/>
      <c r="AP135" s="648"/>
      <c r="AQ135" s="648"/>
      <c r="AR135" s="648"/>
      <c r="AS135" s="648"/>
      <c r="AT135" s="648"/>
      <c r="AU135" s="648"/>
      <c r="AV135" s="648"/>
      <c r="AW135" s="648"/>
      <c r="AX135" s="648"/>
      <c r="AY135" s="648"/>
      <c r="AZ135" s="648"/>
      <c r="BA135" s="648"/>
      <c r="BB135" s="648"/>
      <c r="BC135" s="648"/>
      <c r="BD135" s="648"/>
      <c r="BE135" s="648"/>
      <c r="BF135" s="648"/>
      <c r="BG135" s="648"/>
      <c r="BH135" s="648"/>
      <c r="BI135" s="648"/>
    </row>
    <row r="136" spans="1:61" ht="13">
      <c r="A136" s="648"/>
      <c r="B136" s="648"/>
      <c r="C136" s="648"/>
      <c r="D136" s="648"/>
      <c r="E136" s="648"/>
      <c r="F136" s="648"/>
      <c r="G136" s="648"/>
      <c r="H136" s="648"/>
      <c r="I136" s="648"/>
      <c r="J136" s="648"/>
      <c r="K136" s="648"/>
      <c r="L136" s="648"/>
      <c r="M136" s="648"/>
      <c r="N136" s="648"/>
      <c r="O136" s="648"/>
      <c r="P136" s="648"/>
      <c r="Q136" s="648"/>
      <c r="R136" s="648"/>
      <c r="S136" s="648"/>
      <c r="T136" s="648"/>
      <c r="U136" s="648"/>
      <c r="V136" s="648"/>
      <c r="W136" s="648"/>
      <c r="X136" s="648"/>
      <c r="Y136" s="648"/>
      <c r="Z136" s="648"/>
      <c r="AA136" s="648"/>
      <c r="AB136" s="648"/>
      <c r="AC136" s="648"/>
      <c r="AD136" s="648"/>
      <c r="AE136" s="648"/>
      <c r="AF136" s="648"/>
      <c r="AG136" s="648"/>
      <c r="AH136" s="648"/>
      <c r="AI136" s="648"/>
      <c r="AJ136" s="648"/>
      <c r="AK136" s="648"/>
      <c r="AL136" s="648"/>
      <c r="AM136" s="648"/>
      <c r="AN136" s="648"/>
      <c r="AO136" s="648"/>
      <c r="AP136" s="648"/>
      <c r="AQ136" s="648"/>
      <c r="AR136" s="648"/>
      <c r="AS136" s="648"/>
      <c r="AT136" s="648"/>
      <c r="AU136" s="648"/>
      <c r="AV136" s="648"/>
      <c r="AW136" s="648"/>
      <c r="AX136" s="648"/>
      <c r="AY136" s="648"/>
      <c r="AZ136" s="648"/>
      <c r="BA136" s="648"/>
      <c r="BB136" s="648"/>
      <c r="BC136" s="648"/>
      <c r="BD136" s="648"/>
      <c r="BE136" s="648"/>
      <c r="BF136" s="648"/>
      <c r="BG136" s="648"/>
      <c r="BH136" s="648"/>
      <c r="BI136" s="648"/>
    </row>
    <row r="137" spans="1:61" ht="13">
      <c r="A137" s="648"/>
      <c r="B137" s="648"/>
      <c r="C137" s="648"/>
      <c r="D137" s="648"/>
      <c r="E137" s="648"/>
      <c r="F137" s="648"/>
      <c r="G137" s="648"/>
      <c r="H137" s="648"/>
      <c r="I137" s="648"/>
      <c r="J137" s="648"/>
      <c r="K137" s="648"/>
      <c r="L137" s="648"/>
      <c r="M137" s="648"/>
      <c r="N137" s="648"/>
      <c r="O137" s="648"/>
      <c r="P137" s="648"/>
      <c r="Q137" s="648"/>
      <c r="R137" s="648"/>
      <c r="S137" s="648"/>
      <c r="T137" s="648"/>
      <c r="U137" s="648"/>
      <c r="V137" s="648"/>
      <c r="W137" s="648"/>
      <c r="X137" s="648"/>
      <c r="Y137" s="648"/>
      <c r="Z137" s="648"/>
      <c r="AA137" s="648"/>
      <c r="AB137" s="648"/>
      <c r="AC137" s="648"/>
      <c r="AD137" s="648"/>
      <c r="AE137" s="648"/>
      <c r="AF137" s="648"/>
      <c r="AG137" s="648"/>
      <c r="AH137" s="648"/>
      <c r="AI137" s="648"/>
      <c r="AJ137" s="648"/>
      <c r="AK137" s="648"/>
      <c r="AL137" s="648"/>
      <c r="AM137" s="648"/>
      <c r="AN137" s="648"/>
      <c r="AO137" s="648"/>
      <c r="AP137" s="648"/>
      <c r="AQ137" s="648"/>
      <c r="AR137" s="648"/>
      <c r="AS137" s="648"/>
      <c r="AT137" s="648"/>
      <c r="AU137" s="648"/>
      <c r="AV137" s="648"/>
      <c r="AW137" s="648"/>
      <c r="AX137" s="648"/>
      <c r="AY137" s="648"/>
      <c r="AZ137" s="648"/>
      <c r="BA137" s="648"/>
      <c r="BB137" s="648"/>
      <c r="BC137" s="648"/>
      <c r="BD137" s="648"/>
      <c r="BE137" s="648"/>
      <c r="BF137" s="648"/>
      <c r="BG137" s="648"/>
      <c r="BH137" s="648"/>
      <c r="BI137" s="648"/>
    </row>
    <row r="138" spans="1:61" ht="13">
      <c r="A138" s="648"/>
      <c r="B138" s="648"/>
      <c r="C138" s="648"/>
      <c r="D138" s="648"/>
      <c r="E138" s="648"/>
      <c r="F138" s="648"/>
      <c r="G138" s="648"/>
      <c r="H138" s="648"/>
      <c r="I138" s="648"/>
      <c r="J138" s="648"/>
      <c r="K138" s="648"/>
      <c r="L138" s="648"/>
      <c r="M138" s="648"/>
      <c r="N138" s="648"/>
      <c r="O138" s="648"/>
      <c r="P138" s="648"/>
      <c r="Q138" s="648"/>
      <c r="R138" s="648"/>
      <c r="S138" s="648"/>
      <c r="T138" s="648"/>
      <c r="U138" s="648"/>
      <c r="V138" s="648"/>
      <c r="W138" s="648"/>
      <c r="X138" s="648"/>
      <c r="Y138" s="648"/>
      <c r="Z138" s="648"/>
      <c r="AA138" s="648"/>
      <c r="AB138" s="648"/>
      <c r="AC138" s="648"/>
      <c r="AD138" s="648"/>
      <c r="AE138" s="648"/>
      <c r="AF138" s="648"/>
      <c r="AG138" s="648"/>
      <c r="AH138" s="648"/>
      <c r="AI138" s="648"/>
      <c r="AJ138" s="648"/>
      <c r="AK138" s="648"/>
      <c r="AL138" s="648"/>
      <c r="AM138" s="648"/>
      <c r="AN138" s="648"/>
      <c r="AO138" s="648"/>
      <c r="AP138" s="648"/>
      <c r="AQ138" s="648"/>
      <c r="AR138" s="648"/>
      <c r="AS138" s="648"/>
      <c r="AT138" s="648"/>
      <c r="AU138" s="648"/>
      <c r="AV138" s="648"/>
      <c r="AW138" s="648"/>
      <c r="AX138" s="648"/>
      <c r="AY138" s="648"/>
      <c r="AZ138" s="648"/>
      <c r="BA138" s="648"/>
      <c r="BB138" s="648"/>
      <c r="BC138" s="648"/>
      <c r="BD138" s="648"/>
      <c r="BE138" s="648"/>
      <c r="BF138" s="648"/>
      <c r="BG138" s="648"/>
      <c r="BH138" s="648"/>
      <c r="BI138" s="648"/>
    </row>
    <row r="139" spans="1:61" ht="13">
      <c r="A139" s="648"/>
      <c r="B139" s="648"/>
      <c r="C139" s="648"/>
      <c r="D139" s="648"/>
      <c r="E139" s="648"/>
      <c r="F139" s="648"/>
      <c r="G139" s="648"/>
      <c r="H139" s="648"/>
      <c r="I139" s="648"/>
      <c r="J139" s="648"/>
      <c r="K139" s="648"/>
      <c r="L139" s="648"/>
      <c r="M139" s="648"/>
      <c r="N139" s="648"/>
      <c r="O139" s="648"/>
      <c r="P139" s="648"/>
      <c r="Q139" s="648"/>
      <c r="R139" s="648"/>
      <c r="S139" s="648"/>
      <c r="T139" s="648"/>
      <c r="U139" s="648"/>
      <c r="V139" s="648"/>
      <c r="W139" s="648"/>
      <c r="X139" s="648"/>
      <c r="Y139" s="648"/>
      <c r="Z139" s="648"/>
      <c r="AA139" s="648"/>
      <c r="AB139" s="648"/>
      <c r="AC139" s="648"/>
      <c r="AD139" s="648"/>
      <c r="AE139" s="648"/>
      <c r="AF139" s="648"/>
      <c r="AG139" s="648"/>
      <c r="AH139" s="648"/>
      <c r="AI139" s="648"/>
      <c r="AJ139" s="648"/>
      <c r="AK139" s="648"/>
      <c r="AL139" s="648"/>
      <c r="AM139" s="648"/>
      <c r="AN139" s="648"/>
      <c r="AO139" s="648"/>
      <c r="AP139" s="648"/>
      <c r="AQ139" s="648"/>
      <c r="AR139" s="648"/>
      <c r="AS139" s="648"/>
      <c r="AT139" s="648"/>
      <c r="AU139" s="648"/>
      <c r="AV139" s="648"/>
      <c r="AW139" s="648"/>
      <c r="AX139" s="648"/>
      <c r="AY139" s="648"/>
      <c r="AZ139" s="648"/>
      <c r="BA139" s="648"/>
      <c r="BB139" s="648"/>
      <c r="BC139" s="648"/>
      <c r="BD139" s="648"/>
      <c r="BE139" s="648"/>
      <c r="BF139" s="648"/>
      <c r="BG139" s="648"/>
      <c r="BH139" s="648"/>
      <c r="BI139" s="648"/>
    </row>
    <row r="140" spans="1:61" ht="13">
      <c r="A140" s="648"/>
      <c r="B140" s="648"/>
      <c r="C140" s="648"/>
      <c r="D140" s="648"/>
      <c r="E140" s="648"/>
      <c r="F140" s="648"/>
      <c r="G140" s="648"/>
      <c r="H140" s="648"/>
      <c r="I140" s="648"/>
      <c r="J140" s="648"/>
      <c r="K140" s="648"/>
      <c r="L140" s="648"/>
      <c r="M140" s="648"/>
      <c r="N140" s="648"/>
      <c r="O140" s="648"/>
      <c r="P140" s="648"/>
      <c r="Q140" s="648"/>
      <c r="R140" s="648"/>
      <c r="S140" s="648"/>
      <c r="T140" s="648"/>
      <c r="U140" s="648"/>
      <c r="V140" s="648"/>
      <c r="W140" s="648"/>
      <c r="X140" s="648"/>
      <c r="Y140" s="648"/>
      <c r="Z140" s="648"/>
      <c r="AA140" s="648"/>
      <c r="AB140" s="648"/>
      <c r="AC140" s="648"/>
      <c r="AD140" s="648"/>
      <c r="AE140" s="648"/>
      <c r="AF140" s="648"/>
      <c r="AG140" s="648"/>
      <c r="AH140" s="648"/>
      <c r="AI140" s="648"/>
      <c r="AJ140" s="648"/>
      <c r="AK140" s="648"/>
      <c r="AL140" s="648"/>
      <c r="AM140" s="648"/>
      <c r="AN140" s="648"/>
      <c r="AO140" s="648"/>
      <c r="AP140" s="648"/>
      <c r="AQ140" s="648"/>
      <c r="AR140" s="648"/>
      <c r="AS140" s="648"/>
      <c r="AT140" s="648"/>
      <c r="AU140" s="648"/>
      <c r="AV140" s="648"/>
      <c r="AW140" s="648"/>
      <c r="AX140" s="648"/>
      <c r="AY140" s="648"/>
      <c r="AZ140" s="648"/>
      <c r="BA140" s="648"/>
      <c r="BB140" s="648"/>
      <c r="BC140" s="648"/>
      <c r="BD140" s="648"/>
      <c r="BE140" s="648"/>
      <c r="BF140" s="648"/>
      <c r="BG140" s="648"/>
      <c r="BH140" s="648"/>
      <c r="BI140" s="648"/>
    </row>
    <row r="141" spans="1:61" ht="13">
      <c r="A141" s="648"/>
      <c r="B141" s="648"/>
      <c r="C141" s="648"/>
      <c r="D141" s="648"/>
      <c r="E141" s="648"/>
      <c r="F141" s="648"/>
      <c r="G141" s="648"/>
      <c r="H141" s="648"/>
      <c r="I141" s="648"/>
      <c r="J141" s="648"/>
      <c r="K141" s="648"/>
      <c r="L141" s="648"/>
      <c r="M141" s="648"/>
      <c r="N141" s="648"/>
      <c r="O141" s="648"/>
      <c r="P141" s="648"/>
      <c r="Q141" s="648"/>
      <c r="R141" s="648"/>
      <c r="S141" s="648"/>
      <c r="T141" s="648"/>
      <c r="U141" s="648"/>
      <c r="V141" s="648"/>
      <c r="W141" s="648"/>
      <c r="X141" s="648"/>
      <c r="Y141" s="648"/>
      <c r="Z141" s="648"/>
      <c r="AA141" s="648"/>
      <c r="AB141" s="648"/>
      <c r="AC141" s="648"/>
      <c r="AD141" s="648"/>
      <c r="AE141" s="648"/>
      <c r="AF141" s="648"/>
      <c r="AG141" s="648"/>
      <c r="AH141" s="648"/>
      <c r="AI141" s="648"/>
      <c r="AJ141" s="648"/>
      <c r="AK141" s="648"/>
      <c r="AL141" s="648"/>
      <c r="AM141" s="648"/>
      <c r="AN141" s="648"/>
      <c r="AO141" s="648"/>
      <c r="AP141" s="648"/>
      <c r="AQ141" s="648"/>
      <c r="AR141" s="648"/>
      <c r="AS141" s="648"/>
      <c r="AT141" s="648"/>
      <c r="AU141" s="648"/>
      <c r="AV141" s="648"/>
      <c r="AW141" s="648"/>
      <c r="AX141" s="648"/>
      <c r="AY141" s="648"/>
      <c r="AZ141" s="648"/>
      <c r="BA141" s="648"/>
      <c r="BB141" s="648"/>
      <c r="BC141" s="648"/>
      <c r="BD141" s="648"/>
      <c r="BE141" s="648"/>
      <c r="BF141" s="648"/>
      <c r="BG141" s="648"/>
      <c r="BH141" s="648"/>
      <c r="BI141" s="648"/>
    </row>
    <row r="142" spans="1:61" ht="13">
      <c r="A142" s="648"/>
      <c r="B142" s="648"/>
      <c r="C142" s="648"/>
      <c r="D142" s="648"/>
      <c r="E142" s="648"/>
      <c r="F142" s="648"/>
      <c r="G142" s="648"/>
      <c r="H142" s="648"/>
      <c r="I142" s="648"/>
      <c r="J142" s="648"/>
      <c r="K142" s="648"/>
      <c r="L142" s="648"/>
      <c r="M142" s="648"/>
      <c r="N142" s="648"/>
      <c r="O142" s="648"/>
      <c r="P142" s="648"/>
      <c r="Q142" s="648"/>
      <c r="R142" s="648"/>
      <c r="S142" s="648"/>
      <c r="T142" s="648"/>
      <c r="U142" s="648"/>
      <c r="V142" s="648"/>
      <c r="W142" s="648"/>
      <c r="X142" s="648"/>
      <c r="Y142" s="648"/>
      <c r="Z142" s="648"/>
      <c r="AA142" s="648"/>
      <c r="AB142" s="648"/>
      <c r="AC142" s="648"/>
      <c r="AD142" s="648"/>
      <c r="AE142" s="648"/>
      <c r="AF142" s="648"/>
      <c r="AG142" s="648"/>
      <c r="AH142" s="648"/>
      <c r="AI142" s="648"/>
      <c r="AJ142" s="648"/>
      <c r="AK142" s="648"/>
      <c r="AL142" s="648"/>
      <c r="AM142" s="648"/>
      <c r="AN142" s="648"/>
      <c r="AO142" s="648"/>
      <c r="AP142" s="648"/>
      <c r="AQ142" s="648"/>
      <c r="AR142" s="648"/>
      <c r="AS142" s="648"/>
      <c r="AT142" s="648"/>
      <c r="AU142" s="648"/>
      <c r="AV142" s="648"/>
      <c r="AW142" s="648"/>
      <c r="AX142" s="648"/>
      <c r="AY142" s="648"/>
      <c r="AZ142" s="648"/>
      <c r="BA142" s="648"/>
      <c r="BB142" s="648"/>
      <c r="BC142" s="648"/>
      <c r="BD142" s="648"/>
      <c r="BE142" s="648"/>
      <c r="BF142" s="648"/>
      <c r="BG142" s="648"/>
      <c r="BH142" s="648"/>
      <c r="BI142" s="648"/>
    </row>
    <row r="143" spans="1:61" ht="13">
      <c r="A143" s="648"/>
      <c r="B143" s="648"/>
      <c r="C143" s="648"/>
      <c r="D143" s="648"/>
      <c r="E143" s="648"/>
      <c r="F143" s="648"/>
      <c r="G143" s="648"/>
      <c r="H143" s="648"/>
      <c r="I143" s="648"/>
      <c r="J143" s="648"/>
      <c r="K143" s="648"/>
      <c r="L143" s="648"/>
      <c r="M143" s="648"/>
      <c r="N143" s="648"/>
      <c r="O143" s="648"/>
      <c r="P143" s="648"/>
      <c r="Q143" s="648"/>
      <c r="R143" s="648"/>
      <c r="S143" s="648"/>
      <c r="T143" s="648"/>
      <c r="U143" s="648"/>
      <c r="V143" s="648"/>
      <c r="W143" s="648"/>
      <c r="X143" s="648"/>
      <c r="Y143" s="648"/>
      <c r="Z143" s="648"/>
      <c r="AA143" s="648"/>
      <c r="AB143" s="648"/>
      <c r="AC143" s="648"/>
      <c r="AD143" s="648"/>
      <c r="AE143" s="648"/>
      <c r="AF143" s="648"/>
      <c r="AG143" s="648"/>
      <c r="AH143" s="648"/>
      <c r="AI143" s="648"/>
      <c r="AJ143" s="648"/>
      <c r="AK143" s="648"/>
      <c r="AL143" s="648"/>
      <c r="AM143" s="648"/>
      <c r="AN143" s="648"/>
      <c r="AO143" s="648"/>
      <c r="AP143" s="648"/>
      <c r="AQ143" s="648"/>
      <c r="AR143" s="648"/>
      <c r="AS143" s="648"/>
      <c r="AT143" s="648"/>
      <c r="AU143" s="648"/>
      <c r="AV143" s="648"/>
      <c r="AW143" s="648"/>
      <c r="AX143" s="648"/>
      <c r="AY143" s="648"/>
      <c r="AZ143" s="648"/>
      <c r="BA143" s="648"/>
      <c r="BB143" s="648"/>
      <c r="BC143" s="648"/>
      <c r="BD143" s="648"/>
      <c r="BE143" s="648"/>
      <c r="BF143" s="648"/>
      <c r="BG143" s="648"/>
      <c r="BH143" s="648"/>
      <c r="BI143" s="648"/>
    </row>
    <row r="144" spans="1:61" ht="13">
      <c r="A144" s="648"/>
      <c r="B144" s="648"/>
      <c r="C144" s="648"/>
      <c r="D144" s="648"/>
      <c r="E144" s="648"/>
      <c r="F144" s="648"/>
      <c r="G144" s="648"/>
      <c r="H144" s="648"/>
      <c r="I144" s="648"/>
      <c r="J144" s="648"/>
      <c r="K144" s="648"/>
      <c r="L144" s="648"/>
      <c r="M144" s="648"/>
      <c r="N144" s="648"/>
      <c r="O144" s="648"/>
      <c r="P144" s="648"/>
      <c r="Q144" s="648"/>
      <c r="R144" s="648"/>
      <c r="S144" s="648"/>
      <c r="T144" s="648"/>
      <c r="U144" s="648"/>
      <c r="V144" s="648"/>
      <c r="W144" s="648"/>
      <c r="X144" s="648"/>
      <c r="Y144" s="648"/>
      <c r="Z144" s="648"/>
      <c r="AA144" s="648"/>
      <c r="AB144" s="648"/>
      <c r="AC144" s="648"/>
      <c r="AD144" s="648"/>
      <c r="AE144" s="648"/>
      <c r="AF144" s="648"/>
      <c r="AG144" s="648"/>
      <c r="AH144" s="648"/>
      <c r="AI144" s="648"/>
      <c r="AJ144" s="648"/>
      <c r="AK144" s="648"/>
      <c r="AL144" s="648"/>
      <c r="AM144" s="648"/>
      <c r="AN144" s="648"/>
      <c r="AO144" s="648"/>
      <c r="AP144" s="648"/>
      <c r="AQ144" s="648"/>
      <c r="AR144" s="648"/>
      <c r="AS144" s="648"/>
      <c r="AT144" s="648"/>
      <c r="AU144" s="648"/>
      <c r="AV144" s="648"/>
      <c r="AW144" s="648"/>
      <c r="AX144" s="648"/>
      <c r="AY144" s="648"/>
      <c r="AZ144" s="648"/>
      <c r="BA144" s="648"/>
      <c r="BB144" s="648"/>
      <c r="BC144" s="648"/>
      <c r="BD144" s="648"/>
      <c r="BE144" s="648"/>
      <c r="BF144" s="648"/>
      <c r="BG144" s="648"/>
      <c r="BH144" s="648"/>
      <c r="BI144" s="648"/>
    </row>
    <row r="145" spans="1:61" ht="13">
      <c r="A145" s="648"/>
      <c r="B145" s="648"/>
      <c r="C145" s="648"/>
      <c r="D145" s="648"/>
      <c r="E145" s="648"/>
      <c r="F145" s="648"/>
      <c r="G145" s="648"/>
      <c r="H145" s="648"/>
      <c r="I145" s="648"/>
      <c r="J145" s="648"/>
      <c r="K145" s="648"/>
      <c r="L145" s="648"/>
      <c r="M145" s="648"/>
      <c r="N145" s="648"/>
      <c r="O145" s="648"/>
      <c r="P145" s="648"/>
      <c r="Q145" s="648"/>
      <c r="R145" s="648"/>
      <c r="S145" s="648"/>
      <c r="T145" s="648"/>
      <c r="U145" s="648"/>
      <c r="V145" s="648"/>
      <c r="W145" s="648"/>
      <c r="X145" s="648"/>
      <c r="Y145" s="648"/>
      <c r="Z145" s="648"/>
      <c r="AA145" s="648"/>
      <c r="AB145" s="648"/>
      <c r="AC145" s="648"/>
      <c r="AD145" s="648"/>
      <c r="AE145" s="648"/>
      <c r="AF145" s="648"/>
      <c r="AG145" s="648"/>
      <c r="AH145" s="648"/>
      <c r="AI145" s="648"/>
      <c r="AJ145" s="648"/>
      <c r="AK145" s="648"/>
      <c r="AL145" s="648"/>
      <c r="AM145" s="648"/>
      <c r="AN145" s="648"/>
      <c r="AO145" s="648"/>
      <c r="AP145" s="648"/>
      <c r="AQ145" s="648"/>
      <c r="AR145" s="648"/>
      <c r="AS145" s="648"/>
      <c r="AT145" s="648"/>
      <c r="AU145" s="648"/>
      <c r="AV145" s="648"/>
      <c r="AW145" s="648"/>
      <c r="AX145" s="648"/>
      <c r="AY145" s="648"/>
      <c r="AZ145" s="648"/>
      <c r="BA145" s="648"/>
      <c r="BB145" s="648"/>
      <c r="BC145" s="648"/>
      <c r="BD145" s="648"/>
      <c r="BE145" s="648"/>
      <c r="BF145" s="648"/>
      <c r="BG145" s="648"/>
      <c r="BH145" s="648"/>
      <c r="BI145" s="648"/>
    </row>
    <row r="146" spans="1:61" ht="13">
      <c r="A146" s="648"/>
      <c r="B146" s="648"/>
      <c r="C146" s="648"/>
      <c r="D146" s="648"/>
      <c r="E146" s="648"/>
      <c r="F146" s="648"/>
      <c r="G146" s="648"/>
      <c r="H146" s="648"/>
      <c r="I146" s="648"/>
      <c r="J146" s="648"/>
      <c r="K146" s="648"/>
      <c r="L146" s="648"/>
      <c r="M146" s="648"/>
      <c r="N146" s="648"/>
      <c r="O146" s="648"/>
      <c r="P146" s="648"/>
      <c r="Q146" s="648"/>
      <c r="R146" s="648"/>
      <c r="S146" s="648"/>
      <c r="T146" s="648"/>
      <c r="U146" s="648"/>
      <c r="V146" s="648"/>
      <c r="W146" s="648"/>
      <c r="X146" s="648"/>
      <c r="Y146" s="648"/>
      <c r="Z146" s="648"/>
      <c r="AA146" s="648"/>
      <c r="AB146" s="648"/>
      <c r="AC146" s="648"/>
      <c r="AD146" s="648"/>
      <c r="AE146" s="648"/>
      <c r="AF146" s="648"/>
      <c r="AG146" s="648"/>
      <c r="AH146" s="648"/>
      <c r="AI146" s="648"/>
      <c r="AJ146" s="648"/>
      <c r="AK146" s="648"/>
      <c r="AL146" s="648"/>
      <c r="AM146" s="648"/>
      <c r="AN146" s="648"/>
      <c r="AO146" s="648"/>
      <c r="AP146" s="648"/>
      <c r="AQ146" s="648"/>
      <c r="AR146" s="648"/>
      <c r="AS146" s="648"/>
      <c r="AT146" s="648"/>
      <c r="AU146" s="648"/>
      <c r="AV146" s="648"/>
      <c r="AW146" s="648"/>
      <c r="AX146" s="648"/>
      <c r="AY146" s="648"/>
      <c r="AZ146" s="648"/>
      <c r="BA146" s="648"/>
      <c r="BB146" s="648"/>
      <c r="BC146" s="648"/>
      <c r="BD146" s="648"/>
      <c r="BE146" s="648"/>
      <c r="BF146" s="648"/>
      <c r="BG146" s="648"/>
      <c r="BH146" s="648"/>
      <c r="BI146" s="648"/>
    </row>
    <row r="147" spans="1:61" ht="13">
      <c r="A147" s="648"/>
      <c r="B147" s="648"/>
      <c r="C147" s="648"/>
      <c r="D147" s="648"/>
      <c r="E147" s="648"/>
      <c r="F147" s="648"/>
      <c r="G147" s="648"/>
      <c r="H147" s="648"/>
      <c r="I147" s="648"/>
      <c r="J147" s="648"/>
      <c r="K147" s="648"/>
      <c r="L147" s="648"/>
      <c r="M147" s="648"/>
      <c r="N147" s="648"/>
      <c r="O147" s="648"/>
      <c r="P147" s="648"/>
      <c r="Q147" s="648"/>
      <c r="R147" s="648"/>
      <c r="S147" s="648"/>
      <c r="T147" s="648"/>
      <c r="U147" s="648"/>
      <c r="V147" s="648"/>
      <c r="W147" s="648"/>
      <c r="X147" s="648"/>
      <c r="Y147" s="648"/>
      <c r="Z147" s="648"/>
      <c r="AA147" s="648"/>
      <c r="AB147" s="648"/>
      <c r="AC147" s="648"/>
      <c r="AD147" s="648"/>
      <c r="AE147" s="648"/>
      <c r="AF147" s="648"/>
      <c r="AG147" s="648"/>
      <c r="AH147" s="648"/>
      <c r="AI147" s="648"/>
      <c r="AJ147" s="648"/>
      <c r="AK147" s="648"/>
      <c r="AL147" s="648"/>
      <c r="AM147" s="648"/>
      <c r="AN147" s="648"/>
      <c r="AO147" s="648"/>
      <c r="AP147" s="648"/>
      <c r="AQ147" s="648"/>
      <c r="AR147" s="648"/>
      <c r="AS147" s="648"/>
      <c r="AT147" s="648"/>
      <c r="AU147" s="648"/>
      <c r="AV147" s="648"/>
      <c r="AW147" s="648"/>
      <c r="AX147" s="648"/>
      <c r="AY147" s="648"/>
      <c r="AZ147" s="648"/>
      <c r="BA147" s="648"/>
      <c r="BB147" s="648"/>
      <c r="BC147" s="648"/>
      <c r="BD147" s="648"/>
      <c r="BE147" s="648"/>
      <c r="BF147" s="648"/>
      <c r="BG147" s="648"/>
      <c r="BH147" s="648"/>
      <c r="BI147" s="648"/>
    </row>
    <row r="148" spans="1:61" ht="13">
      <c r="A148" s="648"/>
      <c r="B148" s="648"/>
      <c r="C148" s="648"/>
      <c r="D148" s="648"/>
      <c r="E148" s="648"/>
      <c r="F148" s="648"/>
      <c r="G148" s="648"/>
      <c r="H148" s="648"/>
      <c r="I148" s="648"/>
      <c r="J148" s="648"/>
      <c r="K148" s="648"/>
      <c r="L148" s="648"/>
      <c r="M148" s="648"/>
      <c r="N148" s="648"/>
      <c r="O148" s="648"/>
      <c r="P148" s="648"/>
      <c r="Q148" s="648"/>
      <c r="R148" s="648"/>
      <c r="S148" s="648"/>
      <c r="T148" s="648"/>
      <c r="U148" s="648"/>
      <c r="V148" s="648"/>
      <c r="W148" s="648"/>
      <c r="X148" s="648"/>
      <c r="Y148" s="648"/>
      <c r="Z148" s="648"/>
      <c r="AA148" s="648"/>
      <c r="AB148" s="648"/>
      <c r="AC148" s="648"/>
      <c r="AD148" s="648"/>
      <c r="AE148" s="648"/>
      <c r="AF148" s="648"/>
      <c r="AG148" s="648"/>
      <c r="AH148" s="648"/>
      <c r="AI148" s="648"/>
      <c r="AJ148" s="648"/>
      <c r="AK148" s="648"/>
      <c r="AL148" s="648"/>
      <c r="AM148" s="648"/>
      <c r="AN148" s="648"/>
      <c r="AO148" s="648"/>
      <c r="AP148" s="648"/>
      <c r="AQ148" s="648"/>
      <c r="AR148" s="648"/>
      <c r="AS148" s="648"/>
      <c r="AT148" s="648"/>
      <c r="AU148" s="648"/>
      <c r="AV148" s="648"/>
      <c r="AW148" s="648"/>
      <c r="AX148" s="648"/>
      <c r="AY148" s="648"/>
      <c r="AZ148" s="648"/>
      <c r="BA148" s="648"/>
      <c r="BB148" s="648"/>
      <c r="BC148" s="648"/>
      <c r="BD148" s="648"/>
      <c r="BE148" s="648"/>
      <c r="BF148" s="648"/>
      <c r="BG148" s="648"/>
      <c r="BH148" s="648"/>
      <c r="BI148" s="648"/>
    </row>
    <row r="149" spans="1:61" ht="13">
      <c r="A149" s="648"/>
      <c r="B149" s="648"/>
      <c r="C149" s="648"/>
      <c r="D149" s="648"/>
      <c r="E149" s="648"/>
      <c r="F149" s="648"/>
      <c r="G149" s="648"/>
      <c r="H149" s="648"/>
      <c r="I149" s="648"/>
      <c r="J149" s="648"/>
      <c r="K149" s="648"/>
      <c r="L149" s="648"/>
      <c r="M149" s="648"/>
      <c r="N149" s="648"/>
      <c r="O149" s="648"/>
      <c r="P149" s="648"/>
      <c r="Q149" s="648"/>
      <c r="R149" s="648"/>
      <c r="S149" s="648"/>
      <c r="T149" s="648"/>
      <c r="U149" s="648"/>
      <c r="V149" s="648"/>
      <c r="W149" s="648"/>
      <c r="X149" s="648"/>
      <c r="Y149" s="648"/>
      <c r="Z149" s="648"/>
      <c r="AA149" s="648"/>
      <c r="AB149" s="648"/>
      <c r="AC149" s="648"/>
      <c r="AD149" s="648"/>
      <c r="AE149" s="648"/>
      <c r="AF149" s="648"/>
      <c r="AG149" s="648"/>
      <c r="AH149" s="648"/>
      <c r="AI149" s="648"/>
      <c r="AJ149" s="648"/>
      <c r="AK149" s="648"/>
      <c r="AL149" s="648"/>
      <c r="AM149" s="648"/>
      <c r="AN149" s="648"/>
      <c r="AO149" s="648"/>
      <c r="AP149" s="648"/>
      <c r="AQ149" s="648"/>
      <c r="AR149" s="648"/>
      <c r="AS149" s="648"/>
      <c r="AT149" s="648"/>
      <c r="AU149" s="648"/>
      <c r="AV149" s="648"/>
      <c r="AW149" s="648"/>
      <c r="AX149" s="648"/>
      <c r="AY149" s="648"/>
      <c r="AZ149" s="648"/>
      <c r="BA149" s="648"/>
      <c r="BB149" s="648"/>
      <c r="BC149" s="648"/>
      <c r="BD149" s="648"/>
      <c r="BE149" s="648"/>
      <c r="BF149" s="648"/>
      <c r="BG149" s="648"/>
      <c r="BH149" s="648"/>
      <c r="BI149" s="648"/>
    </row>
    <row r="150" spans="1:61" ht="13">
      <c r="A150" s="648"/>
      <c r="B150" s="648"/>
      <c r="C150" s="648"/>
      <c r="D150" s="648"/>
      <c r="E150" s="648"/>
      <c r="F150" s="648"/>
      <c r="G150" s="648"/>
      <c r="H150" s="648"/>
      <c r="I150" s="648"/>
      <c r="J150" s="648"/>
      <c r="K150" s="648"/>
      <c r="L150" s="648"/>
      <c r="M150" s="648"/>
      <c r="N150" s="648"/>
      <c r="O150" s="648"/>
      <c r="P150" s="648"/>
      <c r="Q150" s="648"/>
      <c r="R150" s="648"/>
      <c r="S150" s="648"/>
      <c r="T150" s="648"/>
      <c r="U150" s="648"/>
      <c r="V150" s="648"/>
      <c r="W150" s="648"/>
      <c r="X150" s="648"/>
      <c r="Y150" s="648"/>
      <c r="Z150" s="648"/>
      <c r="AA150" s="648"/>
      <c r="AB150" s="648"/>
      <c r="AC150" s="648"/>
      <c r="AD150" s="648"/>
      <c r="AE150" s="648"/>
      <c r="AF150" s="648"/>
      <c r="AG150" s="648"/>
      <c r="AH150" s="648"/>
      <c r="AI150" s="648"/>
      <c r="AJ150" s="648"/>
      <c r="AK150" s="648"/>
      <c r="AL150" s="648"/>
      <c r="AM150" s="648"/>
      <c r="AN150" s="648"/>
      <c r="AO150" s="648"/>
      <c r="AP150" s="648"/>
      <c r="AQ150" s="648"/>
      <c r="AR150" s="648"/>
      <c r="AS150" s="648"/>
      <c r="AT150" s="648"/>
      <c r="AU150" s="648"/>
      <c r="AV150" s="648"/>
      <c r="AW150" s="648"/>
      <c r="AX150" s="648"/>
      <c r="AY150" s="648"/>
      <c r="AZ150" s="648"/>
      <c r="BA150" s="648"/>
      <c r="BB150" s="648"/>
      <c r="BC150" s="648"/>
      <c r="BD150" s="648"/>
      <c r="BE150" s="648"/>
      <c r="BF150" s="648"/>
      <c r="BG150" s="648"/>
      <c r="BH150" s="648"/>
      <c r="BI150" s="648"/>
    </row>
    <row r="151" spans="1:61" ht="13">
      <c r="A151" s="648"/>
      <c r="B151" s="648"/>
      <c r="C151" s="648"/>
      <c r="D151" s="648"/>
      <c r="E151" s="648"/>
      <c r="F151" s="648"/>
      <c r="G151" s="648"/>
      <c r="H151" s="648"/>
      <c r="I151" s="648"/>
      <c r="J151" s="648"/>
      <c r="K151" s="648"/>
      <c r="L151" s="648"/>
      <c r="M151" s="648"/>
      <c r="N151" s="648"/>
      <c r="O151" s="648"/>
      <c r="P151" s="648"/>
      <c r="Q151" s="648"/>
      <c r="R151" s="648"/>
      <c r="S151" s="648"/>
      <c r="T151" s="648"/>
      <c r="U151" s="648"/>
      <c r="V151" s="648"/>
      <c r="W151" s="648"/>
      <c r="X151" s="648"/>
      <c r="Y151" s="648"/>
      <c r="Z151" s="648"/>
      <c r="AA151" s="648"/>
      <c r="AB151" s="648"/>
      <c r="AC151" s="648"/>
      <c r="AD151" s="648"/>
      <c r="AE151" s="648"/>
      <c r="AF151" s="648"/>
      <c r="AG151" s="648"/>
      <c r="AH151" s="648"/>
      <c r="AI151" s="648"/>
      <c r="AJ151" s="648"/>
      <c r="AK151" s="648"/>
      <c r="AL151" s="648"/>
      <c r="AM151" s="648"/>
      <c r="AN151" s="648"/>
      <c r="AO151" s="648"/>
      <c r="AP151" s="648"/>
      <c r="AQ151" s="648"/>
      <c r="AR151" s="648"/>
      <c r="AS151" s="648"/>
      <c r="AT151" s="648"/>
      <c r="AU151" s="648"/>
      <c r="AV151" s="648"/>
      <c r="AW151" s="648"/>
      <c r="AX151" s="648"/>
      <c r="AY151" s="648"/>
      <c r="AZ151" s="648"/>
      <c r="BA151" s="648"/>
      <c r="BB151" s="648"/>
      <c r="BC151" s="648"/>
      <c r="BD151" s="648"/>
      <c r="BE151" s="648"/>
      <c r="BF151" s="648"/>
      <c r="BG151" s="648"/>
      <c r="BH151" s="648"/>
      <c r="BI151" s="648"/>
    </row>
    <row r="152" spans="1:61" ht="13">
      <c r="A152" s="648"/>
      <c r="B152" s="648"/>
      <c r="C152" s="648"/>
      <c r="D152" s="648"/>
      <c r="E152" s="648"/>
      <c r="F152" s="648"/>
      <c r="G152" s="648"/>
      <c r="H152" s="648"/>
      <c r="I152" s="648"/>
      <c r="J152" s="648"/>
      <c r="K152" s="648"/>
      <c r="L152" s="648"/>
      <c r="M152" s="648"/>
      <c r="N152" s="648"/>
      <c r="O152" s="648"/>
      <c r="P152" s="648"/>
      <c r="Q152" s="648"/>
      <c r="R152" s="648"/>
      <c r="S152" s="648"/>
      <c r="T152" s="648"/>
      <c r="U152" s="648"/>
      <c r="V152" s="648"/>
      <c r="W152" s="648"/>
      <c r="X152" s="648"/>
      <c r="Y152" s="648"/>
      <c r="Z152" s="648"/>
      <c r="AA152" s="648"/>
      <c r="AB152" s="648"/>
      <c r="AC152" s="648"/>
      <c r="AD152" s="648"/>
      <c r="AE152" s="648"/>
      <c r="AF152" s="648"/>
      <c r="AG152" s="648"/>
      <c r="AH152" s="648"/>
      <c r="AI152" s="648"/>
      <c r="AJ152" s="648"/>
      <c r="AK152" s="648"/>
      <c r="AL152" s="648"/>
      <c r="AM152" s="648"/>
      <c r="AN152" s="648"/>
      <c r="AO152" s="648"/>
      <c r="AP152" s="648"/>
      <c r="AQ152" s="648"/>
      <c r="AR152" s="648"/>
      <c r="AS152" s="648"/>
      <c r="AT152" s="648"/>
      <c r="AU152" s="648"/>
      <c r="AV152" s="648"/>
      <c r="AW152" s="648"/>
      <c r="AX152" s="648"/>
      <c r="AY152" s="648"/>
      <c r="AZ152" s="648"/>
      <c r="BA152" s="648"/>
      <c r="BB152" s="648"/>
      <c r="BC152" s="648"/>
      <c r="BD152" s="648"/>
      <c r="BE152" s="648"/>
      <c r="BF152" s="648"/>
      <c r="BG152" s="648"/>
      <c r="BH152" s="648"/>
      <c r="BI152" s="648"/>
    </row>
    <row r="153" spans="1:61" ht="13">
      <c r="A153" s="648"/>
      <c r="B153" s="648"/>
      <c r="C153" s="648"/>
      <c r="D153" s="648"/>
      <c r="E153" s="648"/>
      <c r="F153" s="648"/>
      <c r="G153" s="648"/>
      <c r="H153" s="648"/>
      <c r="I153" s="648"/>
      <c r="J153" s="648"/>
      <c r="K153" s="648"/>
      <c r="L153" s="648"/>
      <c r="M153" s="648"/>
      <c r="N153" s="648"/>
      <c r="O153" s="648"/>
      <c r="P153" s="648"/>
      <c r="Q153" s="648"/>
      <c r="R153" s="648"/>
      <c r="S153" s="648"/>
      <c r="T153" s="648"/>
      <c r="U153" s="648"/>
      <c r="V153" s="648"/>
      <c r="W153" s="648"/>
      <c r="X153" s="648"/>
      <c r="Y153" s="648"/>
      <c r="Z153" s="648"/>
      <c r="AA153" s="648"/>
      <c r="AB153" s="648"/>
      <c r="AC153" s="648"/>
      <c r="AD153" s="648"/>
      <c r="AE153" s="648"/>
      <c r="AF153" s="648"/>
      <c r="AG153" s="648"/>
      <c r="AH153" s="648"/>
      <c r="AI153" s="648"/>
      <c r="AJ153" s="648"/>
      <c r="AK153" s="648"/>
      <c r="AL153" s="648"/>
      <c r="AM153" s="648"/>
      <c r="AN153" s="648"/>
      <c r="AO153" s="648"/>
      <c r="AP153" s="648"/>
      <c r="AQ153" s="648"/>
      <c r="AR153" s="648"/>
      <c r="AS153" s="648"/>
      <c r="AT153" s="648"/>
      <c r="AU153" s="648"/>
      <c r="AV153" s="648"/>
      <c r="AW153" s="648"/>
      <c r="AX153" s="648"/>
      <c r="AY153" s="648"/>
      <c r="AZ153" s="648"/>
      <c r="BA153" s="648"/>
      <c r="BB153" s="648"/>
      <c r="BC153" s="648"/>
      <c r="BD153" s="648"/>
      <c r="BE153" s="648"/>
      <c r="BF153" s="648"/>
      <c r="BG153" s="648"/>
      <c r="BH153" s="648"/>
      <c r="BI153" s="648"/>
    </row>
    <row r="154" spans="1:61" ht="13">
      <c r="A154" s="648"/>
      <c r="B154" s="648"/>
      <c r="C154" s="648"/>
      <c r="D154" s="648"/>
      <c r="E154" s="648"/>
      <c r="F154" s="648"/>
      <c r="G154" s="648"/>
      <c r="H154" s="648"/>
      <c r="I154" s="648"/>
      <c r="J154" s="648"/>
      <c r="K154" s="648"/>
      <c r="L154" s="648"/>
      <c r="M154" s="648"/>
      <c r="N154" s="648"/>
      <c r="O154" s="648"/>
      <c r="P154" s="648"/>
      <c r="Q154" s="648"/>
      <c r="R154" s="648"/>
      <c r="S154" s="648"/>
      <c r="T154" s="648"/>
      <c r="U154" s="648"/>
      <c r="V154" s="648"/>
      <c r="W154" s="648"/>
      <c r="X154" s="648"/>
      <c r="Y154" s="648"/>
      <c r="Z154" s="648"/>
      <c r="AA154" s="648"/>
      <c r="AB154" s="648"/>
      <c r="AC154" s="648"/>
      <c r="AD154" s="648"/>
      <c r="AE154" s="648"/>
      <c r="AF154" s="648"/>
      <c r="AG154" s="648"/>
      <c r="AH154" s="648"/>
      <c r="AI154" s="648"/>
      <c r="AJ154" s="648"/>
      <c r="AK154" s="648"/>
      <c r="AL154" s="648"/>
      <c r="AM154" s="648"/>
      <c r="AN154" s="648"/>
      <c r="AO154" s="648"/>
      <c r="AP154" s="648"/>
      <c r="AQ154" s="648"/>
      <c r="AR154" s="648"/>
      <c r="AS154" s="648"/>
      <c r="AT154" s="648"/>
      <c r="AU154" s="648"/>
      <c r="AV154" s="648"/>
      <c r="AW154" s="648"/>
      <c r="AX154" s="648"/>
      <c r="AY154" s="648"/>
      <c r="AZ154" s="648"/>
      <c r="BA154" s="648"/>
      <c r="BB154" s="648"/>
      <c r="BC154" s="648"/>
      <c r="BD154" s="648"/>
      <c r="BE154" s="648"/>
      <c r="BF154" s="648"/>
      <c r="BG154" s="648"/>
      <c r="BH154" s="648"/>
      <c r="BI154" s="648"/>
    </row>
    <row r="155" spans="1:61" ht="13">
      <c r="A155" s="648"/>
      <c r="B155" s="648"/>
      <c r="C155" s="648"/>
      <c r="D155" s="648"/>
      <c r="E155" s="648"/>
      <c r="F155" s="648"/>
      <c r="G155" s="648"/>
      <c r="H155" s="648"/>
      <c r="I155" s="648"/>
      <c r="J155" s="648"/>
      <c r="K155" s="648"/>
      <c r="L155" s="648"/>
      <c r="M155" s="648"/>
      <c r="N155" s="648"/>
      <c r="O155" s="648"/>
      <c r="P155" s="648"/>
      <c r="Q155" s="648"/>
      <c r="R155" s="648"/>
      <c r="S155" s="648"/>
      <c r="T155" s="648"/>
      <c r="U155" s="648"/>
      <c r="V155" s="648"/>
      <c r="W155" s="648"/>
      <c r="X155" s="648"/>
      <c r="Y155" s="648"/>
      <c r="Z155" s="648"/>
      <c r="AA155" s="648"/>
      <c r="AB155" s="648"/>
      <c r="AC155" s="648"/>
      <c r="AD155" s="648"/>
      <c r="AE155" s="648"/>
      <c r="AF155" s="648"/>
      <c r="AG155" s="648"/>
      <c r="AH155" s="648"/>
      <c r="AI155" s="648"/>
      <c r="AJ155" s="648"/>
      <c r="AK155" s="648"/>
      <c r="AL155" s="648"/>
      <c r="AM155" s="648"/>
      <c r="AN155" s="648"/>
      <c r="AO155" s="648"/>
      <c r="AP155" s="648"/>
      <c r="AQ155" s="648"/>
      <c r="AR155" s="648"/>
      <c r="AS155" s="648"/>
      <c r="AT155" s="648"/>
      <c r="AU155" s="648"/>
      <c r="AV155" s="648"/>
      <c r="AW155" s="648"/>
      <c r="AX155" s="648"/>
      <c r="AY155" s="648"/>
      <c r="AZ155" s="648"/>
      <c r="BA155" s="648"/>
      <c r="BB155" s="648"/>
      <c r="BC155" s="648"/>
      <c r="BD155" s="648"/>
      <c r="BE155" s="648"/>
      <c r="BF155" s="648"/>
      <c r="BG155" s="648"/>
      <c r="BH155" s="648"/>
      <c r="BI155" s="648"/>
    </row>
    <row r="156" spans="1:61" ht="13">
      <c r="A156" s="648"/>
      <c r="B156" s="648"/>
      <c r="C156" s="648"/>
      <c r="D156" s="648"/>
      <c r="E156" s="648"/>
      <c r="F156" s="648"/>
      <c r="G156" s="648"/>
      <c r="H156" s="648"/>
      <c r="I156" s="648"/>
      <c r="J156" s="648"/>
      <c r="K156" s="648"/>
      <c r="L156" s="648"/>
      <c r="M156" s="648"/>
      <c r="N156" s="648"/>
      <c r="O156" s="648"/>
      <c r="P156" s="648"/>
      <c r="Q156" s="648"/>
      <c r="R156" s="648"/>
      <c r="S156" s="648"/>
      <c r="T156" s="648"/>
      <c r="U156" s="648"/>
      <c r="V156" s="648"/>
      <c r="W156" s="648"/>
      <c r="X156" s="648"/>
      <c r="Y156" s="648"/>
      <c r="Z156" s="648"/>
      <c r="AA156" s="648"/>
      <c r="AB156" s="648"/>
      <c r="AC156" s="648"/>
      <c r="AD156" s="648"/>
      <c r="AE156" s="648"/>
      <c r="AF156" s="648"/>
      <c r="AG156" s="648"/>
      <c r="AH156" s="648"/>
      <c r="AI156" s="648"/>
      <c r="AJ156" s="648"/>
      <c r="AK156" s="648"/>
      <c r="AL156" s="648"/>
      <c r="AM156" s="648"/>
      <c r="AN156" s="648"/>
      <c r="AO156" s="648"/>
      <c r="AP156" s="648"/>
      <c r="AQ156" s="648"/>
      <c r="AR156" s="648"/>
      <c r="AS156" s="648"/>
      <c r="AT156" s="648"/>
      <c r="AU156" s="648"/>
      <c r="AV156" s="648"/>
      <c r="AW156" s="648"/>
      <c r="AX156" s="648"/>
      <c r="AY156" s="648"/>
      <c r="AZ156" s="648"/>
      <c r="BA156" s="648"/>
      <c r="BB156" s="648"/>
      <c r="BC156" s="648"/>
      <c r="BD156" s="648"/>
      <c r="BE156" s="648"/>
      <c r="BF156" s="648"/>
      <c r="BG156" s="648"/>
      <c r="BH156" s="648"/>
      <c r="BI156" s="648"/>
    </row>
    <row r="157" spans="1:61" ht="13">
      <c r="A157" s="648"/>
      <c r="B157" s="648"/>
      <c r="C157" s="648"/>
      <c r="D157" s="648"/>
      <c r="E157" s="648"/>
      <c r="F157" s="648"/>
      <c r="G157" s="648"/>
      <c r="H157" s="648"/>
      <c r="I157" s="648"/>
      <c r="J157" s="648"/>
      <c r="K157" s="648"/>
      <c r="L157" s="648"/>
      <c r="M157" s="648"/>
      <c r="N157" s="648"/>
      <c r="O157" s="648"/>
      <c r="P157" s="648"/>
      <c r="Q157" s="648"/>
      <c r="R157" s="648"/>
      <c r="S157" s="648"/>
      <c r="T157" s="648"/>
      <c r="U157" s="648"/>
      <c r="V157" s="648"/>
      <c r="W157" s="648"/>
      <c r="X157" s="648"/>
      <c r="Y157" s="648"/>
      <c r="Z157" s="648"/>
      <c r="AA157" s="648"/>
      <c r="AB157" s="648"/>
      <c r="AC157" s="648"/>
      <c r="AD157" s="648"/>
      <c r="AE157" s="648"/>
      <c r="AF157" s="648"/>
      <c r="AG157" s="648"/>
      <c r="AH157" s="648"/>
      <c r="AI157" s="648"/>
      <c r="AJ157" s="648"/>
      <c r="AK157" s="648"/>
      <c r="AL157" s="648"/>
      <c r="AM157" s="648"/>
      <c r="AN157" s="648"/>
      <c r="AO157" s="648"/>
      <c r="AP157" s="648"/>
      <c r="AQ157" s="648"/>
      <c r="AR157" s="648"/>
      <c r="AS157" s="648"/>
      <c r="AT157" s="648"/>
      <c r="AU157" s="648"/>
      <c r="AV157" s="648"/>
      <c r="AW157" s="648"/>
      <c r="AX157" s="648"/>
      <c r="AY157" s="648"/>
      <c r="AZ157" s="648"/>
      <c r="BA157" s="648"/>
      <c r="BB157" s="648"/>
      <c r="BC157" s="648"/>
      <c r="BD157" s="648"/>
      <c r="BE157" s="648"/>
      <c r="BF157" s="648"/>
      <c r="BG157" s="648"/>
      <c r="BH157" s="648"/>
      <c r="BI157" s="648"/>
    </row>
    <row r="158" spans="1:61" ht="13">
      <c r="A158" s="648"/>
      <c r="B158" s="648"/>
      <c r="C158" s="648"/>
      <c r="D158" s="648"/>
      <c r="E158" s="648"/>
      <c r="F158" s="648"/>
      <c r="G158" s="648"/>
      <c r="H158" s="648"/>
      <c r="I158" s="648"/>
      <c r="J158" s="648"/>
      <c r="K158" s="648"/>
      <c r="L158" s="648"/>
      <c r="M158" s="648"/>
      <c r="N158" s="648"/>
      <c r="O158" s="648"/>
      <c r="P158" s="648"/>
      <c r="Q158" s="648"/>
      <c r="R158" s="648"/>
      <c r="S158" s="648"/>
      <c r="T158" s="648"/>
      <c r="U158" s="648"/>
      <c r="V158" s="648"/>
      <c r="W158" s="648"/>
      <c r="X158" s="648"/>
      <c r="Y158" s="648"/>
      <c r="Z158" s="648"/>
      <c r="AA158" s="648"/>
      <c r="AB158" s="648"/>
      <c r="AC158" s="648"/>
      <c r="AD158" s="648"/>
      <c r="AE158" s="648"/>
      <c r="AF158" s="648"/>
      <c r="AG158" s="648"/>
      <c r="AH158" s="648"/>
      <c r="AI158" s="648"/>
      <c r="AJ158" s="648"/>
      <c r="AK158" s="648"/>
      <c r="AL158" s="648"/>
      <c r="AM158" s="648"/>
      <c r="AN158" s="648"/>
      <c r="AO158" s="648"/>
      <c r="AP158" s="648"/>
      <c r="AQ158" s="648"/>
      <c r="AR158" s="648"/>
      <c r="AS158" s="648"/>
      <c r="AT158" s="648"/>
      <c r="AU158" s="648"/>
      <c r="AV158" s="648"/>
      <c r="AW158" s="648"/>
      <c r="AX158" s="648"/>
      <c r="AY158" s="648"/>
      <c r="AZ158" s="648"/>
      <c r="BA158" s="648"/>
      <c r="BB158" s="648"/>
      <c r="BC158" s="648"/>
      <c r="BD158" s="648"/>
      <c r="BE158" s="648"/>
      <c r="BF158" s="648"/>
      <c r="BG158" s="648"/>
      <c r="BH158" s="648"/>
      <c r="BI158" s="648"/>
    </row>
    <row r="159" spans="1:61" ht="13">
      <c r="A159" s="648"/>
      <c r="B159" s="648"/>
      <c r="C159" s="648"/>
      <c r="D159" s="648"/>
      <c r="E159" s="648"/>
      <c r="F159" s="648"/>
      <c r="G159" s="648"/>
      <c r="H159" s="648"/>
      <c r="I159" s="648"/>
      <c r="J159" s="648"/>
      <c r="K159" s="648"/>
      <c r="L159" s="648"/>
      <c r="M159" s="648"/>
      <c r="N159" s="648"/>
      <c r="O159" s="648"/>
      <c r="P159" s="648"/>
      <c r="Q159" s="648"/>
      <c r="R159" s="648"/>
      <c r="S159" s="648"/>
      <c r="T159" s="648"/>
      <c r="U159" s="648"/>
      <c r="V159" s="648"/>
      <c r="W159" s="648"/>
      <c r="X159" s="648"/>
      <c r="Y159" s="648"/>
      <c r="Z159" s="648"/>
      <c r="AA159" s="648"/>
      <c r="AB159" s="648"/>
      <c r="AC159" s="648"/>
      <c r="AD159" s="648"/>
      <c r="AE159" s="648"/>
      <c r="AF159" s="648"/>
      <c r="AG159" s="648"/>
      <c r="AH159" s="648"/>
      <c r="AI159" s="648"/>
      <c r="AJ159" s="648"/>
      <c r="AK159" s="648"/>
      <c r="AL159" s="648"/>
      <c r="AM159" s="648"/>
      <c r="AN159" s="648"/>
      <c r="AO159" s="648"/>
      <c r="AP159" s="648"/>
      <c r="AQ159" s="648"/>
      <c r="AR159" s="648"/>
      <c r="AS159" s="648"/>
      <c r="AT159" s="648"/>
      <c r="AU159" s="648"/>
      <c r="AV159" s="648"/>
      <c r="AW159" s="648"/>
      <c r="AX159" s="648"/>
      <c r="AY159" s="648"/>
      <c r="AZ159" s="648"/>
      <c r="BA159" s="648"/>
      <c r="BB159" s="648"/>
      <c r="BC159" s="648"/>
      <c r="BD159" s="648"/>
      <c r="BE159" s="648"/>
      <c r="BF159" s="648"/>
      <c r="BG159" s="648"/>
      <c r="BH159" s="648"/>
      <c r="BI159" s="648"/>
    </row>
    <row r="160" spans="1:61" ht="13">
      <c r="A160" s="648"/>
      <c r="B160" s="648"/>
      <c r="C160" s="648"/>
      <c r="D160" s="648"/>
      <c r="E160" s="648"/>
      <c r="F160" s="648"/>
      <c r="G160" s="648"/>
      <c r="H160" s="648"/>
      <c r="I160" s="648"/>
      <c r="J160" s="648"/>
      <c r="K160" s="648"/>
      <c r="L160" s="648"/>
      <c r="M160" s="648"/>
      <c r="N160" s="648"/>
      <c r="O160" s="648"/>
      <c r="P160" s="648"/>
      <c r="Q160" s="648"/>
      <c r="R160" s="648"/>
      <c r="S160" s="648"/>
      <c r="T160" s="648"/>
      <c r="U160" s="648"/>
      <c r="V160" s="648"/>
      <c r="W160" s="648"/>
      <c r="X160" s="648"/>
      <c r="Y160" s="648"/>
      <c r="Z160" s="648"/>
      <c r="AA160" s="648"/>
      <c r="AB160" s="648"/>
      <c r="AC160" s="648"/>
      <c r="AD160" s="648"/>
      <c r="AE160" s="648"/>
      <c r="AF160" s="648"/>
      <c r="AG160" s="648"/>
      <c r="AH160" s="648"/>
      <c r="AI160" s="648"/>
      <c r="AJ160" s="648"/>
      <c r="AK160" s="648"/>
      <c r="AL160" s="648"/>
      <c r="AM160" s="648"/>
      <c r="AN160" s="648"/>
      <c r="AO160" s="648"/>
      <c r="AP160" s="648"/>
      <c r="AQ160" s="648"/>
      <c r="AR160" s="648"/>
      <c r="AS160" s="648"/>
      <c r="AT160" s="648"/>
      <c r="AU160" s="648"/>
      <c r="AV160" s="648"/>
      <c r="AW160" s="648"/>
      <c r="AX160" s="648"/>
      <c r="AY160" s="648"/>
      <c r="AZ160" s="648"/>
      <c r="BA160" s="648"/>
      <c r="BB160" s="648"/>
      <c r="BC160" s="648"/>
      <c r="BD160" s="648"/>
      <c r="BE160" s="648"/>
      <c r="BF160" s="648"/>
      <c r="BG160" s="648"/>
      <c r="BH160" s="648"/>
      <c r="BI160" s="648"/>
    </row>
    <row r="161" spans="1:61" ht="13">
      <c r="A161" s="648"/>
      <c r="B161" s="648"/>
      <c r="C161" s="648"/>
      <c r="D161" s="648"/>
      <c r="E161" s="648"/>
      <c r="F161" s="648"/>
      <c r="G161" s="648"/>
      <c r="H161" s="648"/>
      <c r="I161" s="648"/>
      <c r="J161" s="648"/>
      <c r="K161" s="648"/>
      <c r="L161" s="648"/>
      <c r="M161" s="648"/>
      <c r="N161" s="648"/>
      <c r="O161" s="648"/>
      <c r="P161" s="648"/>
      <c r="Q161" s="648"/>
      <c r="R161" s="648"/>
      <c r="S161" s="648"/>
      <c r="T161" s="648"/>
      <c r="U161" s="648"/>
      <c r="V161" s="648"/>
      <c r="W161" s="648"/>
      <c r="X161" s="648"/>
      <c r="Y161" s="648"/>
      <c r="Z161" s="648"/>
      <c r="AA161" s="648"/>
      <c r="AB161" s="648"/>
      <c r="AC161" s="648"/>
      <c r="AD161" s="648"/>
      <c r="AE161" s="648"/>
      <c r="AF161" s="648"/>
      <c r="AG161" s="648"/>
      <c r="AH161" s="648"/>
      <c r="AI161" s="648"/>
      <c r="AJ161" s="648"/>
      <c r="AK161" s="648"/>
      <c r="AL161" s="648"/>
      <c r="AM161" s="648"/>
      <c r="AN161" s="648"/>
      <c r="AO161" s="648"/>
      <c r="AP161" s="648"/>
      <c r="AQ161" s="648"/>
      <c r="AR161" s="648"/>
      <c r="AS161" s="648"/>
      <c r="AT161" s="648"/>
      <c r="AU161" s="648"/>
      <c r="AV161" s="648"/>
      <c r="AW161" s="648"/>
      <c r="AX161" s="648"/>
      <c r="AY161" s="648"/>
      <c r="AZ161" s="648"/>
      <c r="BA161" s="648"/>
      <c r="BB161" s="648"/>
      <c r="BC161" s="648"/>
      <c r="BD161" s="648"/>
      <c r="BE161" s="648"/>
      <c r="BF161" s="648"/>
      <c r="BG161" s="648"/>
      <c r="BH161" s="648"/>
      <c r="BI161" s="648"/>
    </row>
    <row r="162" spans="1:61" ht="13">
      <c r="A162" s="648"/>
      <c r="B162" s="648"/>
      <c r="C162" s="648"/>
      <c r="D162" s="648"/>
      <c r="E162" s="648"/>
      <c r="F162" s="648"/>
      <c r="G162" s="648"/>
      <c r="H162" s="648"/>
      <c r="I162" s="648"/>
      <c r="J162" s="648"/>
      <c r="K162" s="648"/>
      <c r="L162" s="648"/>
      <c r="M162" s="648"/>
      <c r="N162" s="648"/>
      <c r="O162" s="648"/>
      <c r="P162" s="648"/>
      <c r="Q162" s="648"/>
      <c r="R162" s="648"/>
      <c r="S162" s="648"/>
      <c r="T162" s="648"/>
      <c r="U162" s="648"/>
      <c r="V162" s="648"/>
      <c r="W162" s="648"/>
      <c r="X162" s="648"/>
      <c r="Y162" s="648"/>
      <c r="Z162" s="648"/>
      <c r="AA162" s="648"/>
      <c r="AB162" s="648"/>
      <c r="AC162" s="648"/>
      <c r="AD162" s="648"/>
      <c r="AE162" s="648"/>
      <c r="AF162" s="648"/>
      <c r="AG162" s="648"/>
      <c r="AH162" s="648"/>
      <c r="AI162" s="648"/>
      <c r="AJ162" s="648"/>
      <c r="AK162" s="648"/>
      <c r="AL162" s="648"/>
      <c r="AM162" s="648"/>
      <c r="AN162" s="648"/>
      <c r="AO162" s="648"/>
      <c r="AP162" s="648"/>
      <c r="AQ162" s="648"/>
      <c r="AR162" s="648"/>
      <c r="AS162" s="648"/>
      <c r="AT162" s="648"/>
      <c r="AU162" s="648"/>
      <c r="AV162" s="648"/>
      <c r="AW162" s="648"/>
      <c r="AX162" s="648"/>
      <c r="AY162" s="648"/>
      <c r="AZ162" s="648"/>
      <c r="BA162" s="648"/>
      <c r="BB162" s="648"/>
      <c r="BC162" s="648"/>
      <c r="BD162" s="648"/>
      <c r="BE162" s="648"/>
      <c r="BF162" s="648"/>
      <c r="BG162" s="648"/>
      <c r="BH162" s="648"/>
      <c r="BI162" s="648"/>
    </row>
    <row r="163" spans="1:61" ht="13">
      <c r="A163" s="648"/>
      <c r="B163" s="648"/>
      <c r="C163" s="648"/>
      <c r="D163" s="648"/>
      <c r="E163" s="648"/>
      <c r="F163" s="648"/>
      <c r="G163" s="648"/>
      <c r="H163" s="648"/>
      <c r="I163" s="648"/>
      <c r="J163" s="648"/>
      <c r="K163" s="648"/>
      <c r="L163" s="648"/>
      <c r="M163" s="648"/>
      <c r="N163" s="648"/>
      <c r="O163" s="648"/>
      <c r="P163" s="648"/>
      <c r="Q163" s="648"/>
      <c r="R163" s="648"/>
      <c r="S163" s="648"/>
      <c r="T163" s="648"/>
      <c r="U163" s="648"/>
      <c r="V163" s="648"/>
      <c r="W163" s="648"/>
      <c r="X163" s="648"/>
      <c r="Y163" s="648"/>
      <c r="Z163" s="648"/>
      <c r="AA163" s="648"/>
      <c r="AB163" s="648"/>
      <c r="AC163" s="648"/>
      <c r="AD163" s="648"/>
      <c r="AE163" s="648"/>
      <c r="AF163" s="648"/>
      <c r="AG163" s="648"/>
      <c r="AH163" s="648"/>
      <c r="AI163" s="648"/>
      <c r="AJ163" s="648"/>
      <c r="AK163" s="648"/>
      <c r="AL163" s="648"/>
      <c r="AM163" s="648"/>
      <c r="AN163" s="648"/>
      <c r="AO163" s="648"/>
      <c r="AP163" s="648"/>
      <c r="AQ163" s="648"/>
      <c r="AR163" s="648"/>
      <c r="AS163" s="648"/>
      <c r="AT163" s="648"/>
      <c r="AU163" s="648"/>
      <c r="AV163" s="648"/>
      <c r="AW163" s="648"/>
      <c r="AX163" s="648"/>
      <c r="AY163" s="648"/>
      <c r="AZ163" s="648"/>
      <c r="BA163" s="648"/>
      <c r="BB163" s="648"/>
      <c r="BC163" s="648"/>
      <c r="BD163" s="648"/>
      <c r="BE163" s="648"/>
      <c r="BF163" s="648"/>
      <c r="BG163" s="648"/>
      <c r="BH163" s="648"/>
      <c r="BI163" s="648"/>
    </row>
    <row r="164" spans="1:61" ht="13">
      <c r="A164" s="648"/>
      <c r="B164" s="648"/>
      <c r="C164" s="648"/>
      <c r="D164" s="648"/>
      <c r="E164" s="648"/>
      <c r="F164" s="648"/>
      <c r="G164" s="648"/>
      <c r="H164" s="648"/>
      <c r="I164" s="648"/>
      <c r="J164" s="648"/>
      <c r="K164" s="648"/>
      <c r="L164" s="648"/>
      <c r="M164" s="648"/>
      <c r="N164" s="648"/>
      <c r="O164" s="648"/>
      <c r="P164" s="648"/>
      <c r="Q164" s="648"/>
      <c r="R164" s="648"/>
      <c r="S164" s="648"/>
      <c r="T164" s="648"/>
      <c r="U164" s="648"/>
      <c r="V164" s="648"/>
      <c r="W164" s="648"/>
      <c r="X164" s="648"/>
      <c r="Y164" s="648"/>
      <c r="Z164" s="648"/>
      <c r="AA164" s="648"/>
      <c r="AB164" s="648"/>
      <c r="AC164" s="648"/>
      <c r="AD164" s="648"/>
      <c r="AE164" s="648"/>
      <c r="AF164" s="648"/>
      <c r="AG164" s="648"/>
      <c r="AH164" s="648"/>
      <c r="AI164" s="648"/>
      <c r="AJ164" s="648"/>
      <c r="AK164" s="648"/>
      <c r="AL164" s="648"/>
      <c r="AM164" s="648"/>
      <c r="AN164" s="648"/>
      <c r="AO164" s="648"/>
      <c r="AP164" s="648"/>
      <c r="AQ164" s="648"/>
      <c r="AR164" s="648"/>
      <c r="AS164" s="648"/>
      <c r="AT164" s="648"/>
      <c r="AU164" s="648"/>
      <c r="AV164" s="648"/>
      <c r="AW164" s="648"/>
      <c r="AX164" s="648"/>
      <c r="AY164" s="648"/>
      <c r="AZ164" s="648"/>
      <c r="BA164" s="648"/>
      <c r="BB164" s="648"/>
      <c r="BC164" s="648"/>
      <c r="BD164" s="648"/>
      <c r="BE164" s="648"/>
      <c r="BF164" s="648"/>
      <c r="BG164" s="648"/>
      <c r="BH164" s="648"/>
      <c r="BI164" s="648"/>
    </row>
    <row r="165" spans="1:61" ht="13">
      <c r="A165" s="648"/>
      <c r="B165" s="648"/>
      <c r="C165" s="648"/>
      <c r="D165" s="648"/>
      <c r="E165" s="648"/>
      <c r="F165" s="648"/>
      <c r="G165" s="648"/>
      <c r="H165" s="648"/>
      <c r="I165" s="648"/>
      <c r="J165" s="648"/>
      <c r="K165" s="648"/>
      <c r="L165" s="648"/>
      <c r="M165" s="648"/>
      <c r="N165" s="648"/>
      <c r="O165" s="648"/>
      <c r="P165" s="648"/>
      <c r="Q165" s="648"/>
      <c r="R165" s="648"/>
      <c r="S165" s="648"/>
      <c r="T165" s="648"/>
      <c r="U165" s="648"/>
      <c r="V165" s="648"/>
      <c r="W165" s="648"/>
      <c r="X165" s="648"/>
      <c r="Y165" s="648"/>
      <c r="Z165" s="648"/>
      <c r="AA165" s="648"/>
      <c r="AB165" s="648"/>
      <c r="AC165" s="648"/>
      <c r="AD165" s="648"/>
      <c r="AE165" s="648"/>
      <c r="AF165" s="648"/>
      <c r="AG165" s="648"/>
      <c r="AH165" s="648"/>
      <c r="AI165" s="648"/>
      <c r="AJ165" s="648"/>
      <c r="AK165" s="648"/>
      <c r="AL165" s="648"/>
      <c r="AM165" s="648"/>
      <c r="AN165" s="648"/>
      <c r="AO165" s="648"/>
      <c r="AP165" s="648"/>
      <c r="AQ165" s="648"/>
      <c r="AR165" s="648"/>
      <c r="AS165" s="648"/>
      <c r="AT165" s="648"/>
      <c r="AU165" s="648"/>
      <c r="AV165" s="648"/>
      <c r="AW165" s="648"/>
      <c r="AX165" s="648"/>
      <c r="AY165" s="648"/>
      <c r="AZ165" s="648"/>
      <c r="BA165" s="648"/>
      <c r="BB165" s="648"/>
      <c r="BC165" s="648"/>
      <c r="BD165" s="648"/>
      <c r="BE165" s="648"/>
      <c r="BF165" s="648"/>
      <c r="BG165" s="648"/>
      <c r="BH165" s="648"/>
      <c r="BI165" s="648"/>
    </row>
    <row r="166" spans="1:61" ht="13">
      <c r="A166" s="648"/>
      <c r="B166" s="648"/>
      <c r="C166" s="648"/>
      <c r="D166" s="648"/>
      <c r="E166" s="648"/>
      <c r="F166" s="648"/>
      <c r="G166" s="648"/>
      <c r="H166" s="648"/>
      <c r="I166" s="648"/>
      <c r="J166" s="648"/>
      <c r="K166" s="648"/>
      <c r="L166" s="648"/>
      <c r="M166" s="648"/>
      <c r="N166" s="648"/>
      <c r="O166" s="648"/>
      <c r="P166" s="648"/>
      <c r="Q166" s="648"/>
      <c r="R166" s="648"/>
      <c r="S166" s="648"/>
      <c r="T166" s="648"/>
      <c r="U166" s="648"/>
      <c r="V166" s="648"/>
      <c r="W166" s="648"/>
      <c r="X166" s="648"/>
      <c r="Y166" s="648"/>
      <c r="Z166" s="648"/>
      <c r="AA166" s="648"/>
      <c r="AB166" s="648"/>
      <c r="AC166" s="648"/>
      <c r="AD166" s="648"/>
      <c r="AE166" s="648"/>
      <c r="AF166" s="648"/>
      <c r="AG166" s="648"/>
      <c r="AH166" s="648"/>
      <c r="AI166" s="648"/>
      <c r="AJ166" s="648"/>
      <c r="AK166" s="648"/>
      <c r="AL166" s="648"/>
      <c r="AM166" s="648"/>
      <c r="AN166" s="648"/>
      <c r="AO166" s="648"/>
      <c r="AP166" s="648"/>
      <c r="AQ166" s="648"/>
      <c r="AR166" s="648"/>
      <c r="AS166" s="648"/>
      <c r="AT166" s="648"/>
      <c r="AU166" s="648"/>
      <c r="AV166" s="648"/>
      <c r="AW166" s="648"/>
      <c r="AX166" s="648"/>
      <c r="AY166" s="648"/>
      <c r="AZ166" s="648"/>
      <c r="BA166" s="648"/>
      <c r="BB166" s="648"/>
      <c r="BC166" s="648"/>
      <c r="BD166" s="648"/>
      <c r="BE166" s="648"/>
      <c r="BF166" s="648"/>
      <c r="BG166" s="648"/>
      <c r="BH166" s="648"/>
      <c r="BI166" s="648"/>
    </row>
    <row r="167" spans="1:61" ht="13">
      <c r="A167" s="648"/>
      <c r="B167" s="648"/>
      <c r="C167" s="648"/>
      <c r="D167" s="648"/>
      <c r="E167" s="648"/>
      <c r="F167" s="648"/>
      <c r="G167" s="648"/>
      <c r="H167" s="648"/>
      <c r="I167" s="648"/>
      <c r="J167" s="648"/>
      <c r="K167" s="648"/>
      <c r="L167" s="648"/>
      <c r="M167" s="648"/>
      <c r="N167" s="648"/>
      <c r="O167" s="648"/>
      <c r="P167" s="648"/>
      <c r="Q167" s="648"/>
      <c r="R167" s="648"/>
      <c r="S167" s="648"/>
      <c r="T167" s="648"/>
      <c r="U167" s="648"/>
      <c r="V167" s="648"/>
      <c r="W167" s="648"/>
      <c r="X167" s="648"/>
      <c r="Y167" s="648"/>
      <c r="Z167" s="648"/>
      <c r="AA167" s="648"/>
      <c r="AB167" s="648"/>
      <c r="AC167" s="648"/>
      <c r="AD167" s="648"/>
      <c r="AE167" s="648"/>
      <c r="AF167" s="648"/>
      <c r="AG167" s="648"/>
      <c r="AH167" s="648"/>
      <c r="AI167" s="648"/>
      <c r="AJ167" s="648"/>
      <c r="AK167" s="648"/>
      <c r="AL167" s="648"/>
      <c r="AM167" s="648"/>
      <c r="AN167" s="648"/>
      <c r="AO167" s="648"/>
      <c r="AP167" s="648"/>
      <c r="AQ167" s="648"/>
      <c r="AR167" s="648"/>
      <c r="AS167" s="648"/>
      <c r="AT167" s="648"/>
      <c r="AU167" s="648"/>
      <c r="AV167" s="648"/>
      <c r="AW167" s="648"/>
      <c r="AX167" s="648"/>
      <c r="AY167" s="648"/>
      <c r="AZ167" s="648"/>
      <c r="BA167" s="648"/>
      <c r="BB167" s="648"/>
      <c r="BC167" s="648"/>
      <c r="BD167" s="648"/>
      <c r="BE167" s="648"/>
      <c r="BF167" s="648"/>
      <c r="BG167" s="648"/>
      <c r="BH167" s="648"/>
      <c r="BI167" s="648"/>
    </row>
    <row r="168" spans="1:61" ht="13">
      <c r="A168" s="648"/>
      <c r="B168" s="648"/>
      <c r="C168" s="648"/>
      <c r="D168" s="648"/>
      <c r="E168" s="648"/>
      <c r="F168" s="648"/>
      <c r="G168" s="648"/>
      <c r="H168" s="648"/>
      <c r="I168" s="648"/>
      <c r="J168" s="648"/>
      <c r="K168" s="648"/>
      <c r="L168" s="648"/>
      <c r="M168" s="648"/>
      <c r="N168" s="648"/>
      <c r="O168" s="648"/>
      <c r="P168" s="648"/>
      <c r="Q168" s="648"/>
      <c r="R168" s="648"/>
      <c r="S168" s="648"/>
      <c r="T168" s="648"/>
      <c r="U168" s="648"/>
      <c r="V168" s="648"/>
      <c r="W168" s="648"/>
      <c r="X168" s="648"/>
      <c r="Y168" s="648"/>
      <c r="Z168" s="648"/>
      <c r="AA168" s="648"/>
      <c r="AB168" s="648"/>
      <c r="AC168" s="648"/>
      <c r="AD168" s="648"/>
      <c r="AE168" s="648"/>
      <c r="AF168" s="648"/>
      <c r="AG168" s="648"/>
      <c r="AH168" s="648"/>
      <c r="AI168" s="648"/>
      <c r="AJ168" s="648"/>
      <c r="AK168" s="648"/>
      <c r="AL168" s="648"/>
      <c r="AM168" s="648"/>
      <c r="AN168" s="648"/>
      <c r="AO168" s="648"/>
      <c r="AP168" s="648"/>
      <c r="AQ168" s="648"/>
      <c r="AR168" s="648"/>
      <c r="AS168" s="648"/>
      <c r="AT168" s="648"/>
      <c r="AU168" s="648"/>
      <c r="AV168" s="648"/>
      <c r="AW168" s="648"/>
      <c r="AX168" s="648"/>
      <c r="AY168" s="648"/>
      <c r="AZ168" s="648"/>
      <c r="BA168" s="648"/>
      <c r="BB168" s="648"/>
      <c r="BC168" s="648"/>
      <c r="BD168" s="648"/>
      <c r="BE168" s="648"/>
      <c r="BF168" s="648"/>
      <c r="BG168" s="648"/>
      <c r="BH168" s="648"/>
      <c r="BI168" s="648"/>
    </row>
    <row r="169" spans="1:61" ht="13">
      <c r="A169" s="648"/>
      <c r="B169" s="648"/>
      <c r="C169" s="648"/>
      <c r="D169" s="648"/>
      <c r="E169" s="648"/>
      <c r="F169" s="648"/>
      <c r="G169" s="648"/>
      <c r="H169" s="648"/>
      <c r="I169" s="648"/>
      <c r="J169" s="648"/>
      <c r="K169" s="648"/>
      <c r="L169" s="648"/>
      <c r="M169" s="648"/>
      <c r="N169" s="648"/>
      <c r="O169" s="648"/>
      <c r="P169" s="648"/>
      <c r="Q169" s="648"/>
      <c r="R169" s="648"/>
      <c r="S169" s="648"/>
      <c r="T169" s="648"/>
      <c r="U169" s="648"/>
      <c r="V169" s="648"/>
      <c r="W169" s="648"/>
      <c r="X169" s="648"/>
      <c r="Y169" s="648"/>
      <c r="Z169" s="648"/>
      <c r="AA169" s="648"/>
      <c r="AB169" s="648"/>
      <c r="AC169" s="648"/>
      <c r="AD169" s="648"/>
      <c r="AE169" s="648"/>
      <c r="AF169" s="648"/>
      <c r="AG169" s="648"/>
      <c r="AH169" s="648"/>
      <c r="AI169" s="648"/>
      <c r="AJ169" s="648"/>
      <c r="AK169" s="648"/>
      <c r="AL169" s="648"/>
      <c r="AM169" s="648"/>
      <c r="AN169" s="648"/>
      <c r="AO169" s="648"/>
      <c r="AP169" s="648"/>
      <c r="AQ169" s="648"/>
      <c r="AR169" s="648"/>
      <c r="AS169" s="648"/>
      <c r="AT169" s="648"/>
      <c r="AU169" s="648"/>
      <c r="AV169" s="648"/>
      <c r="AW169" s="648"/>
      <c r="AX169" s="648"/>
      <c r="AY169" s="648"/>
      <c r="AZ169" s="648"/>
      <c r="BA169" s="648"/>
      <c r="BB169" s="648"/>
      <c r="BC169" s="648"/>
      <c r="BD169" s="648"/>
      <c r="BE169" s="648"/>
      <c r="BF169" s="648"/>
      <c r="BG169" s="648"/>
      <c r="BH169" s="648"/>
      <c r="BI169" s="648"/>
    </row>
    <row r="170" spans="1:61" ht="13">
      <c r="A170" s="648"/>
      <c r="B170" s="648"/>
      <c r="C170" s="648"/>
      <c r="D170" s="648"/>
      <c r="E170" s="648"/>
      <c r="F170" s="648"/>
      <c r="G170" s="648"/>
      <c r="H170" s="648"/>
      <c r="I170" s="648"/>
      <c r="J170" s="648"/>
      <c r="K170" s="648"/>
      <c r="L170" s="648"/>
      <c r="M170" s="648"/>
      <c r="N170" s="648"/>
      <c r="O170" s="648"/>
      <c r="P170" s="648"/>
      <c r="Q170" s="648"/>
      <c r="R170" s="648"/>
      <c r="S170" s="648"/>
      <c r="T170" s="648"/>
      <c r="U170" s="648"/>
      <c r="V170" s="648"/>
      <c r="W170" s="648"/>
      <c r="X170" s="648"/>
      <c r="Y170" s="648"/>
      <c r="Z170" s="648"/>
      <c r="AA170" s="648"/>
      <c r="AB170" s="648"/>
      <c r="AC170" s="648"/>
      <c r="AD170" s="648"/>
      <c r="AE170" s="648"/>
      <c r="AF170" s="648"/>
      <c r="AG170" s="648"/>
      <c r="AH170" s="648"/>
      <c r="AI170" s="648"/>
      <c r="AJ170" s="648"/>
      <c r="AK170" s="648"/>
      <c r="AL170" s="648"/>
      <c r="AM170" s="648"/>
      <c r="AN170" s="648"/>
      <c r="AO170" s="648"/>
      <c r="AP170" s="648"/>
      <c r="AQ170" s="648"/>
      <c r="AR170" s="648"/>
      <c r="AS170" s="648"/>
      <c r="AT170" s="648"/>
      <c r="AU170" s="648"/>
      <c r="AV170" s="648"/>
      <c r="AW170" s="648"/>
      <c r="AX170" s="648"/>
      <c r="AY170" s="648"/>
      <c r="AZ170" s="648"/>
      <c r="BA170" s="648"/>
      <c r="BB170" s="648"/>
      <c r="BC170" s="648"/>
      <c r="BD170" s="648"/>
      <c r="BE170" s="648"/>
      <c r="BF170" s="648"/>
      <c r="BG170" s="648"/>
      <c r="BH170" s="648"/>
      <c r="BI170" s="648"/>
    </row>
    <row r="171" spans="1:61" ht="13">
      <c r="A171" s="648"/>
      <c r="B171" s="648"/>
      <c r="C171" s="648"/>
      <c r="D171" s="648"/>
      <c r="E171" s="648"/>
      <c r="F171" s="648"/>
      <c r="G171" s="648"/>
      <c r="H171" s="648"/>
      <c r="I171" s="648"/>
      <c r="J171" s="648"/>
      <c r="K171" s="648"/>
      <c r="L171" s="648"/>
      <c r="M171" s="648"/>
      <c r="N171" s="648"/>
      <c r="O171" s="648"/>
      <c r="P171" s="648"/>
      <c r="Q171" s="648"/>
      <c r="R171" s="648"/>
      <c r="S171" s="648"/>
      <c r="T171" s="648"/>
      <c r="U171" s="648"/>
      <c r="V171" s="648"/>
      <c r="W171" s="648"/>
      <c r="X171" s="648"/>
      <c r="Y171" s="648"/>
      <c r="Z171" s="648"/>
      <c r="AA171" s="648"/>
      <c r="AB171" s="648"/>
      <c r="AC171" s="648"/>
      <c r="AD171" s="648"/>
      <c r="AE171" s="648"/>
      <c r="AF171" s="648"/>
      <c r="AG171" s="648"/>
      <c r="AH171" s="648"/>
      <c r="AI171" s="648"/>
      <c r="AJ171" s="648"/>
      <c r="AK171" s="648"/>
      <c r="AL171" s="648"/>
      <c r="AM171" s="648"/>
      <c r="AN171" s="648"/>
      <c r="AO171" s="648"/>
      <c r="AP171" s="648"/>
      <c r="AQ171" s="648"/>
      <c r="AR171" s="648"/>
      <c r="AS171" s="648"/>
      <c r="AT171" s="648"/>
      <c r="AU171" s="648"/>
      <c r="AV171" s="648"/>
      <c r="AW171" s="648"/>
      <c r="AX171" s="648"/>
      <c r="AY171" s="648"/>
      <c r="AZ171" s="648"/>
      <c r="BA171" s="648"/>
      <c r="BB171" s="648"/>
      <c r="BC171" s="648"/>
      <c r="BD171" s="648"/>
      <c r="BE171" s="648"/>
      <c r="BF171" s="648"/>
      <c r="BG171" s="648"/>
      <c r="BH171" s="648"/>
      <c r="BI171" s="648"/>
    </row>
    <row r="172" spans="1:61" ht="13">
      <c r="A172" s="648"/>
      <c r="B172" s="648"/>
      <c r="C172" s="648"/>
      <c r="D172" s="648"/>
      <c r="E172" s="648"/>
      <c r="F172" s="648"/>
      <c r="G172" s="648"/>
      <c r="H172" s="648"/>
      <c r="I172" s="648"/>
      <c r="J172" s="648"/>
      <c r="K172" s="648"/>
      <c r="L172" s="648"/>
      <c r="M172" s="648"/>
      <c r="N172" s="648"/>
      <c r="O172" s="648"/>
      <c r="P172" s="648"/>
      <c r="Q172" s="648"/>
      <c r="R172" s="648"/>
      <c r="S172" s="648"/>
      <c r="T172" s="648"/>
      <c r="U172" s="648"/>
      <c r="V172" s="648"/>
      <c r="W172" s="648"/>
      <c r="X172" s="648"/>
      <c r="Y172" s="648"/>
      <c r="Z172" s="648"/>
      <c r="AA172" s="648"/>
      <c r="AB172" s="648"/>
      <c r="AC172" s="648"/>
      <c r="AD172" s="648"/>
      <c r="AE172" s="648"/>
      <c r="AF172" s="648"/>
      <c r="AG172" s="648"/>
      <c r="AH172" s="648"/>
      <c r="AI172" s="648"/>
      <c r="AJ172" s="648"/>
      <c r="AK172" s="648"/>
      <c r="AL172" s="648"/>
      <c r="AM172" s="648"/>
      <c r="AN172" s="648"/>
      <c r="AO172" s="648"/>
      <c r="AP172" s="648"/>
      <c r="AQ172" s="648"/>
      <c r="AR172" s="648"/>
      <c r="AS172" s="648"/>
      <c r="AT172" s="648"/>
      <c r="AU172" s="648"/>
      <c r="AV172" s="648"/>
      <c r="AW172" s="648"/>
      <c r="AX172" s="648"/>
      <c r="AY172" s="648"/>
      <c r="AZ172" s="648"/>
      <c r="BA172" s="648"/>
      <c r="BB172" s="648"/>
      <c r="BC172" s="648"/>
      <c r="BD172" s="648"/>
      <c r="BE172" s="648"/>
      <c r="BF172" s="648"/>
      <c r="BG172" s="648"/>
      <c r="BH172" s="648"/>
      <c r="BI172" s="648"/>
    </row>
    <row r="173" spans="1:61" ht="13">
      <c r="A173" s="648"/>
      <c r="B173" s="648"/>
      <c r="C173" s="648"/>
      <c r="D173" s="648"/>
      <c r="E173" s="648"/>
      <c r="F173" s="648"/>
      <c r="G173" s="648"/>
      <c r="H173" s="648"/>
      <c r="I173" s="648"/>
      <c r="J173" s="648"/>
      <c r="K173" s="648"/>
      <c r="L173" s="648"/>
      <c r="M173" s="648"/>
      <c r="N173" s="648"/>
      <c r="O173" s="648"/>
      <c r="P173" s="648"/>
      <c r="Q173" s="648"/>
      <c r="R173" s="648"/>
      <c r="S173" s="648"/>
      <c r="T173" s="648"/>
      <c r="U173" s="648"/>
      <c r="V173" s="648"/>
      <c r="W173" s="648"/>
      <c r="X173" s="648"/>
      <c r="Y173" s="648"/>
      <c r="Z173" s="648"/>
      <c r="AA173" s="648"/>
      <c r="AB173" s="648"/>
      <c r="AC173" s="648"/>
      <c r="AD173" s="648"/>
      <c r="AE173" s="648"/>
      <c r="AF173" s="648"/>
      <c r="AG173" s="648"/>
      <c r="AH173" s="648"/>
      <c r="AI173" s="648"/>
      <c r="AJ173" s="648"/>
      <c r="AK173" s="648"/>
      <c r="AL173" s="648"/>
      <c r="AM173" s="648"/>
      <c r="AN173" s="648"/>
      <c r="AO173" s="648"/>
      <c r="AP173" s="648"/>
      <c r="AQ173" s="648"/>
      <c r="AR173" s="648"/>
      <c r="AS173" s="648"/>
      <c r="AT173" s="648"/>
      <c r="AU173" s="648"/>
      <c r="AV173" s="648"/>
      <c r="AW173" s="648"/>
      <c r="AX173" s="648"/>
      <c r="AY173" s="648"/>
      <c r="AZ173" s="648"/>
      <c r="BA173" s="648"/>
      <c r="BB173" s="648"/>
      <c r="BC173" s="648"/>
      <c r="BD173" s="648"/>
      <c r="BE173" s="648"/>
      <c r="BF173" s="648"/>
      <c r="BG173" s="648"/>
      <c r="BH173" s="648"/>
      <c r="BI173" s="648"/>
    </row>
    <row r="174" spans="1:61" ht="13">
      <c r="A174" s="648"/>
      <c r="B174" s="648"/>
      <c r="C174" s="648"/>
      <c r="D174" s="648"/>
      <c r="E174" s="648"/>
      <c r="F174" s="648"/>
      <c r="G174" s="648"/>
      <c r="H174" s="648"/>
      <c r="I174" s="648"/>
      <c r="J174" s="648"/>
      <c r="K174" s="648"/>
      <c r="L174" s="648"/>
      <c r="M174" s="648"/>
      <c r="N174" s="648"/>
      <c r="O174" s="648"/>
      <c r="P174" s="648"/>
      <c r="Q174" s="648"/>
      <c r="R174" s="648"/>
      <c r="S174" s="648"/>
      <c r="T174" s="648"/>
      <c r="U174" s="648"/>
      <c r="V174" s="648"/>
      <c r="W174" s="648"/>
      <c r="X174" s="648"/>
      <c r="Y174" s="648"/>
      <c r="Z174" s="648"/>
      <c r="AA174" s="648"/>
      <c r="AB174" s="648"/>
      <c r="AC174" s="648"/>
      <c r="AD174" s="648"/>
      <c r="AE174" s="648"/>
      <c r="AF174" s="648"/>
      <c r="AG174" s="648"/>
      <c r="AH174" s="648"/>
      <c r="AI174" s="648"/>
      <c r="AJ174" s="648"/>
      <c r="AK174" s="648"/>
      <c r="AL174" s="648"/>
      <c r="AM174" s="648"/>
      <c r="AN174" s="648"/>
      <c r="AO174" s="648"/>
      <c r="AP174" s="648"/>
      <c r="AQ174" s="648"/>
      <c r="AR174" s="648"/>
      <c r="AS174" s="648"/>
      <c r="AT174" s="648"/>
      <c r="AU174" s="648"/>
      <c r="AV174" s="648"/>
      <c r="AW174" s="648"/>
      <c r="AX174" s="648"/>
      <c r="AY174" s="648"/>
      <c r="AZ174" s="648"/>
      <c r="BA174" s="648"/>
      <c r="BB174" s="648"/>
      <c r="BC174" s="648"/>
      <c r="BD174" s="648"/>
      <c r="BE174" s="648"/>
      <c r="BF174" s="648"/>
      <c r="BG174" s="648"/>
      <c r="BH174" s="648"/>
      <c r="BI174" s="648"/>
    </row>
    <row r="175" spans="1:61" ht="13">
      <c r="A175" s="648"/>
      <c r="B175" s="648"/>
      <c r="C175" s="648"/>
      <c r="D175" s="648"/>
      <c r="E175" s="648"/>
      <c r="F175" s="648"/>
      <c r="G175" s="648"/>
      <c r="H175" s="648"/>
      <c r="I175" s="648"/>
      <c r="J175" s="648"/>
      <c r="K175" s="648"/>
      <c r="L175" s="648"/>
      <c r="M175" s="648"/>
      <c r="N175" s="648"/>
      <c r="O175" s="648"/>
      <c r="P175" s="648"/>
      <c r="Q175" s="648"/>
      <c r="R175" s="648"/>
      <c r="S175" s="648"/>
      <c r="T175" s="648"/>
      <c r="U175" s="648"/>
      <c r="V175" s="648"/>
      <c r="W175" s="648"/>
      <c r="X175" s="648"/>
      <c r="Y175" s="648"/>
      <c r="Z175" s="648"/>
      <c r="AA175" s="648"/>
      <c r="AB175" s="648"/>
      <c r="AC175" s="648"/>
      <c r="AD175" s="648"/>
      <c r="AE175" s="648"/>
      <c r="AF175" s="648"/>
      <c r="AG175" s="648"/>
      <c r="AH175" s="648"/>
      <c r="AI175" s="648"/>
      <c r="AJ175" s="648"/>
      <c r="AK175" s="648"/>
      <c r="AL175" s="648"/>
      <c r="AM175" s="648"/>
      <c r="AN175" s="648"/>
      <c r="AO175" s="648"/>
      <c r="AP175" s="648"/>
      <c r="AQ175" s="648"/>
      <c r="AR175" s="648"/>
      <c r="AS175" s="648"/>
      <c r="AT175" s="648"/>
      <c r="AU175" s="648"/>
      <c r="AV175" s="648"/>
      <c r="AW175" s="648"/>
      <c r="AX175" s="648"/>
      <c r="AY175" s="648"/>
      <c r="AZ175" s="648"/>
      <c r="BA175" s="648"/>
      <c r="BB175" s="648"/>
      <c r="BC175" s="648"/>
      <c r="BD175" s="648"/>
      <c r="BE175" s="648"/>
      <c r="BF175" s="648"/>
      <c r="BG175" s="648"/>
      <c r="BH175" s="648"/>
      <c r="BI175" s="648"/>
    </row>
    <row r="176" spans="1:61" ht="13">
      <c r="A176" s="648"/>
      <c r="B176" s="648"/>
      <c r="C176" s="648"/>
      <c r="D176" s="648"/>
      <c r="E176" s="648"/>
      <c r="F176" s="648"/>
      <c r="G176" s="648"/>
      <c r="H176" s="648"/>
      <c r="I176" s="648"/>
      <c r="J176" s="648"/>
      <c r="K176" s="648"/>
      <c r="L176" s="648"/>
      <c r="M176" s="648"/>
      <c r="N176" s="648"/>
      <c r="O176" s="648"/>
      <c r="P176" s="648"/>
      <c r="Q176" s="648"/>
      <c r="R176" s="648"/>
      <c r="S176" s="648"/>
      <c r="T176" s="648"/>
      <c r="U176" s="648"/>
      <c r="V176" s="648"/>
      <c r="W176" s="648"/>
      <c r="X176" s="648"/>
      <c r="Y176" s="648"/>
      <c r="Z176" s="648"/>
      <c r="AA176" s="648"/>
      <c r="AB176" s="648"/>
      <c r="AC176" s="648"/>
      <c r="AD176" s="648"/>
      <c r="AE176" s="648"/>
      <c r="AF176" s="648"/>
      <c r="AG176" s="648"/>
      <c r="AH176" s="648"/>
      <c r="AI176" s="648"/>
      <c r="AJ176" s="648"/>
      <c r="AK176" s="648"/>
      <c r="AL176" s="648"/>
      <c r="AM176" s="648"/>
      <c r="AN176" s="648"/>
      <c r="AO176" s="648"/>
      <c r="AP176" s="648"/>
      <c r="AQ176" s="648"/>
      <c r="AR176" s="648"/>
      <c r="AS176" s="648"/>
      <c r="AT176" s="648"/>
      <c r="AU176" s="648"/>
      <c r="AV176" s="648"/>
      <c r="AW176" s="648"/>
      <c r="AX176" s="648"/>
      <c r="AY176" s="648"/>
      <c r="AZ176" s="648"/>
      <c r="BA176" s="648"/>
      <c r="BB176" s="648"/>
      <c r="BC176" s="648"/>
      <c r="BD176" s="648"/>
      <c r="BE176" s="648"/>
      <c r="BF176" s="648"/>
      <c r="BG176" s="648"/>
      <c r="BH176" s="648"/>
      <c r="BI176" s="648"/>
    </row>
    <row r="177" spans="1:61" ht="13">
      <c r="A177" s="648"/>
      <c r="B177" s="648"/>
      <c r="C177" s="648"/>
      <c r="D177" s="648"/>
      <c r="E177" s="648"/>
      <c r="F177" s="648"/>
      <c r="G177" s="648"/>
      <c r="H177" s="648"/>
      <c r="I177" s="648"/>
      <c r="J177" s="648"/>
      <c r="K177" s="648"/>
      <c r="L177" s="648"/>
      <c r="M177" s="648"/>
      <c r="N177" s="648"/>
      <c r="O177" s="648"/>
      <c r="P177" s="648"/>
      <c r="Q177" s="648"/>
      <c r="R177" s="648"/>
      <c r="S177" s="648"/>
      <c r="T177" s="648"/>
      <c r="U177" s="648"/>
      <c r="V177" s="648"/>
      <c r="W177" s="648"/>
      <c r="X177" s="648"/>
      <c r="Y177" s="648"/>
      <c r="Z177" s="648"/>
      <c r="AA177" s="648"/>
      <c r="AB177" s="648"/>
      <c r="AC177" s="648"/>
      <c r="AD177" s="648"/>
      <c r="AE177" s="648"/>
      <c r="AF177" s="648"/>
      <c r="AG177" s="648"/>
      <c r="AH177" s="648"/>
      <c r="AI177" s="648"/>
      <c r="AJ177" s="648"/>
      <c r="AK177" s="648"/>
      <c r="AL177" s="648"/>
      <c r="AM177" s="648"/>
      <c r="AN177" s="648"/>
      <c r="AO177" s="648"/>
      <c r="AP177" s="648"/>
      <c r="AQ177" s="648"/>
      <c r="AR177" s="648"/>
      <c r="AS177" s="648"/>
      <c r="AT177" s="648"/>
      <c r="AU177" s="648"/>
      <c r="AV177" s="648"/>
      <c r="AW177" s="648"/>
      <c r="AX177" s="648"/>
      <c r="AY177" s="648"/>
      <c r="AZ177" s="648"/>
      <c r="BA177" s="648"/>
      <c r="BB177" s="648"/>
      <c r="BC177" s="648"/>
      <c r="BD177" s="648"/>
      <c r="BE177" s="648"/>
      <c r="BF177" s="648"/>
      <c r="BG177" s="648"/>
      <c r="BH177" s="648"/>
      <c r="BI177" s="648"/>
    </row>
    <row r="178" spans="1:61" ht="13">
      <c r="A178" s="648"/>
      <c r="B178" s="648"/>
      <c r="C178" s="648"/>
      <c r="D178" s="648"/>
      <c r="E178" s="648"/>
      <c r="F178" s="648"/>
      <c r="G178" s="648"/>
      <c r="H178" s="648"/>
      <c r="I178" s="648"/>
      <c r="J178" s="648"/>
      <c r="K178" s="648"/>
      <c r="L178" s="648"/>
      <c r="M178" s="648"/>
      <c r="N178" s="648"/>
      <c r="O178" s="648"/>
      <c r="P178" s="648"/>
      <c r="Q178" s="648"/>
      <c r="R178" s="648"/>
      <c r="S178" s="648"/>
      <c r="T178" s="648"/>
      <c r="U178" s="648"/>
      <c r="V178" s="648"/>
      <c r="W178" s="648"/>
      <c r="X178" s="648"/>
      <c r="Y178" s="648"/>
      <c r="Z178" s="648"/>
      <c r="AA178" s="648"/>
      <c r="AB178" s="648"/>
      <c r="AC178" s="648"/>
      <c r="AD178" s="648"/>
      <c r="AE178" s="648"/>
      <c r="AF178" s="648"/>
      <c r="AG178" s="648"/>
      <c r="AH178" s="648"/>
      <c r="AI178" s="648"/>
      <c r="AJ178" s="648"/>
      <c r="AK178" s="648"/>
      <c r="AL178" s="648"/>
      <c r="AM178" s="648"/>
      <c r="AN178" s="648"/>
      <c r="AO178" s="648"/>
      <c r="AP178" s="648"/>
      <c r="AQ178" s="648"/>
      <c r="AR178" s="648"/>
      <c r="AS178" s="648"/>
      <c r="AT178" s="648"/>
      <c r="AU178" s="648"/>
      <c r="AV178" s="648"/>
      <c r="AW178" s="648"/>
      <c r="AX178" s="648"/>
      <c r="AY178" s="648"/>
      <c r="AZ178" s="648"/>
      <c r="BA178" s="648"/>
      <c r="BB178" s="648"/>
      <c r="BC178" s="648"/>
      <c r="BD178" s="648"/>
      <c r="BE178" s="648"/>
      <c r="BF178" s="648"/>
      <c r="BG178" s="648"/>
      <c r="BH178" s="648"/>
      <c r="BI178" s="648"/>
    </row>
    <row r="179" spans="1:61" ht="13">
      <c r="A179" s="648"/>
      <c r="B179" s="648"/>
      <c r="C179" s="648"/>
      <c r="D179" s="648"/>
      <c r="E179" s="648"/>
      <c r="F179" s="648"/>
      <c r="G179" s="648"/>
      <c r="H179" s="648"/>
      <c r="I179" s="648"/>
      <c r="J179" s="648"/>
      <c r="K179" s="648"/>
      <c r="L179" s="648"/>
      <c r="M179" s="648"/>
      <c r="N179" s="648"/>
      <c r="O179" s="648"/>
      <c r="P179" s="648"/>
      <c r="Q179" s="648"/>
      <c r="R179" s="648"/>
      <c r="S179" s="648"/>
      <c r="T179" s="648"/>
      <c r="U179" s="648"/>
      <c r="V179" s="648"/>
      <c r="W179" s="648"/>
      <c r="X179" s="648"/>
      <c r="Y179" s="648"/>
      <c r="Z179" s="648"/>
      <c r="AA179" s="648"/>
      <c r="AB179" s="648"/>
      <c r="AC179" s="648"/>
      <c r="AD179" s="648"/>
      <c r="AE179" s="648"/>
      <c r="AF179" s="648"/>
      <c r="AG179" s="648"/>
      <c r="AH179" s="648"/>
      <c r="AI179" s="648"/>
      <c r="AJ179" s="648"/>
      <c r="AK179" s="648"/>
      <c r="AL179" s="648"/>
      <c r="AM179" s="648"/>
      <c r="AN179" s="648"/>
      <c r="AO179" s="648"/>
      <c r="AP179" s="648"/>
      <c r="AQ179" s="648"/>
      <c r="AR179" s="648"/>
      <c r="AS179" s="648"/>
      <c r="AT179" s="648"/>
      <c r="AU179" s="648"/>
      <c r="AV179" s="648"/>
      <c r="AW179" s="648"/>
      <c r="AX179" s="648"/>
      <c r="AY179" s="648"/>
      <c r="AZ179" s="648"/>
      <c r="BA179" s="648"/>
      <c r="BB179" s="648"/>
      <c r="BC179" s="648"/>
      <c r="BD179" s="648"/>
      <c r="BE179" s="648"/>
      <c r="BF179" s="648"/>
      <c r="BG179" s="648"/>
      <c r="BH179" s="648"/>
      <c r="BI179" s="648"/>
    </row>
    <row r="180" spans="1:61" ht="13">
      <c r="A180" s="648"/>
      <c r="B180" s="648"/>
      <c r="C180" s="648"/>
      <c r="D180" s="648"/>
      <c r="E180" s="648"/>
      <c r="F180" s="648"/>
      <c r="G180" s="648"/>
      <c r="H180" s="648"/>
      <c r="I180" s="648"/>
      <c r="J180" s="648"/>
      <c r="K180" s="648"/>
      <c r="L180" s="648"/>
      <c r="M180" s="648"/>
      <c r="N180" s="648"/>
      <c r="O180" s="648"/>
      <c r="P180" s="648"/>
      <c r="Q180" s="648"/>
      <c r="R180" s="648"/>
      <c r="S180" s="648"/>
      <c r="T180" s="648"/>
      <c r="U180" s="648"/>
      <c r="V180" s="648"/>
      <c r="W180" s="648"/>
      <c r="X180" s="648"/>
      <c r="Y180" s="648"/>
      <c r="Z180" s="648"/>
      <c r="AA180" s="648"/>
      <c r="AB180" s="648"/>
      <c r="AC180" s="648"/>
      <c r="AD180" s="648"/>
      <c r="AE180" s="648"/>
      <c r="AF180" s="648"/>
      <c r="AG180" s="648"/>
      <c r="AH180" s="648"/>
      <c r="AI180" s="648"/>
      <c r="AJ180" s="648"/>
      <c r="AK180" s="648"/>
      <c r="AL180" s="648"/>
      <c r="AM180" s="648"/>
      <c r="AN180" s="648"/>
      <c r="AO180" s="648"/>
      <c r="AP180" s="648"/>
      <c r="AQ180" s="648"/>
      <c r="AR180" s="648"/>
      <c r="AS180" s="648"/>
      <c r="AT180" s="648"/>
      <c r="AU180" s="648"/>
      <c r="AV180" s="648"/>
      <c r="AW180" s="648"/>
      <c r="AX180" s="648"/>
      <c r="AY180" s="648"/>
      <c r="AZ180" s="648"/>
      <c r="BA180" s="648"/>
      <c r="BB180" s="648"/>
      <c r="BC180" s="648"/>
      <c r="BD180" s="648"/>
      <c r="BE180" s="648"/>
      <c r="BF180" s="648"/>
      <c r="BG180" s="648"/>
      <c r="BH180" s="648"/>
      <c r="BI180" s="648"/>
    </row>
    <row r="181" spans="1:61" ht="13">
      <c r="A181" s="648"/>
      <c r="B181" s="648"/>
      <c r="C181" s="648"/>
      <c r="D181" s="648"/>
      <c r="E181" s="648"/>
      <c r="F181" s="648"/>
      <c r="G181" s="648"/>
      <c r="H181" s="648"/>
      <c r="I181" s="648"/>
      <c r="J181" s="648"/>
      <c r="K181" s="648"/>
      <c r="L181" s="648"/>
      <c r="M181" s="648"/>
      <c r="N181" s="648"/>
      <c r="O181" s="648"/>
      <c r="P181" s="648"/>
      <c r="Q181" s="648"/>
      <c r="R181" s="648"/>
      <c r="S181" s="648"/>
      <c r="T181" s="648"/>
      <c r="U181" s="648"/>
      <c r="V181" s="648"/>
      <c r="W181" s="648"/>
      <c r="X181" s="648"/>
      <c r="Y181" s="648"/>
      <c r="Z181" s="648"/>
      <c r="AA181" s="648"/>
      <c r="AB181" s="648"/>
      <c r="AC181" s="648"/>
      <c r="AD181" s="648"/>
      <c r="AE181" s="648"/>
      <c r="AF181" s="648"/>
      <c r="AG181" s="648"/>
      <c r="AH181" s="648"/>
      <c r="AI181" s="648"/>
      <c r="AJ181" s="648"/>
      <c r="AK181" s="648"/>
      <c r="AL181" s="648"/>
      <c r="AM181" s="648"/>
      <c r="AN181" s="648"/>
      <c r="AO181" s="648"/>
      <c r="AP181" s="648"/>
      <c r="AQ181" s="648"/>
      <c r="AR181" s="648"/>
      <c r="AS181" s="648"/>
      <c r="AT181" s="648"/>
      <c r="AU181" s="648"/>
      <c r="AV181" s="648"/>
      <c r="AW181" s="648"/>
      <c r="AX181" s="648"/>
      <c r="AY181" s="648"/>
      <c r="AZ181" s="648"/>
      <c r="BA181" s="648"/>
      <c r="BB181" s="648"/>
      <c r="BC181" s="648"/>
      <c r="BD181" s="648"/>
      <c r="BE181" s="648"/>
      <c r="BF181" s="648"/>
      <c r="BG181" s="648"/>
      <c r="BH181" s="648"/>
      <c r="BI181" s="648"/>
    </row>
    <row r="182" spans="1:61" ht="13">
      <c r="A182" s="648"/>
      <c r="B182" s="648"/>
      <c r="C182" s="648"/>
      <c r="D182" s="648"/>
      <c r="E182" s="648"/>
      <c r="F182" s="648"/>
      <c r="G182" s="648"/>
      <c r="H182" s="648"/>
      <c r="I182" s="648"/>
      <c r="J182" s="648"/>
      <c r="K182" s="648"/>
      <c r="L182" s="648"/>
      <c r="M182" s="648"/>
      <c r="N182" s="648"/>
      <c r="O182" s="648"/>
      <c r="P182" s="648"/>
      <c r="Q182" s="648"/>
      <c r="R182" s="648"/>
      <c r="S182" s="648"/>
      <c r="T182" s="648"/>
      <c r="U182" s="648"/>
      <c r="V182" s="648"/>
      <c r="W182" s="648"/>
      <c r="X182" s="648"/>
      <c r="Y182" s="648"/>
      <c r="Z182" s="648"/>
      <c r="AA182" s="648"/>
      <c r="AB182" s="648"/>
      <c r="AC182" s="648"/>
      <c r="AD182" s="648"/>
      <c r="AE182" s="648"/>
      <c r="AF182" s="648"/>
      <c r="AG182" s="648"/>
      <c r="AH182" s="648"/>
      <c r="AI182" s="648"/>
      <c r="AJ182" s="648"/>
      <c r="AK182" s="648"/>
      <c r="AL182" s="648"/>
      <c r="AM182" s="648"/>
      <c r="AN182" s="648"/>
      <c r="AO182" s="648"/>
      <c r="AP182" s="648"/>
      <c r="AQ182" s="648"/>
      <c r="AR182" s="648"/>
      <c r="AS182" s="648"/>
      <c r="AT182" s="648"/>
      <c r="AU182" s="648"/>
      <c r="AV182" s="648"/>
      <c r="AW182" s="648"/>
      <c r="AX182" s="648"/>
      <c r="AY182" s="648"/>
      <c r="AZ182" s="648"/>
      <c r="BA182" s="648"/>
      <c r="BB182" s="648"/>
      <c r="BC182" s="648"/>
      <c r="BD182" s="648"/>
      <c r="BE182" s="648"/>
      <c r="BF182" s="648"/>
      <c r="BG182" s="648"/>
      <c r="BH182" s="648"/>
      <c r="BI182" s="648"/>
    </row>
    <row r="183" spans="1:61" ht="13">
      <c r="A183" s="648"/>
      <c r="B183" s="648"/>
      <c r="C183" s="648"/>
      <c r="D183" s="648"/>
      <c r="E183" s="648"/>
      <c r="F183" s="648"/>
      <c r="G183" s="648"/>
      <c r="H183" s="648"/>
      <c r="I183" s="648"/>
      <c r="J183" s="648"/>
      <c r="K183" s="648"/>
      <c r="L183" s="648"/>
      <c r="M183" s="648"/>
      <c r="N183" s="648"/>
      <c r="O183" s="648"/>
      <c r="P183" s="648"/>
      <c r="Q183" s="648"/>
      <c r="R183" s="648"/>
      <c r="S183" s="648"/>
      <c r="T183" s="648"/>
      <c r="U183" s="648"/>
      <c r="V183" s="648"/>
      <c r="W183" s="648"/>
      <c r="X183" s="648"/>
      <c r="Y183" s="648"/>
      <c r="Z183" s="648"/>
      <c r="AA183" s="648"/>
      <c r="AB183" s="648"/>
      <c r="AC183" s="648"/>
      <c r="AD183" s="648"/>
      <c r="AE183" s="648"/>
      <c r="AF183" s="648"/>
      <c r="AG183" s="648"/>
      <c r="AH183" s="648"/>
      <c r="AI183" s="648"/>
      <c r="AJ183" s="648"/>
      <c r="AK183" s="648"/>
      <c r="AL183" s="648"/>
      <c r="AM183" s="648"/>
      <c r="AN183" s="648"/>
      <c r="AO183" s="648"/>
      <c r="AP183" s="648"/>
      <c r="AQ183" s="648"/>
      <c r="AR183" s="648"/>
      <c r="AS183" s="648"/>
      <c r="AT183" s="648"/>
      <c r="AU183" s="648"/>
      <c r="AV183" s="648"/>
      <c r="AW183" s="648"/>
      <c r="AX183" s="648"/>
      <c r="AY183" s="648"/>
      <c r="AZ183" s="648"/>
      <c r="BA183" s="648"/>
      <c r="BB183" s="648"/>
      <c r="BC183" s="648"/>
      <c r="BD183" s="648"/>
      <c r="BE183" s="648"/>
      <c r="BF183" s="648"/>
      <c r="BG183" s="648"/>
      <c r="BH183" s="648"/>
      <c r="BI183" s="648"/>
    </row>
    <row r="184" spans="1:61" ht="13">
      <c r="A184" s="648"/>
      <c r="B184" s="648"/>
      <c r="C184" s="648"/>
      <c r="D184" s="648"/>
      <c r="E184" s="648"/>
      <c r="F184" s="648"/>
      <c r="G184" s="648"/>
      <c r="H184" s="648"/>
      <c r="I184" s="648"/>
      <c r="J184" s="648"/>
      <c r="K184" s="648"/>
      <c r="L184" s="648"/>
      <c r="M184" s="648"/>
      <c r="N184" s="648"/>
      <c r="O184" s="648"/>
      <c r="P184" s="648"/>
      <c r="Q184" s="648"/>
      <c r="R184" s="648"/>
      <c r="S184" s="648"/>
      <c r="T184" s="648"/>
      <c r="U184" s="648"/>
      <c r="V184" s="648"/>
      <c r="W184" s="648"/>
      <c r="X184" s="648"/>
      <c r="Y184" s="648"/>
      <c r="Z184" s="648"/>
      <c r="AA184" s="648"/>
      <c r="AB184" s="648"/>
      <c r="AC184" s="648"/>
      <c r="AD184" s="648"/>
      <c r="AE184" s="648"/>
      <c r="AF184" s="648"/>
      <c r="AG184" s="648"/>
      <c r="AH184" s="648"/>
      <c r="AI184" s="648"/>
      <c r="AJ184" s="648"/>
      <c r="AK184" s="648"/>
      <c r="AL184" s="648"/>
      <c r="AM184" s="648"/>
      <c r="AN184" s="648"/>
      <c r="AO184" s="648"/>
      <c r="AP184" s="648"/>
      <c r="AQ184" s="648"/>
      <c r="AR184" s="648"/>
      <c r="AS184" s="648"/>
      <c r="AT184" s="648"/>
      <c r="AU184" s="648"/>
      <c r="AV184" s="648"/>
      <c r="AW184" s="648"/>
      <c r="AX184" s="648"/>
      <c r="AY184" s="648"/>
      <c r="AZ184" s="648"/>
      <c r="BA184" s="648"/>
      <c r="BB184" s="648"/>
      <c r="BC184" s="648"/>
      <c r="BD184" s="648"/>
      <c r="BE184" s="648"/>
      <c r="BF184" s="648"/>
      <c r="BG184" s="648"/>
      <c r="BH184" s="648"/>
      <c r="BI184" s="648"/>
    </row>
    <row r="185" spans="1:61" ht="13">
      <c r="A185" s="648"/>
      <c r="B185" s="648"/>
      <c r="C185" s="648"/>
      <c r="D185" s="648"/>
      <c r="E185" s="648"/>
      <c r="F185" s="648"/>
      <c r="G185" s="648"/>
      <c r="H185" s="648"/>
      <c r="I185" s="648"/>
      <c r="J185" s="648"/>
      <c r="K185" s="648"/>
      <c r="L185" s="648"/>
      <c r="M185" s="648"/>
      <c r="N185" s="648"/>
      <c r="O185" s="648"/>
      <c r="P185" s="648"/>
      <c r="Q185" s="648"/>
      <c r="R185" s="648"/>
      <c r="S185" s="648"/>
      <c r="T185" s="648"/>
      <c r="U185" s="648"/>
      <c r="V185" s="648"/>
      <c r="W185" s="648"/>
      <c r="X185" s="648"/>
      <c r="Y185" s="648"/>
      <c r="Z185" s="648"/>
      <c r="AA185" s="648"/>
      <c r="AB185" s="648"/>
      <c r="AC185" s="648"/>
      <c r="AD185" s="648"/>
      <c r="AE185" s="648"/>
      <c r="AF185" s="648"/>
      <c r="AG185" s="648"/>
      <c r="AH185" s="648"/>
      <c r="AI185" s="648"/>
      <c r="AJ185" s="648"/>
      <c r="AK185" s="648"/>
      <c r="AL185" s="648"/>
      <c r="AM185" s="648"/>
      <c r="AN185" s="648"/>
      <c r="AO185" s="648"/>
      <c r="AP185" s="648"/>
      <c r="AQ185" s="648"/>
      <c r="AR185" s="648"/>
      <c r="AS185" s="648"/>
      <c r="AT185" s="648"/>
      <c r="AU185" s="648"/>
      <c r="AV185" s="648"/>
      <c r="AW185" s="648"/>
      <c r="AX185" s="648"/>
      <c r="AY185" s="648"/>
      <c r="AZ185" s="648"/>
      <c r="BA185" s="648"/>
      <c r="BB185" s="648"/>
      <c r="BC185" s="648"/>
      <c r="BD185" s="648"/>
      <c r="BE185" s="648"/>
      <c r="BF185" s="648"/>
      <c r="BG185" s="648"/>
      <c r="BH185" s="648"/>
      <c r="BI185" s="648"/>
    </row>
    <row r="186" spans="1:61" ht="13">
      <c r="A186" s="648"/>
      <c r="B186" s="648"/>
      <c r="C186" s="648"/>
      <c r="D186" s="648"/>
      <c r="E186" s="648"/>
      <c r="F186" s="648"/>
      <c r="G186" s="648"/>
      <c r="H186" s="648"/>
      <c r="I186" s="648"/>
      <c r="J186" s="648"/>
      <c r="K186" s="648"/>
      <c r="L186" s="648"/>
      <c r="M186" s="648"/>
      <c r="N186" s="648"/>
      <c r="O186" s="648"/>
      <c r="P186" s="648"/>
      <c r="Q186" s="648"/>
      <c r="R186" s="648"/>
      <c r="S186" s="648"/>
      <c r="T186" s="648"/>
      <c r="U186" s="648"/>
      <c r="V186" s="648"/>
      <c r="W186" s="648"/>
      <c r="X186" s="648"/>
      <c r="Y186" s="648"/>
      <c r="Z186" s="648"/>
      <c r="AA186" s="648"/>
      <c r="AB186" s="648"/>
      <c r="AC186" s="648"/>
      <c r="AD186" s="648"/>
      <c r="AE186" s="648"/>
      <c r="AF186" s="648"/>
      <c r="AG186" s="648"/>
      <c r="AH186" s="648"/>
      <c r="AI186" s="648"/>
      <c r="AJ186" s="648"/>
      <c r="AK186" s="648"/>
      <c r="AL186" s="648"/>
      <c r="AM186" s="648"/>
      <c r="AN186" s="648"/>
      <c r="AO186" s="648"/>
      <c r="AP186" s="648"/>
      <c r="AQ186" s="648"/>
      <c r="AR186" s="648"/>
      <c r="AS186" s="648"/>
      <c r="AT186" s="648"/>
      <c r="AU186" s="648"/>
      <c r="AV186" s="648"/>
      <c r="AW186" s="648"/>
      <c r="AX186" s="648"/>
      <c r="AY186" s="648"/>
      <c r="AZ186" s="648"/>
      <c r="BA186" s="648"/>
      <c r="BB186" s="648"/>
      <c r="BC186" s="648"/>
      <c r="BD186" s="648"/>
      <c r="BE186" s="648"/>
      <c r="BF186" s="648"/>
      <c r="BG186" s="648"/>
      <c r="BH186" s="648"/>
      <c r="BI186" s="648"/>
    </row>
    <row r="187" spans="1:61" ht="13">
      <c r="A187" s="648"/>
      <c r="B187" s="648"/>
      <c r="C187" s="648"/>
      <c r="D187" s="648"/>
      <c r="E187" s="648"/>
      <c r="F187" s="648"/>
      <c r="G187" s="648"/>
      <c r="H187" s="648"/>
      <c r="I187" s="648"/>
      <c r="J187" s="648"/>
      <c r="K187" s="648"/>
      <c r="L187" s="648"/>
      <c r="M187" s="648"/>
      <c r="N187" s="648"/>
      <c r="O187" s="648"/>
      <c r="P187" s="648"/>
      <c r="Q187" s="648"/>
      <c r="R187" s="648"/>
      <c r="S187" s="648"/>
      <c r="T187" s="648"/>
      <c r="U187" s="648"/>
      <c r="V187" s="648"/>
      <c r="W187" s="648"/>
      <c r="X187" s="648"/>
      <c r="Y187" s="648"/>
      <c r="Z187" s="648"/>
      <c r="AA187" s="648"/>
      <c r="AB187" s="648"/>
      <c r="AC187" s="648"/>
      <c r="AD187" s="648"/>
      <c r="AE187" s="648"/>
      <c r="AF187" s="648"/>
      <c r="AG187" s="648"/>
      <c r="AH187" s="648"/>
      <c r="AI187" s="648"/>
      <c r="AJ187" s="648"/>
      <c r="AK187" s="648"/>
      <c r="AL187" s="648"/>
      <c r="AM187" s="648"/>
      <c r="AN187" s="648"/>
      <c r="AO187" s="648"/>
      <c r="AP187" s="648"/>
      <c r="AQ187" s="648"/>
      <c r="AR187" s="648"/>
      <c r="AS187" s="648"/>
      <c r="AT187" s="648"/>
      <c r="AU187" s="648"/>
      <c r="AV187" s="648"/>
      <c r="AW187" s="648"/>
      <c r="AX187" s="648"/>
      <c r="AY187" s="648"/>
      <c r="AZ187" s="648"/>
      <c r="BA187" s="648"/>
      <c r="BB187" s="648"/>
      <c r="BC187" s="648"/>
      <c r="BD187" s="648"/>
      <c r="BE187" s="648"/>
      <c r="BF187" s="648"/>
      <c r="BG187" s="648"/>
      <c r="BH187" s="648"/>
      <c r="BI187" s="648"/>
    </row>
    <row r="188" spans="1:61" ht="13">
      <c r="A188" s="648"/>
      <c r="B188" s="648"/>
      <c r="C188" s="648"/>
      <c r="D188" s="648"/>
      <c r="E188" s="648"/>
      <c r="F188" s="648"/>
      <c r="G188" s="648"/>
      <c r="H188" s="648"/>
      <c r="I188" s="648"/>
      <c r="J188" s="648"/>
      <c r="K188" s="648"/>
      <c r="L188" s="648"/>
      <c r="M188" s="648"/>
      <c r="N188" s="648"/>
      <c r="O188" s="648"/>
      <c r="P188" s="648"/>
      <c r="Q188" s="648"/>
      <c r="R188" s="648"/>
      <c r="S188" s="648"/>
      <c r="T188" s="648"/>
      <c r="U188" s="648"/>
      <c r="V188" s="648"/>
      <c r="W188" s="648"/>
      <c r="X188" s="648"/>
      <c r="Y188" s="648"/>
      <c r="Z188" s="648"/>
      <c r="AA188" s="648"/>
      <c r="AB188" s="648"/>
      <c r="AC188" s="648"/>
      <c r="AD188" s="648"/>
      <c r="AE188" s="648"/>
      <c r="AF188" s="648"/>
      <c r="AG188" s="648"/>
      <c r="AH188" s="648"/>
      <c r="AI188" s="648"/>
      <c r="AJ188" s="648"/>
      <c r="AK188" s="648"/>
      <c r="AL188" s="648"/>
      <c r="AM188" s="648"/>
      <c r="AN188" s="648"/>
      <c r="AO188" s="648"/>
      <c r="AP188" s="648"/>
      <c r="AQ188" s="648"/>
      <c r="AR188" s="648"/>
      <c r="AS188" s="648"/>
      <c r="AT188" s="648"/>
      <c r="AU188" s="648"/>
      <c r="AV188" s="648"/>
      <c r="AW188" s="648"/>
      <c r="AX188" s="648"/>
      <c r="AY188" s="648"/>
      <c r="AZ188" s="648"/>
      <c r="BA188" s="648"/>
      <c r="BB188" s="648"/>
      <c r="BC188" s="648"/>
      <c r="BD188" s="648"/>
      <c r="BE188" s="648"/>
      <c r="BF188" s="648"/>
      <c r="BG188" s="648"/>
      <c r="BH188" s="648"/>
      <c r="BI188" s="648"/>
    </row>
    <row r="189" spans="1:61" ht="13">
      <c r="A189" s="648"/>
      <c r="B189" s="648"/>
      <c r="C189" s="648"/>
      <c r="D189" s="648"/>
      <c r="E189" s="648"/>
      <c r="F189" s="648"/>
      <c r="G189" s="648"/>
      <c r="H189" s="648"/>
      <c r="I189" s="648"/>
      <c r="J189" s="648"/>
      <c r="K189" s="648"/>
      <c r="L189" s="648"/>
      <c r="M189" s="648"/>
      <c r="N189" s="648"/>
      <c r="O189" s="648"/>
      <c r="P189" s="648"/>
      <c r="Q189" s="648"/>
      <c r="R189" s="648"/>
      <c r="S189" s="648"/>
      <c r="T189" s="648"/>
      <c r="U189" s="648"/>
      <c r="V189" s="648"/>
      <c r="W189" s="648"/>
      <c r="X189" s="648"/>
      <c r="Y189" s="648"/>
      <c r="Z189" s="648"/>
      <c r="AA189" s="648"/>
      <c r="AB189" s="648"/>
      <c r="AC189" s="648"/>
      <c r="AD189" s="648"/>
      <c r="AE189" s="648"/>
      <c r="AF189" s="648"/>
      <c r="AG189" s="648"/>
      <c r="AH189" s="648"/>
      <c r="AI189" s="648"/>
      <c r="AJ189" s="648"/>
      <c r="AK189" s="648"/>
      <c r="AL189" s="648"/>
      <c r="AM189" s="648"/>
      <c r="AN189" s="648"/>
      <c r="AO189" s="648"/>
      <c r="AP189" s="648"/>
      <c r="AQ189" s="648"/>
      <c r="AR189" s="648"/>
      <c r="AS189" s="648"/>
      <c r="AT189" s="648"/>
      <c r="AU189" s="648"/>
      <c r="AV189" s="648"/>
      <c r="AW189" s="648"/>
      <c r="AX189" s="648"/>
      <c r="AY189" s="648"/>
      <c r="AZ189" s="648"/>
      <c r="BA189" s="648"/>
      <c r="BB189" s="648"/>
      <c r="BC189" s="648"/>
      <c r="BD189" s="648"/>
      <c r="BE189" s="648"/>
      <c r="BF189" s="648"/>
      <c r="BG189" s="648"/>
      <c r="BH189" s="648"/>
      <c r="BI189" s="648"/>
    </row>
    <row r="190" spans="1:61" ht="13">
      <c r="A190" s="648"/>
      <c r="B190" s="648"/>
      <c r="C190" s="648"/>
      <c r="D190" s="648"/>
      <c r="E190" s="648"/>
      <c r="F190" s="648"/>
      <c r="G190" s="648"/>
      <c r="H190" s="648"/>
      <c r="I190" s="648"/>
      <c r="J190" s="648"/>
      <c r="K190" s="648"/>
      <c r="L190" s="648"/>
      <c r="M190" s="648"/>
      <c r="N190" s="648"/>
      <c r="O190" s="648"/>
      <c r="P190" s="648"/>
      <c r="Q190" s="648"/>
      <c r="R190" s="648"/>
      <c r="S190" s="648"/>
      <c r="T190" s="648"/>
      <c r="U190" s="648"/>
      <c r="V190" s="648"/>
      <c r="W190" s="648"/>
      <c r="X190" s="648"/>
      <c r="Y190" s="648"/>
      <c r="Z190" s="648"/>
      <c r="AA190" s="648"/>
      <c r="AB190" s="648"/>
      <c r="AC190" s="648"/>
      <c r="AD190" s="648"/>
      <c r="AE190" s="648"/>
      <c r="AF190" s="648"/>
      <c r="AG190" s="648"/>
      <c r="AH190" s="648"/>
      <c r="AI190" s="648"/>
      <c r="AJ190" s="648"/>
      <c r="AK190" s="648"/>
      <c r="AL190" s="648"/>
      <c r="AM190" s="648"/>
      <c r="AN190" s="648"/>
      <c r="AO190" s="648"/>
      <c r="AP190" s="648"/>
      <c r="AQ190" s="648"/>
      <c r="AR190" s="648"/>
      <c r="AS190" s="648"/>
      <c r="AT190" s="648"/>
      <c r="AU190" s="648"/>
      <c r="AV190" s="648"/>
      <c r="AW190" s="648"/>
      <c r="AX190" s="648"/>
      <c r="AY190" s="648"/>
      <c r="AZ190" s="648"/>
      <c r="BA190" s="648"/>
      <c r="BB190" s="648"/>
      <c r="BC190" s="648"/>
      <c r="BD190" s="648"/>
      <c r="BE190" s="648"/>
      <c r="BF190" s="648"/>
      <c r="BG190" s="648"/>
      <c r="BH190" s="648"/>
      <c r="BI190" s="648"/>
    </row>
    <row r="191" spans="1:61" ht="13">
      <c r="A191" s="648"/>
      <c r="B191" s="648"/>
      <c r="C191" s="648"/>
      <c r="D191" s="648"/>
      <c r="E191" s="648"/>
      <c r="F191" s="648"/>
      <c r="G191" s="648"/>
      <c r="H191" s="648"/>
      <c r="I191" s="648"/>
      <c r="J191" s="648"/>
      <c r="K191" s="648"/>
      <c r="L191" s="648"/>
      <c r="M191" s="648"/>
      <c r="N191" s="648"/>
      <c r="O191" s="648"/>
      <c r="P191" s="648"/>
      <c r="Q191" s="648"/>
      <c r="R191" s="648"/>
      <c r="S191" s="648"/>
      <c r="T191" s="648"/>
      <c r="U191" s="648"/>
      <c r="V191" s="648"/>
      <c r="W191" s="648"/>
      <c r="X191" s="648"/>
      <c r="Y191" s="648"/>
      <c r="Z191" s="648"/>
      <c r="AA191" s="648"/>
      <c r="AB191" s="648"/>
      <c r="AC191" s="648"/>
      <c r="AD191" s="648"/>
      <c r="AE191" s="648"/>
      <c r="AF191" s="648"/>
      <c r="AG191" s="648"/>
      <c r="AH191" s="648"/>
      <c r="AI191" s="648"/>
      <c r="AJ191" s="648"/>
      <c r="AK191" s="648"/>
      <c r="AL191" s="648"/>
      <c r="AM191" s="648"/>
      <c r="AN191" s="648"/>
      <c r="AO191" s="648"/>
      <c r="AP191" s="648"/>
      <c r="AQ191" s="648"/>
      <c r="AR191" s="648"/>
      <c r="AS191" s="648"/>
      <c r="AT191" s="648"/>
      <c r="AU191" s="648"/>
      <c r="AV191" s="648"/>
      <c r="AW191" s="648"/>
      <c r="AX191" s="648"/>
      <c r="AY191" s="648"/>
      <c r="AZ191" s="648"/>
      <c r="BA191" s="648"/>
      <c r="BB191" s="648"/>
      <c r="BC191" s="648"/>
      <c r="BD191" s="648"/>
      <c r="BE191" s="648"/>
      <c r="BF191" s="648"/>
      <c r="BG191" s="648"/>
      <c r="BH191" s="648"/>
      <c r="BI191" s="648"/>
    </row>
    <row r="192" spans="1:61" ht="13">
      <c r="A192" s="648"/>
      <c r="B192" s="648"/>
      <c r="C192" s="648"/>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8"/>
      <c r="Z192" s="648"/>
      <c r="AA192" s="648"/>
      <c r="AB192" s="648"/>
      <c r="AC192" s="648"/>
      <c r="AD192" s="648"/>
      <c r="AE192" s="648"/>
      <c r="AF192" s="648"/>
      <c r="AG192" s="648"/>
      <c r="AH192" s="648"/>
      <c r="AI192" s="648"/>
      <c r="AJ192" s="648"/>
      <c r="AK192" s="648"/>
      <c r="AL192" s="648"/>
      <c r="AM192" s="648"/>
      <c r="AN192" s="648"/>
      <c r="AO192" s="648"/>
      <c r="AP192" s="648"/>
      <c r="AQ192" s="648"/>
      <c r="AR192" s="648"/>
      <c r="AS192" s="648"/>
      <c r="AT192" s="648"/>
      <c r="AU192" s="648"/>
      <c r="AV192" s="648"/>
      <c r="AW192" s="648"/>
      <c r="AX192" s="648"/>
      <c r="AY192" s="648"/>
      <c r="AZ192" s="648"/>
      <c r="BA192" s="648"/>
      <c r="BB192" s="648"/>
      <c r="BC192" s="648"/>
      <c r="BD192" s="648"/>
      <c r="BE192" s="648"/>
      <c r="BF192" s="648"/>
      <c r="BG192" s="648"/>
      <c r="BH192" s="648"/>
      <c r="BI192" s="648"/>
    </row>
    <row r="193" spans="1:61" ht="13">
      <c r="A193" s="648"/>
      <c r="B193" s="648"/>
      <c r="C193" s="648"/>
      <c r="D193" s="648"/>
      <c r="E193" s="648"/>
      <c r="F193" s="648"/>
      <c r="G193" s="648"/>
      <c r="H193" s="648"/>
      <c r="I193" s="648"/>
      <c r="J193" s="648"/>
      <c r="K193" s="648"/>
      <c r="L193" s="648"/>
      <c r="M193" s="648"/>
      <c r="N193" s="648"/>
      <c r="O193" s="648"/>
      <c r="P193" s="648"/>
      <c r="Q193" s="648"/>
      <c r="R193" s="648"/>
      <c r="S193" s="648"/>
      <c r="T193" s="648"/>
      <c r="U193" s="648"/>
      <c r="V193" s="648"/>
      <c r="W193" s="648"/>
      <c r="X193" s="648"/>
      <c r="Y193" s="648"/>
      <c r="Z193" s="648"/>
      <c r="AA193" s="648"/>
      <c r="AB193" s="648"/>
      <c r="AC193" s="648"/>
      <c r="AD193" s="648"/>
      <c r="AE193" s="648"/>
      <c r="AF193" s="648"/>
      <c r="AG193" s="648"/>
      <c r="AH193" s="648"/>
      <c r="AI193" s="648"/>
      <c r="AJ193" s="648"/>
      <c r="AK193" s="648"/>
      <c r="AL193" s="648"/>
      <c r="AM193" s="648"/>
      <c r="AN193" s="648"/>
      <c r="AO193" s="648"/>
      <c r="AP193" s="648"/>
      <c r="AQ193" s="648"/>
      <c r="AR193" s="648"/>
      <c r="AS193" s="648"/>
      <c r="AT193" s="648"/>
      <c r="AU193" s="648"/>
      <c r="AV193" s="648"/>
      <c r="AW193" s="648"/>
      <c r="AX193" s="648"/>
      <c r="AY193" s="648"/>
      <c r="AZ193" s="648"/>
      <c r="BA193" s="648"/>
      <c r="BB193" s="648"/>
      <c r="BC193" s="648"/>
      <c r="BD193" s="648"/>
      <c r="BE193" s="648"/>
      <c r="BF193" s="648"/>
      <c r="BG193" s="648"/>
      <c r="BH193" s="648"/>
      <c r="BI193" s="648"/>
    </row>
    <row r="194" spans="1:61" ht="13">
      <c r="A194" s="648"/>
      <c r="B194" s="648"/>
      <c r="C194" s="648"/>
      <c r="D194" s="648"/>
      <c r="E194" s="648"/>
      <c r="F194" s="648"/>
      <c r="G194" s="648"/>
      <c r="H194" s="648"/>
      <c r="I194" s="648"/>
      <c r="J194" s="648"/>
      <c r="K194" s="648"/>
      <c r="L194" s="648"/>
      <c r="M194" s="648"/>
      <c r="N194" s="648"/>
      <c r="O194" s="648"/>
      <c r="P194" s="648"/>
      <c r="Q194" s="648"/>
      <c r="R194" s="648"/>
      <c r="S194" s="648"/>
      <c r="T194" s="648"/>
      <c r="U194" s="648"/>
      <c r="V194" s="648"/>
      <c r="W194" s="648"/>
      <c r="X194" s="648"/>
      <c r="Y194" s="648"/>
      <c r="Z194" s="648"/>
      <c r="AA194" s="648"/>
      <c r="AB194" s="648"/>
      <c r="AC194" s="648"/>
      <c r="AD194" s="648"/>
      <c r="AE194" s="648"/>
      <c r="AF194" s="648"/>
      <c r="AG194" s="648"/>
      <c r="AH194" s="648"/>
      <c r="AI194" s="648"/>
      <c r="AJ194" s="648"/>
      <c r="AK194" s="648"/>
      <c r="AL194" s="648"/>
      <c r="AM194" s="648"/>
      <c r="AN194" s="648"/>
      <c r="AO194" s="648"/>
      <c r="AP194" s="648"/>
      <c r="AQ194" s="648"/>
      <c r="AR194" s="648"/>
      <c r="AS194" s="648"/>
      <c r="AT194" s="648"/>
      <c r="AU194" s="648"/>
      <c r="AV194" s="648"/>
      <c r="AW194" s="648"/>
      <c r="AX194" s="648"/>
      <c r="AY194" s="648"/>
      <c r="AZ194" s="648"/>
      <c r="BA194" s="648"/>
      <c r="BB194" s="648"/>
      <c r="BC194" s="648"/>
      <c r="BD194" s="648"/>
      <c r="BE194" s="648"/>
      <c r="BF194" s="648"/>
      <c r="BG194" s="648"/>
      <c r="BH194" s="648"/>
      <c r="BI194" s="648"/>
    </row>
    <row r="195" spans="1:61" ht="13">
      <c r="A195" s="648"/>
      <c r="B195" s="648"/>
      <c r="C195" s="648"/>
      <c r="D195" s="648"/>
      <c r="E195" s="648"/>
      <c r="F195" s="648"/>
      <c r="G195" s="648"/>
      <c r="H195" s="648"/>
      <c r="I195" s="648"/>
      <c r="J195" s="648"/>
      <c r="K195" s="648"/>
      <c r="L195" s="648"/>
      <c r="M195" s="648"/>
      <c r="N195" s="648"/>
      <c r="O195" s="648"/>
      <c r="P195" s="648"/>
      <c r="Q195" s="648"/>
      <c r="R195" s="648"/>
      <c r="S195" s="648"/>
      <c r="T195" s="648"/>
      <c r="U195" s="648"/>
      <c r="V195" s="648"/>
      <c r="W195" s="648"/>
      <c r="X195" s="648"/>
      <c r="Y195" s="648"/>
      <c r="Z195" s="648"/>
      <c r="AA195" s="648"/>
      <c r="AB195" s="648"/>
      <c r="AC195" s="648"/>
      <c r="AD195" s="648"/>
      <c r="AE195" s="648"/>
      <c r="AF195" s="648"/>
      <c r="AG195" s="648"/>
      <c r="AH195" s="648"/>
      <c r="AI195" s="648"/>
      <c r="AJ195" s="648"/>
      <c r="AK195" s="648"/>
      <c r="AL195" s="648"/>
      <c r="AM195" s="648"/>
      <c r="AN195" s="648"/>
      <c r="AO195" s="648"/>
      <c r="AP195" s="648"/>
      <c r="AQ195" s="648"/>
      <c r="AR195" s="648"/>
      <c r="AS195" s="648"/>
      <c r="AT195" s="648"/>
      <c r="AU195" s="648"/>
      <c r="AV195" s="648"/>
      <c r="AW195" s="648"/>
      <c r="AX195" s="648"/>
      <c r="AY195" s="648"/>
      <c r="AZ195" s="648"/>
      <c r="BA195" s="648"/>
      <c r="BB195" s="648"/>
      <c r="BC195" s="648"/>
      <c r="BD195" s="648"/>
      <c r="BE195" s="648"/>
      <c r="BF195" s="648"/>
      <c r="BG195" s="648"/>
      <c r="BH195" s="648"/>
      <c r="BI195" s="648"/>
    </row>
    <row r="196" spans="1:61" ht="13">
      <c r="A196" s="648"/>
      <c r="B196" s="648"/>
      <c r="C196" s="648"/>
      <c r="D196" s="648"/>
      <c r="E196" s="648"/>
      <c r="F196" s="648"/>
      <c r="G196" s="648"/>
      <c r="H196" s="648"/>
      <c r="I196" s="648"/>
      <c r="J196" s="648"/>
      <c r="K196" s="648"/>
      <c r="L196" s="648"/>
      <c r="M196" s="648"/>
      <c r="N196" s="648"/>
      <c r="O196" s="648"/>
      <c r="P196" s="648"/>
      <c r="Q196" s="648"/>
      <c r="R196" s="648"/>
      <c r="S196" s="648"/>
      <c r="T196" s="648"/>
      <c r="U196" s="648"/>
      <c r="V196" s="648"/>
      <c r="W196" s="648"/>
      <c r="X196" s="648"/>
      <c r="Y196" s="648"/>
      <c r="Z196" s="648"/>
      <c r="AA196" s="648"/>
      <c r="AB196" s="648"/>
      <c r="AC196" s="648"/>
      <c r="AD196" s="648"/>
      <c r="AE196" s="648"/>
      <c r="AF196" s="648"/>
      <c r="AG196" s="648"/>
      <c r="AH196" s="648"/>
      <c r="AI196" s="648"/>
      <c r="AJ196" s="648"/>
      <c r="AK196" s="648"/>
      <c r="AL196" s="648"/>
      <c r="AM196" s="648"/>
      <c r="AN196" s="648"/>
      <c r="AO196" s="648"/>
      <c r="AP196" s="648"/>
      <c r="AQ196" s="648"/>
      <c r="AR196" s="648"/>
      <c r="AS196" s="648"/>
      <c r="AT196" s="648"/>
      <c r="AU196" s="648"/>
      <c r="AV196" s="648"/>
      <c r="AW196" s="648"/>
      <c r="AX196" s="648"/>
      <c r="AY196" s="648"/>
      <c r="AZ196" s="648"/>
      <c r="BA196" s="648"/>
      <c r="BB196" s="648"/>
      <c r="BC196" s="648"/>
      <c r="BD196" s="648"/>
      <c r="BE196" s="648"/>
      <c r="BF196" s="648"/>
      <c r="BG196" s="648"/>
      <c r="BH196" s="648"/>
      <c r="BI196" s="648"/>
    </row>
    <row r="197" spans="1:61" ht="13">
      <c r="A197" s="648"/>
      <c r="B197" s="648"/>
      <c r="C197" s="648"/>
      <c r="D197" s="648"/>
      <c r="E197" s="648"/>
      <c r="F197" s="648"/>
      <c r="G197" s="648"/>
      <c r="H197" s="648"/>
      <c r="I197" s="648"/>
      <c r="J197" s="648"/>
      <c r="K197" s="648"/>
      <c r="L197" s="648"/>
      <c r="M197" s="648"/>
      <c r="N197" s="648"/>
      <c r="O197" s="648"/>
      <c r="P197" s="648"/>
      <c r="Q197" s="648"/>
      <c r="R197" s="648"/>
      <c r="S197" s="648"/>
      <c r="T197" s="648"/>
      <c r="U197" s="648"/>
      <c r="V197" s="648"/>
      <c r="W197" s="648"/>
      <c r="X197" s="648"/>
      <c r="Y197" s="648"/>
      <c r="Z197" s="648"/>
      <c r="AA197" s="648"/>
      <c r="AB197" s="648"/>
      <c r="AC197" s="648"/>
      <c r="AD197" s="648"/>
      <c r="AE197" s="648"/>
      <c r="AF197" s="648"/>
      <c r="AG197" s="648"/>
      <c r="AH197" s="648"/>
      <c r="AI197" s="648"/>
      <c r="AJ197" s="648"/>
      <c r="AK197" s="648"/>
      <c r="AL197" s="648"/>
      <c r="AM197" s="648"/>
      <c r="AN197" s="648"/>
      <c r="AO197" s="648"/>
      <c r="AP197" s="648"/>
      <c r="AQ197" s="648"/>
      <c r="AR197" s="648"/>
      <c r="AS197" s="648"/>
      <c r="AT197" s="648"/>
      <c r="AU197" s="648"/>
      <c r="AV197" s="648"/>
      <c r="AW197" s="648"/>
      <c r="AX197" s="648"/>
      <c r="AY197" s="648"/>
      <c r="AZ197" s="648"/>
      <c r="BA197" s="648"/>
      <c r="BB197" s="648"/>
      <c r="BC197" s="648"/>
      <c r="BD197" s="648"/>
      <c r="BE197" s="648"/>
      <c r="BF197" s="648"/>
      <c r="BG197" s="648"/>
      <c r="BH197" s="648"/>
      <c r="BI197" s="648"/>
    </row>
    <row r="198" spans="1:61" ht="13">
      <c r="A198" s="648"/>
      <c r="B198" s="648"/>
      <c r="C198" s="648"/>
      <c r="D198" s="648"/>
      <c r="E198" s="648"/>
      <c r="F198" s="648"/>
      <c r="G198" s="648"/>
      <c r="H198" s="648"/>
      <c r="I198" s="648"/>
      <c r="J198" s="648"/>
      <c r="K198" s="648"/>
      <c r="L198" s="648"/>
      <c r="M198" s="648"/>
      <c r="N198" s="648"/>
      <c r="O198" s="648"/>
      <c r="P198" s="648"/>
      <c r="Q198" s="648"/>
      <c r="R198" s="648"/>
      <c r="S198" s="648"/>
      <c r="T198" s="648"/>
      <c r="U198" s="648"/>
      <c r="V198" s="648"/>
      <c r="W198" s="648"/>
      <c r="X198" s="648"/>
      <c r="Y198" s="648"/>
      <c r="Z198" s="648"/>
      <c r="AA198" s="648"/>
      <c r="AB198" s="648"/>
      <c r="AC198" s="648"/>
      <c r="AD198" s="648"/>
      <c r="AE198" s="648"/>
      <c r="AF198" s="648"/>
      <c r="AG198" s="648"/>
      <c r="AH198" s="648"/>
      <c r="AI198" s="648"/>
      <c r="AJ198" s="648"/>
      <c r="AK198" s="648"/>
      <c r="AL198" s="648"/>
      <c r="AM198" s="648"/>
      <c r="AN198" s="648"/>
      <c r="AO198" s="648"/>
      <c r="AP198" s="648"/>
      <c r="AQ198" s="648"/>
      <c r="AR198" s="648"/>
      <c r="AS198" s="648"/>
      <c r="AT198" s="648"/>
      <c r="AU198" s="648"/>
      <c r="AV198" s="648"/>
      <c r="AW198" s="648"/>
      <c r="AX198" s="648"/>
      <c r="AY198" s="648"/>
      <c r="AZ198" s="648"/>
      <c r="BA198" s="648"/>
      <c r="BB198" s="648"/>
      <c r="BC198" s="648"/>
      <c r="BD198" s="648"/>
      <c r="BE198" s="648"/>
      <c r="BF198" s="648"/>
      <c r="BG198" s="648"/>
      <c r="BH198" s="648"/>
      <c r="BI198" s="648"/>
    </row>
    <row r="199" spans="1:61" ht="13">
      <c r="A199" s="648"/>
      <c r="B199" s="648"/>
      <c r="C199" s="648"/>
      <c r="D199" s="648"/>
      <c r="E199" s="648"/>
      <c r="F199" s="648"/>
      <c r="G199" s="648"/>
      <c r="H199" s="648"/>
      <c r="I199" s="648"/>
      <c r="J199" s="648"/>
      <c r="K199" s="648"/>
      <c r="L199" s="648"/>
      <c r="M199" s="648"/>
      <c r="N199" s="648"/>
      <c r="O199" s="648"/>
      <c r="P199" s="648"/>
      <c r="Q199" s="648"/>
      <c r="R199" s="648"/>
      <c r="S199" s="648"/>
      <c r="T199" s="648"/>
      <c r="U199" s="648"/>
      <c r="V199" s="648"/>
      <c r="W199" s="648"/>
      <c r="X199" s="648"/>
      <c r="Y199" s="648"/>
      <c r="Z199" s="648"/>
      <c r="AA199" s="648"/>
      <c r="AB199" s="648"/>
      <c r="AC199" s="648"/>
      <c r="AD199" s="648"/>
      <c r="AE199" s="648"/>
      <c r="AF199" s="648"/>
      <c r="AG199" s="648"/>
      <c r="AH199" s="648"/>
      <c r="AI199" s="648"/>
      <c r="AJ199" s="648"/>
      <c r="AK199" s="648"/>
      <c r="AL199" s="648"/>
      <c r="AM199" s="648"/>
      <c r="AN199" s="648"/>
      <c r="AO199" s="648"/>
      <c r="AP199" s="648"/>
      <c r="AQ199" s="648"/>
      <c r="AR199" s="648"/>
      <c r="AS199" s="648"/>
      <c r="AT199" s="648"/>
      <c r="AU199" s="648"/>
      <c r="AV199" s="648"/>
      <c r="AW199" s="648"/>
      <c r="AX199" s="648"/>
      <c r="AY199" s="648"/>
      <c r="AZ199" s="648"/>
      <c r="BA199" s="648"/>
      <c r="BB199" s="648"/>
      <c r="BC199" s="648"/>
      <c r="BD199" s="648"/>
      <c r="BE199" s="648"/>
      <c r="BF199" s="648"/>
      <c r="BG199" s="648"/>
      <c r="BH199" s="648"/>
      <c r="BI199" s="648"/>
    </row>
    <row r="200" spans="1:61" ht="13">
      <c r="A200" s="648"/>
      <c r="B200" s="648"/>
      <c r="C200" s="648"/>
      <c r="D200" s="648"/>
      <c r="E200" s="648"/>
      <c r="F200" s="648"/>
      <c r="G200" s="648"/>
      <c r="H200" s="648"/>
      <c r="I200" s="648"/>
      <c r="J200" s="648"/>
      <c r="K200" s="648"/>
      <c r="L200" s="648"/>
      <c r="M200" s="648"/>
      <c r="N200" s="648"/>
      <c r="O200" s="648"/>
      <c r="P200" s="648"/>
      <c r="Q200" s="648"/>
      <c r="R200" s="648"/>
      <c r="S200" s="648"/>
      <c r="T200" s="648"/>
      <c r="U200" s="648"/>
      <c r="V200" s="648"/>
      <c r="W200" s="648"/>
      <c r="X200" s="648"/>
      <c r="Y200" s="648"/>
      <c r="Z200" s="648"/>
      <c r="AA200" s="648"/>
      <c r="AB200" s="648"/>
      <c r="AC200" s="648"/>
      <c r="AD200" s="648"/>
      <c r="AE200" s="648"/>
      <c r="AF200" s="648"/>
      <c r="AG200" s="648"/>
      <c r="AH200" s="648"/>
      <c r="AI200" s="648"/>
      <c r="AJ200" s="648"/>
      <c r="AK200" s="648"/>
      <c r="AL200" s="648"/>
      <c r="AM200" s="648"/>
      <c r="AN200" s="648"/>
      <c r="AO200" s="648"/>
      <c r="AP200" s="648"/>
      <c r="AQ200" s="648"/>
      <c r="AR200" s="648"/>
      <c r="AS200" s="648"/>
      <c r="AT200" s="648"/>
      <c r="AU200" s="648"/>
      <c r="AV200" s="648"/>
      <c r="AW200" s="648"/>
      <c r="AX200" s="648"/>
      <c r="AY200" s="648"/>
      <c r="AZ200" s="648"/>
      <c r="BA200" s="648"/>
      <c r="BB200" s="648"/>
      <c r="BC200" s="648"/>
      <c r="BD200" s="648"/>
      <c r="BE200" s="648"/>
      <c r="BF200" s="648"/>
      <c r="BG200" s="648"/>
      <c r="BH200" s="648"/>
      <c r="BI200" s="648"/>
    </row>
    <row r="201" spans="1:61" ht="13">
      <c r="A201" s="648"/>
      <c r="B201" s="648"/>
      <c r="C201" s="648"/>
      <c r="D201" s="648"/>
      <c r="E201" s="648"/>
      <c r="F201" s="648"/>
      <c r="G201" s="648"/>
      <c r="H201" s="648"/>
      <c r="I201" s="648"/>
      <c r="J201" s="648"/>
      <c r="K201" s="648"/>
      <c r="L201" s="648"/>
      <c r="M201" s="648"/>
      <c r="N201" s="648"/>
      <c r="O201" s="648"/>
      <c r="P201" s="648"/>
      <c r="Q201" s="648"/>
      <c r="R201" s="648"/>
      <c r="S201" s="648"/>
      <c r="T201" s="648"/>
      <c r="U201" s="648"/>
      <c r="V201" s="648"/>
      <c r="W201" s="648"/>
      <c r="X201" s="648"/>
      <c r="Y201" s="648"/>
      <c r="Z201" s="648"/>
      <c r="AA201" s="648"/>
      <c r="AB201" s="648"/>
      <c r="AC201" s="648"/>
      <c r="AD201" s="648"/>
      <c r="AE201" s="648"/>
      <c r="AF201" s="648"/>
      <c r="AG201" s="648"/>
      <c r="AH201" s="648"/>
      <c r="AI201" s="648"/>
      <c r="AJ201" s="648"/>
      <c r="AK201" s="648"/>
      <c r="AL201" s="648"/>
      <c r="AM201" s="648"/>
      <c r="AN201" s="648"/>
      <c r="AO201" s="648"/>
      <c r="AP201" s="648"/>
      <c r="AQ201" s="648"/>
      <c r="AR201" s="648"/>
      <c r="AS201" s="648"/>
      <c r="AT201" s="648"/>
      <c r="AU201" s="648"/>
      <c r="AV201" s="648"/>
      <c r="AW201" s="648"/>
      <c r="AX201" s="648"/>
      <c r="AY201" s="648"/>
      <c r="AZ201" s="648"/>
      <c r="BA201" s="648"/>
      <c r="BB201" s="648"/>
      <c r="BC201" s="648"/>
      <c r="BD201" s="648"/>
      <c r="BE201" s="648"/>
      <c r="BF201" s="648"/>
      <c r="BG201" s="648"/>
      <c r="BH201" s="648"/>
      <c r="BI201" s="648"/>
    </row>
    <row r="202" spans="1:61" ht="13">
      <c r="A202" s="648"/>
      <c r="B202" s="648"/>
      <c r="C202" s="648"/>
      <c r="D202" s="648"/>
      <c r="E202" s="648"/>
      <c r="F202" s="648"/>
      <c r="G202" s="648"/>
      <c r="H202" s="648"/>
      <c r="I202" s="648"/>
      <c r="J202" s="648"/>
      <c r="K202" s="648"/>
      <c r="L202" s="648"/>
      <c r="M202" s="648"/>
      <c r="N202" s="648"/>
      <c r="O202" s="648"/>
      <c r="P202" s="648"/>
      <c r="Q202" s="648"/>
      <c r="R202" s="648"/>
      <c r="S202" s="648"/>
      <c r="T202" s="648"/>
      <c r="U202" s="648"/>
      <c r="V202" s="648"/>
      <c r="W202" s="648"/>
      <c r="X202" s="648"/>
      <c r="Y202" s="648"/>
      <c r="Z202" s="648"/>
      <c r="AA202" s="648"/>
      <c r="AB202" s="648"/>
      <c r="AC202" s="648"/>
      <c r="AD202" s="648"/>
      <c r="AE202" s="648"/>
      <c r="AF202" s="648"/>
      <c r="AG202" s="648"/>
      <c r="AH202" s="648"/>
      <c r="AI202" s="648"/>
      <c r="AJ202" s="648"/>
      <c r="AK202" s="648"/>
      <c r="AL202" s="648"/>
      <c r="AM202" s="648"/>
      <c r="AN202" s="648"/>
      <c r="AO202" s="648"/>
      <c r="AP202" s="648"/>
      <c r="AQ202" s="648"/>
      <c r="AR202" s="648"/>
      <c r="AS202" s="648"/>
      <c r="AT202" s="648"/>
      <c r="AU202" s="648"/>
      <c r="AV202" s="648"/>
      <c r="AW202" s="648"/>
      <c r="AX202" s="648"/>
      <c r="AY202" s="648"/>
      <c r="AZ202" s="648"/>
      <c r="BA202" s="648"/>
      <c r="BB202" s="648"/>
      <c r="BC202" s="648"/>
      <c r="BD202" s="648"/>
      <c r="BE202" s="648"/>
      <c r="BF202" s="648"/>
      <c r="BG202" s="648"/>
      <c r="BH202" s="648"/>
      <c r="BI202" s="648"/>
    </row>
    <row r="203" spans="1:61" ht="13">
      <c r="A203" s="648"/>
      <c r="B203" s="648"/>
      <c r="C203" s="648"/>
      <c r="D203" s="648"/>
      <c r="E203" s="648"/>
      <c r="F203" s="648"/>
      <c r="G203" s="648"/>
      <c r="H203" s="648"/>
      <c r="I203" s="648"/>
      <c r="J203" s="648"/>
      <c r="K203" s="648"/>
      <c r="L203" s="648"/>
      <c r="M203" s="648"/>
      <c r="N203" s="648"/>
      <c r="O203" s="648"/>
      <c r="P203" s="648"/>
      <c r="Q203" s="648"/>
      <c r="R203" s="648"/>
      <c r="S203" s="648"/>
      <c r="T203" s="648"/>
      <c r="U203" s="648"/>
      <c r="V203" s="648"/>
      <c r="W203" s="648"/>
      <c r="X203" s="648"/>
      <c r="Y203" s="648"/>
      <c r="Z203" s="648"/>
      <c r="AA203" s="648"/>
      <c r="AB203" s="648"/>
      <c r="AC203" s="648"/>
      <c r="AD203" s="648"/>
      <c r="AE203" s="648"/>
      <c r="AF203" s="648"/>
      <c r="AG203" s="648"/>
      <c r="AH203" s="648"/>
      <c r="AI203" s="648"/>
      <c r="AJ203" s="648"/>
      <c r="AK203" s="648"/>
      <c r="AL203" s="648"/>
      <c r="AM203" s="648"/>
      <c r="AN203" s="648"/>
      <c r="AO203" s="648"/>
      <c r="AP203" s="648"/>
      <c r="AQ203" s="648"/>
      <c r="AR203" s="648"/>
      <c r="AS203" s="648"/>
      <c r="AT203" s="648"/>
      <c r="AU203" s="648"/>
      <c r="AV203" s="648"/>
      <c r="AW203" s="648"/>
      <c r="AX203" s="648"/>
      <c r="AY203" s="648"/>
      <c r="AZ203" s="648"/>
      <c r="BA203" s="648"/>
      <c r="BB203" s="648"/>
      <c r="BC203" s="648"/>
      <c r="BD203" s="648"/>
      <c r="BE203" s="648"/>
      <c r="BF203" s="648"/>
      <c r="BG203" s="648"/>
      <c r="BH203" s="648"/>
      <c r="BI203" s="648"/>
    </row>
    <row r="204" spans="1:61" ht="13">
      <c r="A204" s="648"/>
      <c r="B204" s="648"/>
      <c r="C204" s="648"/>
      <c r="D204" s="648"/>
      <c r="E204" s="648"/>
      <c r="F204" s="648"/>
      <c r="G204" s="648"/>
      <c r="H204" s="648"/>
      <c r="I204" s="648"/>
      <c r="J204" s="648"/>
      <c r="K204" s="648"/>
      <c r="L204" s="648"/>
      <c r="M204" s="648"/>
      <c r="N204" s="648"/>
      <c r="O204" s="648"/>
      <c r="P204" s="648"/>
      <c r="Q204" s="648"/>
      <c r="R204" s="648"/>
      <c r="S204" s="648"/>
      <c r="T204" s="648"/>
      <c r="U204" s="648"/>
      <c r="V204" s="648"/>
      <c r="W204" s="648"/>
      <c r="X204" s="648"/>
      <c r="Y204" s="648"/>
      <c r="Z204" s="648"/>
      <c r="AA204" s="648"/>
      <c r="AB204" s="648"/>
      <c r="AC204" s="648"/>
      <c r="AD204" s="648"/>
      <c r="AE204" s="648"/>
      <c r="AF204" s="648"/>
      <c r="AG204" s="648"/>
      <c r="AH204" s="648"/>
      <c r="AI204" s="648"/>
      <c r="AJ204" s="648"/>
      <c r="AK204" s="648"/>
      <c r="AL204" s="648"/>
      <c r="AM204" s="648"/>
      <c r="AN204" s="648"/>
      <c r="AO204" s="648"/>
      <c r="AP204" s="648"/>
      <c r="AQ204" s="648"/>
      <c r="AR204" s="648"/>
      <c r="AS204" s="648"/>
      <c r="AT204" s="648"/>
      <c r="AU204" s="648"/>
      <c r="AV204" s="648"/>
      <c r="AW204" s="648"/>
      <c r="AX204" s="648"/>
      <c r="AY204" s="648"/>
      <c r="AZ204" s="648"/>
      <c r="BA204" s="648"/>
      <c r="BB204" s="648"/>
      <c r="BC204" s="648"/>
      <c r="BD204" s="648"/>
      <c r="BE204" s="648"/>
      <c r="BF204" s="648"/>
      <c r="BG204" s="648"/>
      <c r="BH204" s="648"/>
      <c r="BI204" s="648"/>
    </row>
    <row r="205" spans="1:61" ht="13">
      <c r="A205" s="648"/>
      <c r="B205" s="648"/>
      <c r="C205" s="648"/>
      <c r="D205" s="648"/>
      <c r="E205" s="648"/>
      <c r="F205" s="648"/>
      <c r="G205" s="648"/>
      <c r="H205" s="648"/>
      <c r="I205" s="648"/>
      <c r="J205" s="648"/>
      <c r="K205" s="648"/>
      <c r="L205" s="648"/>
      <c r="M205" s="648"/>
      <c r="N205" s="648"/>
      <c r="O205" s="648"/>
      <c r="P205" s="648"/>
      <c r="Q205" s="648"/>
      <c r="R205" s="648"/>
      <c r="S205" s="648"/>
      <c r="T205" s="648"/>
      <c r="U205" s="648"/>
      <c r="V205" s="648"/>
      <c r="W205" s="648"/>
      <c r="X205" s="648"/>
      <c r="Y205" s="648"/>
      <c r="Z205" s="648"/>
      <c r="AA205" s="648"/>
      <c r="AB205" s="648"/>
      <c r="AC205" s="648"/>
      <c r="AD205" s="648"/>
      <c r="AE205" s="648"/>
      <c r="AF205" s="648"/>
      <c r="AG205" s="648"/>
      <c r="AH205" s="648"/>
      <c r="AI205" s="648"/>
      <c r="AJ205" s="648"/>
      <c r="AK205" s="648"/>
      <c r="AL205" s="648"/>
      <c r="AM205" s="648"/>
      <c r="AN205" s="648"/>
      <c r="AO205" s="648"/>
      <c r="AP205" s="648"/>
      <c r="AQ205" s="648"/>
      <c r="AR205" s="648"/>
      <c r="AS205" s="648"/>
      <c r="AT205" s="648"/>
      <c r="AU205" s="648"/>
      <c r="AV205" s="648"/>
      <c r="AW205" s="648"/>
      <c r="AX205" s="648"/>
      <c r="AY205" s="648"/>
      <c r="AZ205" s="648"/>
      <c r="BA205" s="648"/>
      <c r="BB205" s="648"/>
      <c r="BC205" s="648"/>
      <c r="BD205" s="648"/>
      <c r="BE205" s="648"/>
      <c r="BF205" s="648"/>
      <c r="BG205" s="648"/>
      <c r="BH205" s="648"/>
      <c r="BI205" s="648"/>
    </row>
    <row r="206" spans="1:61" ht="13">
      <c r="A206" s="648"/>
      <c r="B206" s="648"/>
      <c r="C206" s="648"/>
      <c r="D206" s="648"/>
      <c r="E206" s="648"/>
      <c r="F206" s="648"/>
      <c r="G206" s="648"/>
      <c r="H206" s="648"/>
      <c r="I206" s="648"/>
      <c r="J206" s="648"/>
      <c r="K206" s="648"/>
      <c r="L206" s="648"/>
      <c r="M206" s="648"/>
      <c r="N206" s="648"/>
      <c r="O206" s="648"/>
      <c r="P206" s="648"/>
      <c r="Q206" s="648"/>
      <c r="R206" s="648"/>
      <c r="S206" s="648"/>
      <c r="T206" s="648"/>
      <c r="U206" s="648"/>
      <c r="V206" s="648"/>
      <c r="W206" s="648"/>
      <c r="X206" s="648"/>
      <c r="Y206" s="648"/>
      <c r="Z206" s="648"/>
      <c r="AA206" s="648"/>
      <c r="AB206" s="648"/>
      <c r="AC206" s="648"/>
      <c r="AD206" s="648"/>
      <c r="AE206" s="648"/>
      <c r="AF206" s="648"/>
      <c r="AG206" s="648"/>
      <c r="AH206" s="648"/>
      <c r="AI206" s="648"/>
      <c r="AJ206" s="648"/>
      <c r="AK206" s="648"/>
      <c r="AL206" s="648"/>
      <c r="AM206" s="648"/>
      <c r="AN206" s="648"/>
      <c r="AO206" s="648"/>
      <c r="AP206" s="648"/>
      <c r="AQ206" s="648"/>
      <c r="AR206" s="648"/>
      <c r="AS206" s="648"/>
      <c r="AT206" s="648"/>
      <c r="AU206" s="648"/>
      <c r="AV206" s="648"/>
      <c r="AW206" s="648"/>
      <c r="AX206" s="648"/>
      <c r="AY206" s="648"/>
      <c r="AZ206" s="648"/>
      <c r="BA206" s="648"/>
      <c r="BB206" s="648"/>
      <c r="BC206" s="648"/>
      <c r="BD206" s="648"/>
      <c r="BE206" s="648"/>
      <c r="BF206" s="648"/>
      <c r="BG206" s="648"/>
      <c r="BH206" s="648"/>
      <c r="BI206" s="648"/>
    </row>
    <row r="207" spans="1:61" ht="13">
      <c r="A207" s="648"/>
      <c r="B207" s="648"/>
      <c r="C207" s="648"/>
      <c r="D207" s="648"/>
      <c r="E207" s="648"/>
      <c r="F207" s="648"/>
      <c r="G207" s="648"/>
      <c r="H207" s="648"/>
      <c r="I207" s="648"/>
      <c r="J207" s="648"/>
      <c r="K207" s="648"/>
      <c r="L207" s="648"/>
      <c r="M207" s="648"/>
      <c r="N207" s="648"/>
      <c r="O207" s="648"/>
      <c r="P207" s="648"/>
      <c r="Q207" s="648"/>
      <c r="R207" s="648"/>
      <c r="S207" s="648"/>
      <c r="T207" s="648"/>
      <c r="U207" s="648"/>
      <c r="V207" s="648"/>
      <c r="W207" s="648"/>
      <c r="X207" s="648"/>
      <c r="Y207" s="648"/>
      <c r="Z207" s="648"/>
      <c r="AA207" s="648"/>
      <c r="AB207" s="648"/>
      <c r="AC207" s="648"/>
      <c r="AD207" s="648"/>
      <c r="AE207" s="648"/>
      <c r="AF207" s="648"/>
      <c r="AG207" s="648"/>
      <c r="AH207" s="648"/>
      <c r="AI207" s="648"/>
      <c r="AJ207" s="648"/>
      <c r="AK207" s="648"/>
      <c r="AL207" s="648"/>
      <c r="AM207" s="648"/>
      <c r="AN207" s="648"/>
      <c r="AO207" s="648"/>
      <c r="AP207" s="648"/>
      <c r="AQ207" s="648"/>
      <c r="AR207" s="648"/>
      <c r="AS207" s="648"/>
      <c r="AT207" s="648"/>
      <c r="AU207" s="648"/>
      <c r="AV207" s="648"/>
      <c r="AW207" s="648"/>
      <c r="AX207" s="648"/>
      <c r="AY207" s="648"/>
      <c r="AZ207" s="648"/>
      <c r="BA207" s="648"/>
      <c r="BB207" s="648"/>
      <c r="BC207" s="648"/>
      <c r="BD207" s="648"/>
      <c r="BE207" s="648"/>
      <c r="BF207" s="648"/>
      <c r="BG207" s="648"/>
      <c r="BH207" s="648"/>
      <c r="BI207" s="648"/>
    </row>
  </sheetData>
  <mergeCells count="46">
    <mergeCell ref="A1:F1"/>
    <mergeCell ref="A2:BI2"/>
    <mergeCell ref="A4:N5"/>
    <mergeCell ref="O4:AD5"/>
    <mergeCell ref="AE4:AR5"/>
    <mergeCell ref="AS4:BI4"/>
    <mergeCell ref="AS5:BI5"/>
    <mergeCell ref="A7:N7"/>
    <mergeCell ref="O7:AD7"/>
    <mergeCell ref="AE7:AR7"/>
    <mergeCell ref="AS7:BI7"/>
    <mergeCell ref="A8:N9"/>
    <mergeCell ref="O8:AD9"/>
    <mergeCell ref="AE8:AR8"/>
    <mergeCell ref="AS8:BI8"/>
    <mergeCell ref="AE9:AR9"/>
    <mergeCell ref="AS9:BI9"/>
    <mergeCell ref="A10:N10"/>
    <mergeCell ref="O10:AD10"/>
    <mergeCell ref="AE10:AR10"/>
    <mergeCell ref="AS10:BI10"/>
    <mergeCell ref="A11:N11"/>
    <mergeCell ref="O11:AD11"/>
    <mergeCell ref="AE11:AR11"/>
    <mergeCell ref="AS11:BI11"/>
    <mergeCell ref="A13:L15"/>
    <mergeCell ref="M13:BI15"/>
    <mergeCell ref="A16:L19"/>
    <mergeCell ref="M16:BI16"/>
    <mergeCell ref="M17:BI17"/>
    <mergeCell ref="M18:BI18"/>
    <mergeCell ref="M19:BI19"/>
    <mergeCell ref="AS32:AZ32"/>
    <mergeCell ref="BA32:BI32"/>
    <mergeCell ref="A20:L22"/>
    <mergeCell ref="M20:BI22"/>
    <mergeCell ref="A23:L24"/>
    <mergeCell ref="M23:BI23"/>
    <mergeCell ref="M24:BI24"/>
    <mergeCell ref="A25:L28"/>
    <mergeCell ref="M25:BI28"/>
    <mergeCell ref="A33:R33"/>
    <mergeCell ref="A30:R30"/>
    <mergeCell ref="A32:N32"/>
    <mergeCell ref="AB32:AJ32"/>
    <mergeCell ref="AK32:AR32"/>
  </mergeCells>
  <phoneticPr fontId="2"/>
  <printOptions horizontalCentered="1"/>
  <pageMargins left="0.98425196850393704" right="0.78740157480314965" top="0.98425196850393704" bottom="0.98425196850393704" header="0.51181102362204722" footer="0.51181102362204722"/>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5233" r:id="rId4" name="Check Box 1">
              <controlPr defaultSize="0" autoFill="0" autoLine="0" autoPict="0">
                <anchor moveWithCells="1">
                  <from>
                    <xdr:col>30</xdr:col>
                    <xdr:colOff>69850</xdr:colOff>
                    <xdr:row>22</xdr:row>
                    <xdr:rowOff>76200</xdr:rowOff>
                  </from>
                  <to>
                    <xdr:col>33</xdr:col>
                    <xdr:colOff>57150</xdr:colOff>
                    <xdr:row>22</xdr:row>
                    <xdr:rowOff>285750</xdr:rowOff>
                  </to>
                </anchor>
              </controlPr>
            </control>
          </mc:Choice>
        </mc:AlternateContent>
        <mc:AlternateContent xmlns:mc="http://schemas.openxmlformats.org/markup-compatibility/2006">
          <mc:Choice Requires="x14">
            <control shapeId="95234" r:id="rId5" name="Check Box 2">
              <controlPr defaultSize="0" autoFill="0" autoLine="0" autoPict="0">
                <anchor moveWithCells="1">
                  <from>
                    <xdr:col>21</xdr:col>
                    <xdr:colOff>38100</xdr:colOff>
                    <xdr:row>9</xdr:row>
                    <xdr:rowOff>50800</xdr:rowOff>
                  </from>
                  <to>
                    <xdr:col>24</xdr:col>
                    <xdr:colOff>31750</xdr:colOff>
                    <xdr:row>9</xdr:row>
                    <xdr:rowOff>260350</xdr:rowOff>
                  </to>
                </anchor>
              </controlPr>
            </control>
          </mc:Choice>
        </mc:AlternateContent>
        <mc:AlternateContent xmlns:mc="http://schemas.openxmlformats.org/markup-compatibility/2006">
          <mc:Choice Requires="x14">
            <control shapeId="95235" r:id="rId6" name="Check Box 3">
              <controlPr defaultSize="0" autoFill="0" autoLine="0" autoPict="0">
                <anchor moveWithCells="1">
                  <from>
                    <xdr:col>15</xdr:col>
                    <xdr:colOff>76200</xdr:colOff>
                    <xdr:row>9</xdr:row>
                    <xdr:rowOff>38100</xdr:rowOff>
                  </from>
                  <to>
                    <xdr:col>18</xdr:col>
                    <xdr:colOff>69850</xdr:colOff>
                    <xdr:row>9</xdr:row>
                    <xdr:rowOff>247650</xdr:rowOff>
                  </to>
                </anchor>
              </controlPr>
            </control>
          </mc:Choice>
        </mc:AlternateContent>
        <mc:AlternateContent xmlns:mc="http://schemas.openxmlformats.org/markup-compatibility/2006">
          <mc:Choice Requires="x14">
            <control shapeId="95236" r:id="rId7" name="Check Box 4">
              <controlPr defaultSize="0" autoFill="0" autoLine="0" autoPict="0">
                <anchor moveWithCells="1">
                  <from>
                    <xdr:col>24</xdr:col>
                    <xdr:colOff>19050</xdr:colOff>
                    <xdr:row>22</xdr:row>
                    <xdr:rowOff>88900</xdr:rowOff>
                  </from>
                  <to>
                    <xdr:col>27</xdr:col>
                    <xdr:colOff>12700</xdr:colOff>
                    <xdr:row>22</xdr:row>
                    <xdr:rowOff>298450</xdr:rowOff>
                  </to>
                </anchor>
              </controlPr>
            </control>
          </mc:Choice>
        </mc:AlternateContent>
        <mc:AlternateContent xmlns:mc="http://schemas.openxmlformats.org/markup-compatibility/2006">
          <mc:Choice Requires="x14">
            <control shapeId="95237" r:id="rId8" name="Check Box 5">
              <controlPr defaultSize="0" autoFill="0" autoLine="0" autoPict="0">
                <anchor moveWithCells="1">
                  <from>
                    <xdr:col>26</xdr:col>
                    <xdr:colOff>88900</xdr:colOff>
                    <xdr:row>23</xdr:row>
                    <xdr:rowOff>76200</xdr:rowOff>
                  </from>
                  <to>
                    <xdr:col>29</xdr:col>
                    <xdr:colOff>76200</xdr:colOff>
                    <xdr:row>23</xdr:row>
                    <xdr:rowOff>285750</xdr:rowOff>
                  </to>
                </anchor>
              </controlPr>
            </control>
          </mc:Choice>
        </mc:AlternateContent>
        <mc:AlternateContent xmlns:mc="http://schemas.openxmlformats.org/markup-compatibility/2006">
          <mc:Choice Requires="x14">
            <control shapeId="95238" r:id="rId9" name="Check Box 6">
              <controlPr defaultSize="0" autoFill="0" autoLine="0" autoPict="0">
                <anchor moveWithCells="1">
                  <from>
                    <xdr:col>33</xdr:col>
                    <xdr:colOff>50800</xdr:colOff>
                    <xdr:row>23</xdr:row>
                    <xdr:rowOff>76200</xdr:rowOff>
                  </from>
                  <to>
                    <xdr:col>36</xdr:col>
                    <xdr:colOff>50800</xdr:colOff>
                    <xdr:row>23</xdr:row>
                    <xdr:rowOff>285750</xdr:rowOff>
                  </to>
                </anchor>
              </controlPr>
            </control>
          </mc:Choice>
        </mc:AlternateContent>
        <mc:AlternateContent xmlns:mc="http://schemas.openxmlformats.org/markup-compatibility/2006">
          <mc:Choice Requires="x14">
            <control shapeId="95239" r:id="rId10" name="Check Box 7">
              <controlPr defaultSize="0" autoFill="0" autoLine="0" autoPict="0">
                <anchor moveWithCells="1">
                  <from>
                    <xdr:col>40</xdr:col>
                    <xdr:colOff>69850</xdr:colOff>
                    <xdr:row>23</xdr:row>
                    <xdr:rowOff>88900</xdr:rowOff>
                  </from>
                  <to>
                    <xdr:col>43</xdr:col>
                    <xdr:colOff>57150</xdr:colOff>
                    <xdr:row>23</xdr:row>
                    <xdr:rowOff>298450</xdr:rowOff>
                  </to>
                </anchor>
              </controlPr>
            </control>
          </mc:Choice>
        </mc:AlternateContent>
        <mc:AlternateContent xmlns:mc="http://schemas.openxmlformats.org/markup-compatibility/2006">
          <mc:Choice Requires="x14">
            <control shapeId="95240" r:id="rId11" name="Check Box 8">
              <controlPr defaultSize="0" autoFill="0" autoLine="0" autoPict="0">
                <anchor moveWithCells="1">
                  <from>
                    <xdr:col>47</xdr:col>
                    <xdr:colOff>31750</xdr:colOff>
                    <xdr:row>23</xdr:row>
                    <xdr:rowOff>76200</xdr:rowOff>
                  </from>
                  <to>
                    <xdr:col>50</xdr:col>
                    <xdr:colOff>19050</xdr:colOff>
                    <xdr:row>23</xdr:row>
                    <xdr:rowOff>285750</xdr:rowOff>
                  </to>
                </anchor>
              </controlPr>
            </control>
          </mc:Choice>
        </mc:AlternateContent>
        <mc:AlternateContent xmlns:mc="http://schemas.openxmlformats.org/markup-compatibility/2006">
          <mc:Choice Requires="x14">
            <control shapeId="95241" r:id="rId12" name="Check Box 9">
              <controlPr defaultSize="0" autoFill="0" autoLine="0" autoPict="0">
                <anchor moveWithCells="1">
                  <from>
                    <xdr:col>12</xdr:col>
                    <xdr:colOff>69850</xdr:colOff>
                    <xdr:row>16</xdr:row>
                    <xdr:rowOff>12700</xdr:rowOff>
                  </from>
                  <to>
                    <xdr:col>15</xdr:col>
                    <xdr:colOff>57150</xdr:colOff>
                    <xdr:row>16</xdr:row>
                    <xdr:rowOff>222250</xdr:rowOff>
                  </to>
                </anchor>
              </controlPr>
            </control>
          </mc:Choice>
        </mc:AlternateContent>
        <mc:AlternateContent xmlns:mc="http://schemas.openxmlformats.org/markup-compatibility/2006">
          <mc:Choice Requires="x14">
            <control shapeId="95242" r:id="rId13" name="Check Box 10">
              <controlPr defaultSize="0" autoFill="0" autoLine="0" autoPict="0">
                <anchor moveWithCells="1">
                  <from>
                    <xdr:col>12</xdr:col>
                    <xdr:colOff>69850</xdr:colOff>
                    <xdr:row>17</xdr:row>
                    <xdr:rowOff>12700</xdr:rowOff>
                  </from>
                  <to>
                    <xdr:col>15</xdr:col>
                    <xdr:colOff>57150</xdr:colOff>
                    <xdr:row>17</xdr:row>
                    <xdr:rowOff>222250</xdr:rowOff>
                  </to>
                </anchor>
              </controlPr>
            </control>
          </mc:Choice>
        </mc:AlternateContent>
        <mc:AlternateContent xmlns:mc="http://schemas.openxmlformats.org/markup-compatibility/2006">
          <mc:Choice Requires="x14">
            <control shapeId="95243" r:id="rId14" name="Check Box 11">
              <controlPr defaultSize="0" autoFill="0" autoLine="0" autoPict="0">
                <anchor moveWithCells="1">
                  <from>
                    <xdr:col>12</xdr:col>
                    <xdr:colOff>69850</xdr:colOff>
                    <xdr:row>18</xdr:row>
                    <xdr:rowOff>12700</xdr:rowOff>
                  </from>
                  <to>
                    <xdr:col>15</xdr:col>
                    <xdr:colOff>57150</xdr:colOff>
                    <xdr:row>18</xdr:row>
                    <xdr:rowOff>222250</xdr:rowOff>
                  </to>
                </anchor>
              </controlPr>
            </control>
          </mc:Choice>
        </mc:AlternateContent>
      </controls>
    </mc:Choice>
  </mc:AlternateConten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3">
    <pageSetUpPr fitToPage="1"/>
  </sheetPr>
  <dimension ref="A1:CV210"/>
  <sheetViews>
    <sheetView showGridLines="0" view="pageBreakPreview" zoomScaleNormal="100" zoomScaleSheetLayoutView="100" workbookViewId="0">
      <selection sqref="A1:F1"/>
    </sheetView>
  </sheetViews>
  <sheetFormatPr defaultRowHeight="12"/>
  <cols>
    <col min="1" max="14" width="1.6328125" style="644" customWidth="1"/>
    <col min="15" max="61" width="1.36328125" style="644" customWidth="1"/>
    <col min="62" max="256" width="9" style="644"/>
    <col min="257" max="270" width="1.6328125" style="644" customWidth="1"/>
    <col min="271" max="317" width="1.36328125" style="644" customWidth="1"/>
    <col min="318" max="512" width="9" style="644"/>
    <col min="513" max="526" width="1.6328125" style="644" customWidth="1"/>
    <col min="527" max="573" width="1.36328125" style="644" customWidth="1"/>
    <col min="574" max="768" width="9" style="644"/>
    <col min="769" max="782" width="1.6328125" style="644" customWidth="1"/>
    <col min="783" max="829" width="1.36328125" style="644" customWidth="1"/>
    <col min="830" max="1024" width="9" style="644"/>
    <col min="1025" max="1038" width="1.6328125" style="644" customWidth="1"/>
    <col min="1039" max="1085" width="1.36328125" style="644" customWidth="1"/>
    <col min="1086" max="1280" width="9" style="644"/>
    <col min="1281" max="1294" width="1.6328125" style="644" customWidth="1"/>
    <col min="1295" max="1341" width="1.36328125" style="644" customWidth="1"/>
    <col min="1342" max="1536" width="9" style="644"/>
    <col min="1537" max="1550" width="1.6328125" style="644" customWidth="1"/>
    <col min="1551" max="1597" width="1.36328125" style="644" customWidth="1"/>
    <col min="1598" max="1792" width="9" style="644"/>
    <col min="1793" max="1806" width="1.6328125" style="644" customWidth="1"/>
    <col min="1807" max="1853" width="1.36328125" style="644" customWidth="1"/>
    <col min="1854" max="2048" width="9" style="644"/>
    <col min="2049" max="2062" width="1.6328125" style="644" customWidth="1"/>
    <col min="2063" max="2109" width="1.36328125" style="644" customWidth="1"/>
    <col min="2110" max="2304" width="9" style="644"/>
    <col min="2305" max="2318" width="1.6328125" style="644" customWidth="1"/>
    <col min="2319" max="2365" width="1.36328125" style="644" customWidth="1"/>
    <col min="2366" max="2560" width="9" style="644"/>
    <col min="2561" max="2574" width="1.6328125" style="644" customWidth="1"/>
    <col min="2575" max="2621" width="1.36328125" style="644" customWidth="1"/>
    <col min="2622" max="2816" width="9" style="644"/>
    <col min="2817" max="2830" width="1.6328125" style="644" customWidth="1"/>
    <col min="2831" max="2877" width="1.36328125" style="644" customWidth="1"/>
    <col min="2878" max="3072" width="9" style="644"/>
    <col min="3073" max="3086" width="1.6328125" style="644" customWidth="1"/>
    <col min="3087" max="3133" width="1.36328125" style="644" customWidth="1"/>
    <col min="3134" max="3328" width="9" style="644"/>
    <col min="3329" max="3342" width="1.6328125" style="644" customWidth="1"/>
    <col min="3343" max="3389" width="1.36328125" style="644" customWidth="1"/>
    <col min="3390" max="3584" width="9" style="644"/>
    <col min="3585" max="3598" width="1.6328125" style="644" customWidth="1"/>
    <col min="3599" max="3645" width="1.36328125" style="644" customWidth="1"/>
    <col min="3646" max="3840" width="9" style="644"/>
    <col min="3841" max="3854" width="1.6328125" style="644" customWidth="1"/>
    <col min="3855" max="3901" width="1.36328125" style="644" customWidth="1"/>
    <col min="3902" max="4096" width="9" style="644"/>
    <col min="4097" max="4110" width="1.6328125" style="644" customWidth="1"/>
    <col min="4111" max="4157" width="1.36328125" style="644" customWidth="1"/>
    <col min="4158" max="4352" width="9" style="644"/>
    <col min="4353" max="4366" width="1.6328125" style="644" customWidth="1"/>
    <col min="4367" max="4413" width="1.36328125" style="644" customWidth="1"/>
    <col min="4414" max="4608" width="9" style="644"/>
    <col min="4609" max="4622" width="1.6328125" style="644" customWidth="1"/>
    <col min="4623" max="4669" width="1.36328125" style="644" customWidth="1"/>
    <col min="4670" max="4864" width="9" style="644"/>
    <col min="4865" max="4878" width="1.6328125" style="644" customWidth="1"/>
    <col min="4879" max="4925" width="1.36328125" style="644" customWidth="1"/>
    <col min="4926" max="5120" width="9" style="644"/>
    <col min="5121" max="5134" width="1.6328125" style="644" customWidth="1"/>
    <col min="5135" max="5181" width="1.36328125" style="644" customWidth="1"/>
    <col min="5182" max="5376" width="9" style="644"/>
    <col min="5377" max="5390" width="1.6328125" style="644" customWidth="1"/>
    <col min="5391" max="5437" width="1.36328125" style="644" customWidth="1"/>
    <col min="5438" max="5632" width="9" style="644"/>
    <col min="5633" max="5646" width="1.6328125" style="644" customWidth="1"/>
    <col min="5647" max="5693" width="1.36328125" style="644" customWidth="1"/>
    <col min="5694" max="5888" width="9" style="644"/>
    <col min="5889" max="5902" width="1.6328125" style="644" customWidth="1"/>
    <col min="5903" max="5949" width="1.36328125" style="644" customWidth="1"/>
    <col min="5950" max="6144" width="9" style="644"/>
    <col min="6145" max="6158" width="1.6328125" style="644" customWidth="1"/>
    <col min="6159" max="6205" width="1.36328125" style="644" customWidth="1"/>
    <col min="6206" max="6400" width="9" style="644"/>
    <col min="6401" max="6414" width="1.6328125" style="644" customWidth="1"/>
    <col min="6415" max="6461" width="1.36328125" style="644" customWidth="1"/>
    <col min="6462" max="6656" width="9" style="644"/>
    <col min="6657" max="6670" width="1.6328125" style="644" customWidth="1"/>
    <col min="6671" max="6717" width="1.36328125" style="644" customWidth="1"/>
    <col min="6718" max="6912" width="9" style="644"/>
    <col min="6913" max="6926" width="1.6328125" style="644" customWidth="1"/>
    <col min="6927" max="6973" width="1.36328125" style="644" customWidth="1"/>
    <col min="6974" max="7168" width="9" style="644"/>
    <col min="7169" max="7182" width="1.6328125" style="644" customWidth="1"/>
    <col min="7183" max="7229" width="1.36328125" style="644" customWidth="1"/>
    <col min="7230" max="7424" width="9" style="644"/>
    <col min="7425" max="7438" width="1.6328125" style="644" customWidth="1"/>
    <col min="7439" max="7485" width="1.36328125" style="644" customWidth="1"/>
    <col min="7486" max="7680" width="9" style="644"/>
    <col min="7681" max="7694" width="1.6328125" style="644" customWidth="1"/>
    <col min="7695" max="7741" width="1.36328125" style="644" customWidth="1"/>
    <col min="7742" max="7936" width="9" style="644"/>
    <col min="7937" max="7950" width="1.6328125" style="644" customWidth="1"/>
    <col min="7951" max="7997" width="1.36328125" style="644" customWidth="1"/>
    <col min="7998" max="8192" width="9" style="644"/>
    <col min="8193" max="8206" width="1.6328125" style="644" customWidth="1"/>
    <col min="8207" max="8253" width="1.36328125" style="644" customWidth="1"/>
    <col min="8254" max="8448" width="9" style="644"/>
    <col min="8449" max="8462" width="1.6328125" style="644" customWidth="1"/>
    <col min="8463" max="8509" width="1.36328125" style="644" customWidth="1"/>
    <col min="8510" max="8704" width="9" style="644"/>
    <col min="8705" max="8718" width="1.6328125" style="644" customWidth="1"/>
    <col min="8719" max="8765" width="1.36328125" style="644" customWidth="1"/>
    <col min="8766" max="8960" width="9" style="644"/>
    <col min="8961" max="8974" width="1.6328125" style="644" customWidth="1"/>
    <col min="8975" max="9021" width="1.36328125" style="644" customWidth="1"/>
    <col min="9022" max="9216" width="9" style="644"/>
    <col min="9217" max="9230" width="1.6328125" style="644" customWidth="1"/>
    <col min="9231" max="9277" width="1.36328125" style="644" customWidth="1"/>
    <col min="9278" max="9472" width="9" style="644"/>
    <col min="9473" max="9486" width="1.6328125" style="644" customWidth="1"/>
    <col min="9487" max="9533" width="1.36328125" style="644" customWidth="1"/>
    <col min="9534" max="9728" width="9" style="644"/>
    <col min="9729" max="9742" width="1.6328125" style="644" customWidth="1"/>
    <col min="9743" max="9789" width="1.36328125" style="644" customWidth="1"/>
    <col min="9790" max="9984" width="9" style="644"/>
    <col min="9985" max="9998" width="1.6328125" style="644" customWidth="1"/>
    <col min="9999" max="10045" width="1.36328125" style="644" customWidth="1"/>
    <col min="10046" max="10240" width="9" style="644"/>
    <col min="10241" max="10254" width="1.6328125" style="644" customWidth="1"/>
    <col min="10255" max="10301" width="1.36328125" style="644" customWidth="1"/>
    <col min="10302" max="10496" width="9" style="644"/>
    <col min="10497" max="10510" width="1.6328125" style="644" customWidth="1"/>
    <col min="10511" max="10557" width="1.36328125" style="644" customWidth="1"/>
    <col min="10558" max="10752" width="9" style="644"/>
    <col min="10753" max="10766" width="1.6328125" style="644" customWidth="1"/>
    <col min="10767" max="10813" width="1.36328125" style="644" customWidth="1"/>
    <col min="10814" max="11008" width="9" style="644"/>
    <col min="11009" max="11022" width="1.6328125" style="644" customWidth="1"/>
    <col min="11023" max="11069" width="1.36328125" style="644" customWidth="1"/>
    <col min="11070" max="11264" width="9" style="644"/>
    <col min="11265" max="11278" width="1.6328125" style="644" customWidth="1"/>
    <col min="11279" max="11325" width="1.36328125" style="644" customWidth="1"/>
    <col min="11326" max="11520" width="9" style="644"/>
    <col min="11521" max="11534" width="1.6328125" style="644" customWidth="1"/>
    <col min="11535" max="11581" width="1.36328125" style="644" customWidth="1"/>
    <col min="11582" max="11776" width="9" style="644"/>
    <col min="11777" max="11790" width="1.6328125" style="644" customWidth="1"/>
    <col min="11791" max="11837" width="1.36328125" style="644" customWidth="1"/>
    <col min="11838" max="12032" width="9" style="644"/>
    <col min="12033" max="12046" width="1.6328125" style="644" customWidth="1"/>
    <col min="12047" max="12093" width="1.36328125" style="644" customWidth="1"/>
    <col min="12094" max="12288" width="9" style="644"/>
    <col min="12289" max="12302" width="1.6328125" style="644" customWidth="1"/>
    <col min="12303" max="12349" width="1.36328125" style="644" customWidth="1"/>
    <col min="12350" max="12544" width="9" style="644"/>
    <col min="12545" max="12558" width="1.6328125" style="644" customWidth="1"/>
    <col min="12559" max="12605" width="1.36328125" style="644" customWidth="1"/>
    <col min="12606" max="12800" width="9" style="644"/>
    <col min="12801" max="12814" width="1.6328125" style="644" customWidth="1"/>
    <col min="12815" max="12861" width="1.36328125" style="644" customWidth="1"/>
    <col min="12862" max="13056" width="9" style="644"/>
    <col min="13057" max="13070" width="1.6328125" style="644" customWidth="1"/>
    <col min="13071" max="13117" width="1.36328125" style="644" customWidth="1"/>
    <col min="13118" max="13312" width="9" style="644"/>
    <col min="13313" max="13326" width="1.6328125" style="644" customWidth="1"/>
    <col min="13327" max="13373" width="1.36328125" style="644" customWidth="1"/>
    <col min="13374" max="13568" width="9" style="644"/>
    <col min="13569" max="13582" width="1.6328125" style="644" customWidth="1"/>
    <col min="13583" max="13629" width="1.36328125" style="644" customWidth="1"/>
    <col min="13630" max="13824" width="9" style="644"/>
    <col min="13825" max="13838" width="1.6328125" style="644" customWidth="1"/>
    <col min="13839" max="13885" width="1.36328125" style="644" customWidth="1"/>
    <col min="13886" max="14080" width="9" style="644"/>
    <col min="14081" max="14094" width="1.6328125" style="644" customWidth="1"/>
    <col min="14095" max="14141" width="1.36328125" style="644" customWidth="1"/>
    <col min="14142" max="14336" width="9" style="644"/>
    <col min="14337" max="14350" width="1.6328125" style="644" customWidth="1"/>
    <col min="14351" max="14397" width="1.36328125" style="644" customWidth="1"/>
    <col min="14398" max="14592" width="9" style="644"/>
    <col min="14593" max="14606" width="1.6328125" style="644" customWidth="1"/>
    <col min="14607" max="14653" width="1.36328125" style="644" customWidth="1"/>
    <col min="14654" max="14848" width="9" style="644"/>
    <col min="14849" max="14862" width="1.6328125" style="644" customWidth="1"/>
    <col min="14863" max="14909" width="1.36328125" style="644" customWidth="1"/>
    <col min="14910" max="15104" width="9" style="644"/>
    <col min="15105" max="15118" width="1.6328125" style="644" customWidth="1"/>
    <col min="15119" max="15165" width="1.36328125" style="644" customWidth="1"/>
    <col min="15166" max="15360" width="9" style="644"/>
    <col min="15361" max="15374" width="1.6328125" style="644" customWidth="1"/>
    <col min="15375" max="15421" width="1.36328125" style="644" customWidth="1"/>
    <col min="15422" max="15616" width="9" style="644"/>
    <col min="15617" max="15630" width="1.6328125" style="644" customWidth="1"/>
    <col min="15631" max="15677" width="1.36328125" style="644" customWidth="1"/>
    <col min="15678" max="15872" width="9" style="644"/>
    <col min="15873" max="15886" width="1.6328125" style="644" customWidth="1"/>
    <col min="15887" max="15933" width="1.36328125" style="644" customWidth="1"/>
    <col min="15934" max="16128" width="9" style="644"/>
    <col min="16129" max="16142" width="1.6328125" style="644" customWidth="1"/>
    <col min="16143" max="16189" width="1.36328125" style="644" customWidth="1"/>
    <col min="16190" max="16384" width="9" style="644"/>
  </cols>
  <sheetData>
    <row r="1" spans="1:100" ht="18.75" customHeight="1">
      <c r="A1" s="1929"/>
      <c r="B1" s="1929"/>
      <c r="C1" s="1929"/>
      <c r="D1" s="1929"/>
      <c r="E1" s="1929"/>
      <c r="F1" s="1929"/>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c r="AJ1" s="643"/>
      <c r="AK1" s="643"/>
      <c r="AL1" s="643"/>
      <c r="AM1" s="643"/>
      <c r="AN1" s="643"/>
      <c r="AO1" s="643"/>
      <c r="AP1" s="643"/>
      <c r="AQ1" s="643"/>
      <c r="AR1" s="643"/>
      <c r="AS1" s="643"/>
      <c r="AT1" s="643"/>
      <c r="AU1" s="643"/>
      <c r="AV1" s="643"/>
      <c r="AW1" s="643"/>
      <c r="AX1" s="643"/>
      <c r="AY1" s="643"/>
      <c r="AZ1" s="643"/>
      <c r="BA1" s="643"/>
      <c r="BB1" s="643"/>
      <c r="BC1" s="643"/>
      <c r="BD1" s="643"/>
      <c r="BE1" s="643"/>
      <c r="BF1" s="643"/>
      <c r="BG1" s="643"/>
      <c r="BH1" s="643"/>
    </row>
    <row r="2" spans="1:100" ht="20.25" customHeight="1">
      <c r="A2" s="1930" t="s">
        <v>1014</v>
      </c>
      <c r="B2" s="1930"/>
      <c r="C2" s="1930"/>
      <c r="D2" s="1930"/>
      <c r="E2" s="1930"/>
      <c r="F2" s="1930"/>
      <c r="G2" s="1930"/>
      <c r="H2" s="1930"/>
      <c r="I2" s="1930"/>
      <c r="J2" s="1930"/>
      <c r="K2" s="1930"/>
      <c r="L2" s="1930"/>
      <c r="M2" s="1930"/>
      <c r="N2" s="1930"/>
      <c r="O2" s="1930"/>
      <c r="P2" s="1930"/>
      <c r="Q2" s="1930"/>
      <c r="R2" s="1930"/>
      <c r="S2" s="1930"/>
      <c r="T2" s="1930"/>
      <c r="U2" s="1930"/>
      <c r="V2" s="1930"/>
      <c r="W2" s="1930"/>
      <c r="X2" s="1930"/>
      <c r="Y2" s="1930"/>
      <c r="Z2" s="1930"/>
      <c r="AA2" s="1930"/>
      <c r="AB2" s="1930"/>
      <c r="AC2" s="1930"/>
      <c r="AD2" s="1930"/>
      <c r="AE2" s="1930"/>
      <c r="AF2" s="1930"/>
      <c r="AG2" s="1930"/>
      <c r="AH2" s="1930"/>
      <c r="AI2" s="1930"/>
      <c r="AJ2" s="1930"/>
      <c r="AK2" s="1930"/>
      <c r="AL2" s="1930"/>
      <c r="AM2" s="1930"/>
      <c r="AN2" s="1930"/>
      <c r="AO2" s="1930"/>
      <c r="AP2" s="1930"/>
      <c r="AQ2" s="1930"/>
      <c r="AR2" s="1930"/>
      <c r="AS2" s="1930"/>
      <c r="AT2" s="1930"/>
      <c r="AU2" s="1930"/>
      <c r="AV2" s="1930"/>
      <c r="AW2" s="1930"/>
      <c r="AX2" s="1930"/>
      <c r="AY2" s="1930"/>
      <c r="AZ2" s="1930"/>
      <c r="BA2" s="1930"/>
      <c r="BB2" s="1930"/>
      <c r="BC2" s="1930"/>
      <c r="BD2" s="1930"/>
      <c r="BE2" s="1930"/>
      <c r="BF2" s="1930"/>
      <c r="BG2" s="1930"/>
      <c r="BH2" s="1930"/>
    </row>
    <row r="3" spans="1:100" ht="27.75" customHeight="1">
      <c r="A3" s="643"/>
      <c r="B3" s="643"/>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643"/>
      <c r="AK3" s="643"/>
      <c r="AL3" s="643"/>
      <c r="AM3" s="643"/>
      <c r="AN3" s="643"/>
      <c r="AO3" s="643"/>
      <c r="AP3" s="643"/>
      <c r="AQ3" s="643"/>
      <c r="AR3" s="643"/>
      <c r="AS3" s="643"/>
      <c r="AT3" s="643"/>
      <c r="AU3" s="643"/>
      <c r="AV3" s="643"/>
      <c r="AW3" s="643"/>
      <c r="AX3" s="643"/>
      <c r="AY3" s="643"/>
      <c r="AZ3" s="643"/>
      <c r="BA3" s="643"/>
      <c r="BB3" s="643"/>
      <c r="BC3" s="643"/>
      <c r="BD3" s="643"/>
      <c r="BE3" s="643"/>
      <c r="BF3" s="643"/>
      <c r="BG3" s="643"/>
      <c r="BH3" s="643"/>
    </row>
    <row r="4" spans="1:100" ht="16.5" customHeight="1">
      <c r="A4" s="1931" t="s">
        <v>945</v>
      </c>
      <c r="B4" s="1932"/>
      <c r="C4" s="1932"/>
      <c r="D4" s="1932"/>
      <c r="E4" s="1932"/>
      <c r="F4" s="1932"/>
      <c r="G4" s="1932"/>
      <c r="H4" s="1932"/>
      <c r="I4" s="1932"/>
      <c r="J4" s="1932"/>
      <c r="K4" s="1932"/>
      <c r="L4" s="1932"/>
      <c r="M4" s="1932"/>
      <c r="N4" s="1933"/>
      <c r="O4" s="1934"/>
      <c r="P4" s="1935"/>
      <c r="Q4" s="1935"/>
      <c r="R4" s="1935"/>
      <c r="S4" s="1935"/>
      <c r="T4" s="1935"/>
      <c r="U4" s="1935"/>
      <c r="V4" s="1935"/>
      <c r="W4" s="1935"/>
      <c r="X4" s="1935"/>
      <c r="Y4" s="1935"/>
      <c r="Z4" s="1935"/>
      <c r="AA4" s="1935"/>
      <c r="AB4" s="1935"/>
      <c r="AC4" s="1935"/>
      <c r="AD4" s="1935"/>
      <c r="AE4" s="1906" t="s">
        <v>946</v>
      </c>
      <c r="AF4" s="1907"/>
      <c r="AG4" s="1907"/>
      <c r="AH4" s="1907"/>
      <c r="AI4" s="1907"/>
      <c r="AJ4" s="1907"/>
      <c r="AK4" s="1907"/>
      <c r="AL4" s="1907"/>
      <c r="AM4" s="1907"/>
      <c r="AN4" s="1907"/>
      <c r="AO4" s="1907"/>
      <c r="AP4" s="1907"/>
      <c r="AQ4" s="1907"/>
      <c r="AR4" s="1908"/>
      <c r="AS4" s="1892"/>
      <c r="AT4" s="1892"/>
      <c r="AU4" s="1892"/>
      <c r="AV4" s="1892"/>
      <c r="AW4" s="1892"/>
      <c r="AX4" s="1892"/>
      <c r="AY4" s="1892"/>
      <c r="AZ4" s="1892"/>
      <c r="BA4" s="1892"/>
      <c r="BB4" s="1892"/>
      <c r="BC4" s="1892"/>
      <c r="BD4" s="1892"/>
      <c r="BE4" s="1892"/>
      <c r="BF4" s="1892"/>
      <c r="BG4" s="1892"/>
      <c r="BH4" s="1892"/>
      <c r="BJ4" s="654"/>
      <c r="BK4" s="654"/>
      <c r="BL4" s="654"/>
      <c r="BM4" s="654"/>
      <c r="BN4" s="654"/>
      <c r="BO4" s="654"/>
      <c r="BQ4" s="654"/>
      <c r="BR4" s="654"/>
      <c r="BS4" s="654"/>
      <c r="BT4" s="654"/>
      <c r="BU4" s="654"/>
      <c r="BV4" s="654"/>
      <c r="BW4" s="654"/>
      <c r="BX4" s="654"/>
      <c r="BY4" s="654"/>
      <c r="BZ4" s="654"/>
      <c r="CA4" s="654"/>
      <c r="CB4" s="654"/>
      <c r="CC4" s="654"/>
      <c r="CD4" s="654"/>
      <c r="CE4" s="654"/>
      <c r="CF4" s="654"/>
      <c r="CG4" s="654"/>
      <c r="CH4" s="654"/>
      <c r="CI4" s="654"/>
      <c r="CJ4" s="654"/>
      <c r="CK4" s="654"/>
      <c r="CL4" s="654"/>
      <c r="CM4" s="654"/>
      <c r="CN4" s="654"/>
      <c r="CO4" s="654"/>
      <c r="CP4" s="654"/>
      <c r="CQ4" s="654"/>
      <c r="CR4" s="654"/>
      <c r="CS4" s="654"/>
      <c r="CT4" s="653"/>
      <c r="CU4" s="653"/>
      <c r="CV4" s="653"/>
    </row>
    <row r="5" spans="1:100" ht="16.5" customHeight="1">
      <c r="A5" s="1878"/>
      <c r="B5" s="1879"/>
      <c r="C5" s="1879"/>
      <c r="D5" s="1879"/>
      <c r="E5" s="1879"/>
      <c r="F5" s="1879"/>
      <c r="G5" s="1879"/>
      <c r="H5" s="1879"/>
      <c r="I5" s="1879"/>
      <c r="J5" s="1879"/>
      <c r="K5" s="1879"/>
      <c r="L5" s="1879"/>
      <c r="M5" s="1879"/>
      <c r="N5" s="1880"/>
      <c r="O5" s="1936"/>
      <c r="P5" s="1937"/>
      <c r="Q5" s="1937"/>
      <c r="R5" s="1937"/>
      <c r="S5" s="1937"/>
      <c r="T5" s="1937"/>
      <c r="U5" s="1937"/>
      <c r="V5" s="1937"/>
      <c r="W5" s="1937"/>
      <c r="X5" s="1937"/>
      <c r="Y5" s="1937"/>
      <c r="Z5" s="1937"/>
      <c r="AA5" s="1937"/>
      <c r="AB5" s="1937"/>
      <c r="AC5" s="1937"/>
      <c r="AD5" s="1937"/>
      <c r="AE5" s="1911"/>
      <c r="AF5" s="1912"/>
      <c r="AG5" s="1912"/>
      <c r="AH5" s="1912"/>
      <c r="AI5" s="1912"/>
      <c r="AJ5" s="1912"/>
      <c r="AK5" s="1912"/>
      <c r="AL5" s="1912"/>
      <c r="AM5" s="1912"/>
      <c r="AN5" s="1912"/>
      <c r="AO5" s="1912"/>
      <c r="AP5" s="1912"/>
      <c r="AQ5" s="1912"/>
      <c r="AR5" s="1913"/>
      <c r="AS5" s="1936"/>
      <c r="AT5" s="1937"/>
      <c r="AU5" s="1937"/>
      <c r="AV5" s="1937"/>
      <c r="AW5" s="1937"/>
      <c r="AX5" s="1937"/>
      <c r="AY5" s="1937"/>
      <c r="AZ5" s="1937"/>
      <c r="BA5" s="1937"/>
      <c r="BB5" s="1937"/>
      <c r="BC5" s="1937"/>
      <c r="BD5" s="1937"/>
      <c r="BE5" s="1937"/>
      <c r="BF5" s="1937"/>
      <c r="BG5" s="1937"/>
      <c r="BH5" s="1938"/>
      <c r="BJ5" s="654"/>
      <c r="BK5" s="654"/>
      <c r="BL5" s="654"/>
      <c r="BM5" s="654"/>
      <c r="BN5" s="654"/>
      <c r="BO5" s="654"/>
      <c r="BQ5" s="654"/>
      <c r="BR5" s="654"/>
      <c r="BS5" s="654"/>
      <c r="BT5" s="654"/>
      <c r="BU5" s="654"/>
      <c r="BV5" s="654"/>
      <c r="BW5" s="654"/>
      <c r="BX5" s="654"/>
      <c r="BY5" s="654"/>
      <c r="BZ5" s="654"/>
      <c r="CA5" s="654"/>
      <c r="CB5" s="654"/>
      <c r="CC5" s="654"/>
      <c r="CD5" s="654"/>
      <c r="CE5" s="654"/>
      <c r="CF5" s="654"/>
      <c r="CG5" s="654"/>
      <c r="CH5" s="654"/>
      <c r="CI5" s="654"/>
      <c r="CJ5" s="654"/>
      <c r="CK5" s="654"/>
      <c r="CL5" s="654"/>
      <c r="CM5" s="654"/>
      <c r="CN5" s="654"/>
      <c r="CO5" s="654"/>
      <c r="CP5" s="654"/>
      <c r="CQ5" s="654"/>
      <c r="CR5" s="654"/>
      <c r="CS5" s="654"/>
      <c r="CT5" s="653"/>
      <c r="CU5" s="653"/>
      <c r="CV5" s="653"/>
    </row>
    <row r="6" spans="1:100" ht="13">
      <c r="A6" s="645"/>
      <c r="B6" s="645"/>
      <c r="C6" s="645"/>
      <c r="D6" s="645"/>
      <c r="E6" s="645"/>
      <c r="F6" s="645"/>
      <c r="G6" s="645"/>
      <c r="H6" s="645"/>
      <c r="I6" s="645"/>
      <c r="J6" s="645"/>
      <c r="K6" s="645"/>
      <c r="L6" s="645"/>
      <c r="M6" s="645"/>
      <c r="N6" s="645"/>
      <c r="O6" s="646"/>
      <c r="P6" s="646"/>
      <c r="Q6" s="646"/>
      <c r="R6" s="646"/>
      <c r="S6" s="646"/>
      <c r="T6" s="646"/>
      <c r="U6" s="646"/>
      <c r="V6" s="646"/>
      <c r="W6" s="646"/>
      <c r="X6" s="646"/>
      <c r="Y6" s="646"/>
      <c r="Z6" s="646"/>
      <c r="AA6" s="646"/>
      <c r="AB6" s="646"/>
      <c r="AC6" s="646"/>
      <c r="AD6" s="646"/>
      <c r="AE6" s="647"/>
      <c r="AF6" s="645"/>
      <c r="AG6" s="645"/>
      <c r="AH6" s="645"/>
      <c r="AI6" s="645"/>
      <c r="AJ6" s="645"/>
      <c r="AK6" s="645"/>
      <c r="AL6" s="645"/>
      <c r="AM6" s="645"/>
      <c r="AN6" s="645"/>
      <c r="AO6" s="645"/>
      <c r="AP6" s="645"/>
      <c r="AQ6" s="645"/>
      <c r="AR6" s="645"/>
      <c r="AS6" s="646"/>
      <c r="AT6" s="646"/>
      <c r="AU6" s="646"/>
      <c r="AV6" s="646"/>
      <c r="AW6" s="646"/>
      <c r="AX6" s="646"/>
      <c r="AY6" s="646"/>
      <c r="AZ6" s="646"/>
      <c r="BA6" s="646"/>
      <c r="BB6" s="646"/>
      <c r="BC6" s="646"/>
      <c r="BD6" s="646"/>
      <c r="BE6" s="646"/>
      <c r="BF6" s="646"/>
      <c r="BG6" s="646"/>
      <c r="BH6" s="646"/>
      <c r="BJ6" s="654"/>
      <c r="BK6" s="654"/>
      <c r="BL6" s="654"/>
      <c r="BM6" s="654"/>
      <c r="BN6" s="654"/>
      <c r="BO6" s="654"/>
      <c r="BQ6" s="654"/>
      <c r="BR6" s="654"/>
      <c r="BS6" s="654"/>
      <c r="BT6" s="654"/>
      <c r="BU6" s="654"/>
      <c r="BV6" s="654"/>
      <c r="BW6" s="654"/>
      <c r="BX6" s="654"/>
      <c r="BY6" s="654"/>
      <c r="BZ6" s="654"/>
      <c r="CA6" s="654"/>
      <c r="CB6" s="654"/>
      <c r="CC6" s="654"/>
      <c r="CD6" s="654"/>
      <c r="CE6" s="654"/>
      <c r="CF6" s="654"/>
      <c r="CG6" s="654"/>
      <c r="CH6" s="654"/>
      <c r="CI6" s="654"/>
      <c r="CJ6" s="654"/>
      <c r="CK6" s="654"/>
      <c r="CL6" s="654"/>
      <c r="CM6" s="654"/>
      <c r="CN6" s="654"/>
      <c r="CO6" s="654"/>
      <c r="CP6" s="654"/>
      <c r="CQ6" s="654"/>
      <c r="CR6" s="654"/>
      <c r="CS6" s="654"/>
      <c r="CT6" s="653"/>
      <c r="CU6" s="653"/>
      <c r="CV6" s="653"/>
    </row>
    <row r="7" spans="1:100" ht="22" customHeight="1">
      <c r="A7" s="1962" t="s">
        <v>947</v>
      </c>
      <c r="B7" s="1963"/>
      <c r="C7" s="1963"/>
      <c r="D7" s="1963"/>
      <c r="E7" s="1963"/>
      <c r="F7" s="1963"/>
      <c r="G7" s="1963"/>
      <c r="H7" s="1963"/>
      <c r="I7" s="1963"/>
      <c r="J7" s="1963"/>
      <c r="K7" s="1963"/>
      <c r="L7" s="1963"/>
      <c r="M7" s="1963"/>
      <c r="N7" s="1964"/>
      <c r="O7" s="1919"/>
      <c r="P7" s="1920"/>
      <c r="Q7" s="1920"/>
      <c r="R7" s="1920"/>
      <c r="S7" s="1920"/>
      <c r="T7" s="1920"/>
      <c r="U7" s="1920"/>
      <c r="V7" s="1920"/>
      <c r="W7" s="1920"/>
      <c r="X7" s="1920"/>
      <c r="Y7" s="1920"/>
      <c r="Z7" s="1920"/>
      <c r="AA7" s="1920"/>
      <c r="AB7" s="1920"/>
      <c r="AC7" s="1920"/>
      <c r="AD7" s="1920"/>
      <c r="AE7" s="1920"/>
      <c r="AF7" s="1920"/>
      <c r="AG7" s="1920"/>
      <c r="AH7" s="1920"/>
      <c r="AI7" s="1920"/>
      <c r="AJ7" s="1920"/>
      <c r="AK7" s="1920"/>
      <c r="AL7" s="1920"/>
      <c r="AM7" s="1920"/>
      <c r="AN7" s="1920"/>
      <c r="AO7" s="1920"/>
      <c r="AP7" s="1920"/>
      <c r="AQ7" s="1920"/>
      <c r="AR7" s="1920"/>
      <c r="AS7" s="1920"/>
      <c r="AT7" s="1920"/>
      <c r="AU7" s="1920"/>
      <c r="AV7" s="1920"/>
      <c r="AW7" s="1920"/>
      <c r="AX7" s="1920"/>
      <c r="AY7" s="1920"/>
      <c r="AZ7" s="1920"/>
      <c r="BA7" s="1920"/>
      <c r="BB7" s="1920"/>
      <c r="BC7" s="1920"/>
      <c r="BD7" s="1920"/>
      <c r="BE7" s="1920"/>
      <c r="BF7" s="1920"/>
      <c r="BG7" s="1920"/>
      <c r="BH7" s="1921"/>
      <c r="BJ7" s="654"/>
      <c r="BK7" s="654"/>
      <c r="BL7" s="654"/>
      <c r="BM7" s="654"/>
      <c r="BN7" s="654"/>
      <c r="BO7" s="654"/>
      <c r="BQ7" s="654"/>
      <c r="BR7" s="654"/>
      <c r="BS7" s="654"/>
      <c r="BT7" s="654"/>
      <c r="BU7" s="654"/>
      <c r="BV7" s="654"/>
      <c r="BW7" s="654"/>
      <c r="BX7" s="654"/>
      <c r="BY7" s="654"/>
      <c r="BZ7" s="654"/>
      <c r="CA7" s="654"/>
      <c r="CB7" s="654"/>
      <c r="CC7" s="654"/>
      <c r="CD7" s="654"/>
      <c r="CE7" s="654"/>
      <c r="CF7" s="654"/>
      <c r="CG7" s="654"/>
      <c r="CH7" s="654"/>
      <c r="CI7" s="654"/>
      <c r="CJ7" s="654"/>
      <c r="CK7" s="654"/>
      <c r="CL7" s="654"/>
      <c r="CM7" s="654"/>
      <c r="CN7" s="654"/>
      <c r="CO7" s="654"/>
      <c r="CP7" s="654"/>
      <c r="CQ7" s="654"/>
      <c r="CR7" s="654"/>
      <c r="CS7" s="654"/>
      <c r="CT7" s="653"/>
      <c r="CU7" s="653"/>
      <c r="CV7" s="653"/>
    </row>
    <row r="8" spans="1:100" ht="22" customHeight="1">
      <c r="A8" s="1905" t="s">
        <v>0</v>
      </c>
      <c r="B8" s="1905"/>
      <c r="C8" s="1905"/>
      <c r="D8" s="1905"/>
      <c r="E8" s="1905"/>
      <c r="F8" s="1905"/>
      <c r="G8" s="1905"/>
      <c r="H8" s="1905"/>
      <c r="I8" s="1905"/>
      <c r="J8" s="1905"/>
      <c r="K8" s="1905"/>
      <c r="L8" s="1905"/>
      <c r="M8" s="1905"/>
      <c r="N8" s="1905"/>
      <c r="O8" s="1924"/>
      <c r="P8" s="1925"/>
      <c r="Q8" s="1925"/>
      <c r="R8" s="1925"/>
      <c r="S8" s="1925"/>
      <c r="T8" s="1925"/>
      <c r="U8" s="1925"/>
      <c r="V8" s="1925"/>
      <c r="W8" s="1925"/>
      <c r="X8" s="1925"/>
      <c r="Y8" s="1925"/>
      <c r="Z8" s="1925"/>
      <c r="AA8" s="1925"/>
      <c r="AB8" s="1925"/>
      <c r="AC8" s="1925"/>
      <c r="AD8" s="1925"/>
      <c r="AE8" s="1925"/>
      <c r="AF8" s="1925"/>
      <c r="AG8" s="1925"/>
      <c r="AH8" s="1925"/>
      <c r="AI8" s="1925"/>
      <c r="AJ8" s="1925"/>
      <c r="AK8" s="1925"/>
      <c r="AL8" s="1925"/>
      <c r="AM8" s="1925"/>
      <c r="AN8" s="1925"/>
      <c r="AO8" s="1925"/>
      <c r="AP8" s="1925"/>
      <c r="AQ8" s="1925"/>
      <c r="AR8" s="1925"/>
      <c r="AS8" s="1925"/>
      <c r="AT8" s="1925"/>
      <c r="AU8" s="1925"/>
      <c r="AV8" s="1925"/>
      <c r="AW8" s="1925"/>
      <c r="AX8" s="1925"/>
      <c r="AY8" s="1925"/>
      <c r="AZ8" s="1925"/>
      <c r="BA8" s="1925"/>
      <c r="BB8" s="1925"/>
      <c r="BC8" s="1925"/>
      <c r="BD8" s="1925"/>
      <c r="BE8" s="1925"/>
      <c r="BF8" s="1925"/>
      <c r="BG8" s="1925"/>
      <c r="BH8" s="1926"/>
      <c r="BJ8" s="1965"/>
      <c r="BK8" s="1965"/>
      <c r="BL8" s="1965"/>
      <c r="BM8" s="1965"/>
      <c r="BN8" s="1965"/>
      <c r="BO8" s="1965"/>
      <c r="BQ8" s="654"/>
      <c r="BR8" s="654"/>
      <c r="BS8" s="654"/>
      <c r="BT8" s="654"/>
      <c r="BU8" s="654"/>
      <c r="BV8" s="654"/>
      <c r="BW8" s="654"/>
      <c r="BX8" s="654"/>
      <c r="BY8" s="654"/>
      <c r="BZ8" s="654"/>
      <c r="CA8" s="654"/>
      <c r="CB8" s="654"/>
      <c r="CC8" s="654"/>
      <c r="CD8" s="654"/>
      <c r="CE8" s="654"/>
      <c r="CF8" s="654"/>
      <c r="CG8" s="654"/>
      <c r="CH8" s="654"/>
      <c r="CI8" s="654"/>
      <c r="CJ8" s="654"/>
      <c r="CK8" s="654"/>
      <c r="CL8" s="654"/>
      <c r="CM8" s="654"/>
      <c r="CN8" s="654"/>
      <c r="CO8" s="654"/>
      <c r="CP8" s="654"/>
      <c r="CQ8" s="654"/>
      <c r="CR8" s="654"/>
      <c r="CS8" s="654"/>
      <c r="CT8" s="653"/>
      <c r="CU8" s="653"/>
      <c r="CV8" s="653"/>
    </row>
    <row r="9" spans="1:100" ht="22" customHeight="1">
      <c r="A9" s="1959" t="s">
        <v>967</v>
      </c>
      <c r="B9" s="1960"/>
      <c r="C9" s="1960"/>
      <c r="D9" s="1960"/>
      <c r="E9" s="1960"/>
      <c r="F9" s="1960"/>
      <c r="G9" s="1960"/>
      <c r="H9" s="1960"/>
      <c r="I9" s="1960"/>
      <c r="J9" s="1960"/>
      <c r="K9" s="1960"/>
      <c r="L9" s="1960"/>
      <c r="M9" s="1960"/>
      <c r="N9" s="1961"/>
      <c r="O9" s="1966"/>
      <c r="P9" s="1967"/>
      <c r="Q9" s="1967"/>
      <c r="R9" s="1967"/>
      <c r="S9" s="1967"/>
      <c r="T9" s="1967"/>
      <c r="U9" s="1967"/>
      <c r="V9" s="1967"/>
      <c r="W9" s="1967"/>
      <c r="X9" s="1967"/>
      <c r="Y9" s="1967"/>
      <c r="Z9" s="1967"/>
      <c r="AA9" s="1967"/>
      <c r="AB9" s="1967"/>
      <c r="AC9" s="1967"/>
      <c r="AD9" s="1967"/>
      <c r="AE9" s="1967"/>
      <c r="AF9" s="1967"/>
      <c r="AG9" s="1967"/>
      <c r="AH9" s="1967"/>
      <c r="AI9" s="1967"/>
      <c r="AJ9" s="1967"/>
      <c r="AK9" s="1967"/>
      <c r="AL9" s="1967"/>
      <c r="AM9" s="1967"/>
      <c r="AN9" s="1967"/>
      <c r="AO9" s="1967"/>
      <c r="AP9" s="1967"/>
      <c r="AQ9" s="1967"/>
      <c r="AR9" s="1967"/>
      <c r="AS9" s="1967"/>
      <c r="AT9" s="1967"/>
      <c r="AU9" s="1967"/>
      <c r="AV9" s="1967"/>
      <c r="AW9" s="1967"/>
      <c r="AX9" s="1967"/>
      <c r="AY9" s="1967"/>
      <c r="AZ9" s="1967"/>
      <c r="BA9" s="1967"/>
      <c r="BB9" s="1967"/>
      <c r="BC9" s="1967"/>
      <c r="BD9" s="1967"/>
      <c r="BE9" s="1967"/>
      <c r="BF9" s="1967"/>
      <c r="BG9" s="1967"/>
      <c r="BH9" s="1968"/>
      <c r="BJ9" s="1965"/>
      <c r="BK9" s="1965"/>
      <c r="BL9" s="1965"/>
      <c r="BM9" s="1965"/>
      <c r="BN9" s="1965"/>
      <c r="BO9" s="1965"/>
      <c r="BQ9" s="654"/>
      <c r="BR9" s="654"/>
      <c r="BS9" s="654"/>
      <c r="BT9" s="654"/>
      <c r="BU9" s="654"/>
      <c r="BV9" s="654"/>
      <c r="BW9" s="654"/>
      <c r="BX9" s="654"/>
      <c r="BY9" s="654"/>
      <c r="BZ9" s="654"/>
      <c r="CA9" s="654"/>
      <c r="CB9" s="654"/>
      <c r="CC9" s="654"/>
      <c r="CD9" s="654"/>
      <c r="CE9" s="654"/>
      <c r="CF9" s="654"/>
      <c r="CG9" s="654"/>
      <c r="CH9" s="654"/>
      <c r="CI9" s="654"/>
      <c r="CJ9" s="654"/>
      <c r="CK9" s="654"/>
      <c r="CL9" s="654"/>
      <c r="CM9" s="654"/>
      <c r="CN9" s="654"/>
      <c r="CO9" s="654"/>
      <c r="CP9" s="654"/>
      <c r="CQ9" s="654"/>
      <c r="CR9" s="654"/>
      <c r="CS9" s="654"/>
      <c r="CT9" s="653"/>
      <c r="CU9" s="653"/>
      <c r="CV9" s="653"/>
    </row>
    <row r="10" spans="1:100" ht="22" customHeight="1">
      <c r="A10" s="1959" t="s">
        <v>968</v>
      </c>
      <c r="B10" s="1960"/>
      <c r="C10" s="1960"/>
      <c r="D10" s="1960"/>
      <c r="E10" s="1960"/>
      <c r="F10" s="1960"/>
      <c r="G10" s="1960"/>
      <c r="H10" s="1960"/>
      <c r="I10" s="1960"/>
      <c r="J10" s="1960"/>
      <c r="K10" s="1960"/>
      <c r="L10" s="1960"/>
      <c r="M10" s="1960"/>
      <c r="N10" s="1961"/>
      <c r="O10" s="1919"/>
      <c r="P10" s="1920"/>
      <c r="Q10" s="1920"/>
      <c r="R10" s="1920"/>
      <c r="S10" s="1920"/>
      <c r="T10" s="1920"/>
      <c r="U10" s="1920"/>
      <c r="V10" s="1920"/>
      <c r="W10" s="1920"/>
      <c r="X10" s="1920"/>
      <c r="Y10" s="1920"/>
      <c r="Z10" s="1920"/>
      <c r="AA10" s="1920"/>
      <c r="AB10" s="1920"/>
      <c r="AC10" s="1920"/>
      <c r="AD10" s="1920"/>
      <c r="AE10" s="1920"/>
      <c r="AF10" s="1920"/>
      <c r="AG10" s="1920"/>
      <c r="AH10" s="1920"/>
      <c r="AI10" s="1920"/>
      <c r="AJ10" s="1920"/>
      <c r="AK10" s="1920"/>
      <c r="AL10" s="1920"/>
      <c r="AM10" s="1920"/>
      <c r="AN10" s="1920"/>
      <c r="AO10" s="1920"/>
      <c r="AP10" s="1920"/>
      <c r="AQ10" s="1920"/>
      <c r="AR10" s="1920"/>
      <c r="AS10" s="1920"/>
      <c r="AT10" s="1920"/>
      <c r="AU10" s="1920"/>
      <c r="AV10" s="1920"/>
      <c r="AW10" s="1920"/>
      <c r="AX10" s="1920"/>
      <c r="AY10" s="1920"/>
      <c r="AZ10" s="1920"/>
      <c r="BA10" s="1920"/>
      <c r="BB10" s="1920"/>
      <c r="BC10" s="1920"/>
      <c r="BD10" s="1920"/>
      <c r="BE10" s="1920"/>
      <c r="BF10" s="1920"/>
      <c r="BG10" s="1920"/>
      <c r="BH10" s="1921"/>
      <c r="BJ10" s="654"/>
      <c r="BK10" s="654"/>
      <c r="BL10" s="654"/>
      <c r="BM10" s="654"/>
      <c r="BN10" s="654"/>
      <c r="BO10" s="654"/>
      <c r="BQ10" s="654"/>
      <c r="BR10" s="654"/>
      <c r="BS10" s="654"/>
      <c r="BT10" s="654"/>
      <c r="BU10" s="654"/>
      <c r="BV10" s="654"/>
      <c r="BW10" s="654"/>
      <c r="BX10" s="654"/>
      <c r="BY10" s="654"/>
      <c r="BZ10" s="654"/>
      <c r="CA10" s="654"/>
      <c r="CB10" s="654"/>
      <c r="CC10" s="654"/>
      <c r="CD10" s="654"/>
      <c r="CE10" s="654"/>
      <c r="CF10" s="654"/>
      <c r="CG10" s="654"/>
      <c r="CH10" s="654"/>
      <c r="CI10" s="654"/>
      <c r="CJ10" s="654"/>
      <c r="CK10" s="654"/>
      <c r="CL10" s="654"/>
      <c r="CM10" s="654"/>
      <c r="CN10" s="654"/>
      <c r="CO10" s="654"/>
      <c r="CP10" s="654"/>
      <c r="CQ10" s="654"/>
      <c r="CR10" s="654"/>
      <c r="CS10" s="654"/>
      <c r="CT10" s="653"/>
      <c r="CU10" s="653"/>
      <c r="CV10" s="653"/>
    </row>
    <row r="11" spans="1:100" ht="22" customHeight="1">
      <c r="A11" s="1962" t="s">
        <v>91</v>
      </c>
      <c r="B11" s="1963"/>
      <c r="C11" s="1963"/>
      <c r="D11" s="1963"/>
      <c r="E11" s="1963"/>
      <c r="F11" s="1963"/>
      <c r="G11" s="1963"/>
      <c r="H11" s="1963"/>
      <c r="I11" s="1963"/>
      <c r="J11" s="1963"/>
      <c r="K11" s="1963"/>
      <c r="L11" s="1963"/>
      <c r="M11" s="1963"/>
      <c r="N11" s="1964"/>
      <c r="O11" s="1919"/>
      <c r="P11" s="1920"/>
      <c r="Q11" s="1920"/>
      <c r="R11" s="1920"/>
      <c r="S11" s="1920"/>
      <c r="T11" s="1920"/>
      <c r="U11" s="1920"/>
      <c r="V11" s="1920"/>
      <c r="W11" s="1920"/>
      <c r="X11" s="1920"/>
      <c r="Y11" s="1920"/>
      <c r="Z11" s="1920"/>
      <c r="AA11" s="1920"/>
      <c r="AB11" s="1920"/>
      <c r="AC11" s="1920"/>
      <c r="AD11" s="1920"/>
      <c r="AE11" s="1920"/>
      <c r="AF11" s="1920"/>
      <c r="AG11" s="1920"/>
      <c r="AH11" s="1920"/>
      <c r="AI11" s="1920"/>
      <c r="AJ11" s="1920"/>
      <c r="AK11" s="1920"/>
      <c r="AL11" s="1920"/>
      <c r="AM11" s="1920"/>
      <c r="AN11" s="1920"/>
      <c r="AO11" s="1920"/>
      <c r="AP11" s="1920"/>
      <c r="AQ11" s="1920"/>
      <c r="AR11" s="1920"/>
      <c r="AS11" s="1920"/>
      <c r="AT11" s="1920"/>
      <c r="AU11" s="1920"/>
      <c r="AV11" s="1920"/>
      <c r="AW11" s="1920"/>
      <c r="AX11" s="1920"/>
      <c r="AY11" s="1920"/>
      <c r="AZ11" s="1920"/>
      <c r="BA11" s="1920"/>
      <c r="BB11" s="1920"/>
      <c r="BC11" s="1920"/>
      <c r="BD11" s="1920"/>
      <c r="BE11" s="1920"/>
      <c r="BF11" s="1920"/>
      <c r="BG11" s="1920"/>
      <c r="BH11" s="1921"/>
      <c r="BJ11" s="654"/>
      <c r="BK11" s="654"/>
      <c r="BL11" s="654"/>
      <c r="BM11" s="654"/>
      <c r="BN11" s="654"/>
      <c r="BO11" s="654"/>
      <c r="BQ11" s="654"/>
      <c r="BR11" s="654"/>
      <c r="BS11" s="654"/>
      <c r="BT11" s="654"/>
      <c r="BU11" s="654"/>
      <c r="BV11" s="654"/>
      <c r="BW11" s="654"/>
      <c r="BX11" s="654"/>
      <c r="BY11" s="654"/>
      <c r="BZ11" s="654"/>
      <c r="CA11" s="654"/>
      <c r="CB11" s="654"/>
      <c r="CC11" s="654"/>
      <c r="CD11" s="654"/>
      <c r="CE11" s="654"/>
      <c r="CF11" s="654"/>
      <c r="CG11" s="654"/>
      <c r="CH11" s="654"/>
      <c r="CI11" s="654"/>
      <c r="CJ11" s="654"/>
      <c r="CK11" s="654"/>
      <c r="CL11" s="654"/>
      <c r="CM11" s="654"/>
      <c r="CN11" s="654"/>
      <c r="CO11" s="654"/>
      <c r="CP11" s="654"/>
      <c r="CQ11" s="654"/>
      <c r="CR11" s="654"/>
      <c r="CS11" s="654"/>
      <c r="CT11" s="653"/>
      <c r="CU11" s="653"/>
      <c r="CV11" s="653"/>
    </row>
    <row r="12" spans="1:100" ht="22" customHeight="1">
      <c r="A12" s="1962" t="s">
        <v>969</v>
      </c>
      <c r="B12" s="1963"/>
      <c r="C12" s="1963"/>
      <c r="D12" s="1963"/>
      <c r="E12" s="1963"/>
      <c r="F12" s="1963"/>
      <c r="G12" s="1963"/>
      <c r="H12" s="1963"/>
      <c r="I12" s="1963"/>
      <c r="J12" s="1963"/>
      <c r="K12" s="1963"/>
      <c r="L12" s="1963"/>
      <c r="M12" s="1963"/>
      <c r="N12" s="1964"/>
      <c r="O12" s="1919"/>
      <c r="P12" s="1920"/>
      <c r="Q12" s="1920"/>
      <c r="R12" s="1920"/>
      <c r="S12" s="1920"/>
      <c r="T12" s="1920"/>
      <c r="U12" s="1920"/>
      <c r="V12" s="1920"/>
      <c r="W12" s="1920"/>
      <c r="X12" s="1920"/>
      <c r="Y12" s="1920"/>
      <c r="Z12" s="1920"/>
      <c r="AA12" s="1920"/>
      <c r="AB12" s="1920"/>
      <c r="AC12" s="1920"/>
      <c r="AD12" s="1920"/>
      <c r="AE12" s="1920"/>
      <c r="AF12" s="1920"/>
      <c r="AG12" s="1920"/>
      <c r="AH12" s="1920"/>
      <c r="AI12" s="1920"/>
      <c r="AJ12" s="1920"/>
      <c r="AK12" s="1920"/>
      <c r="AL12" s="1920"/>
      <c r="AM12" s="1920"/>
      <c r="AN12" s="1920"/>
      <c r="AO12" s="1920"/>
      <c r="AP12" s="1920"/>
      <c r="AQ12" s="1920"/>
      <c r="AR12" s="1920"/>
      <c r="AS12" s="1920"/>
      <c r="AT12" s="1920"/>
      <c r="AU12" s="1920"/>
      <c r="AV12" s="1920"/>
      <c r="AW12" s="1920"/>
      <c r="AX12" s="1920"/>
      <c r="AY12" s="1920"/>
      <c r="AZ12" s="1920"/>
      <c r="BA12" s="1920"/>
      <c r="BB12" s="1920"/>
      <c r="BC12" s="1920"/>
      <c r="BD12" s="1920"/>
      <c r="BE12" s="1920"/>
      <c r="BF12" s="1920"/>
      <c r="BG12" s="1920"/>
      <c r="BH12" s="1921"/>
    </row>
    <row r="13" spans="1:100" ht="22" customHeight="1">
      <c r="A13" s="1904" t="s">
        <v>970</v>
      </c>
      <c r="B13" s="1905"/>
      <c r="C13" s="1905"/>
      <c r="D13" s="1905"/>
      <c r="E13" s="1905"/>
      <c r="F13" s="1905"/>
      <c r="G13" s="1905"/>
      <c r="H13" s="1905"/>
      <c r="I13" s="1905"/>
      <c r="J13" s="1905"/>
      <c r="K13" s="1905"/>
      <c r="L13" s="1905"/>
      <c r="M13" s="1905"/>
      <c r="N13" s="1905"/>
      <c r="O13" s="1919"/>
      <c r="P13" s="1920"/>
      <c r="Q13" s="1920"/>
      <c r="R13" s="1920"/>
      <c r="S13" s="1920"/>
      <c r="T13" s="1920"/>
      <c r="U13" s="1920"/>
      <c r="V13" s="1920"/>
      <c r="W13" s="1920"/>
      <c r="X13" s="1920"/>
      <c r="Y13" s="1920"/>
      <c r="Z13" s="1920"/>
      <c r="AA13" s="1920"/>
      <c r="AB13" s="1920"/>
      <c r="AC13" s="1920"/>
      <c r="AD13" s="1920"/>
      <c r="AE13" s="1920"/>
      <c r="AF13" s="1920"/>
      <c r="AG13" s="1920"/>
      <c r="AH13" s="1920"/>
      <c r="AI13" s="1920"/>
      <c r="AJ13" s="1920"/>
      <c r="AK13" s="1920"/>
      <c r="AL13" s="1920"/>
      <c r="AM13" s="1920"/>
      <c r="AN13" s="1920"/>
      <c r="AO13" s="1920"/>
      <c r="AP13" s="1920"/>
      <c r="AQ13" s="1920"/>
      <c r="AR13" s="1920"/>
      <c r="AS13" s="1920"/>
      <c r="AT13" s="1920"/>
      <c r="AU13" s="1920"/>
      <c r="AV13" s="1920"/>
      <c r="AW13" s="1920"/>
      <c r="AX13" s="1920"/>
      <c r="AY13" s="1920"/>
      <c r="AZ13" s="1920"/>
      <c r="BA13" s="1920"/>
      <c r="BB13" s="1920"/>
      <c r="BC13" s="1920"/>
      <c r="BD13" s="1920"/>
      <c r="BE13" s="1920"/>
      <c r="BF13" s="1920"/>
      <c r="BG13" s="1920"/>
      <c r="BH13" s="1921"/>
    </row>
    <row r="14" spans="1:100" ht="21.75" customHeight="1">
      <c r="A14" s="643"/>
      <c r="B14" s="643"/>
      <c r="C14" s="643"/>
      <c r="D14" s="643"/>
      <c r="E14" s="643"/>
      <c r="F14" s="643"/>
      <c r="G14" s="643"/>
      <c r="H14" s="643"/>
      <c r="I14" s="643"/>
      <c r="J14" s="643"/>
      <c r="K14" s="643"/>
      <c r="L14" s="643"/>
      <c r="M14" s="643"/>
      <c r="N14" s="643"/>
      <c r="O14" s="643"/>
      <c r="P14" s="643"/>
      <c r="Q14" s="643"/>
      <c r="R14" s="643"/>
      <c r="S14" s="643"/>
      <c r="T14" s="643"/>
      <c r="U14" s="643"/>
      <c r="V14" s="643"/>
      <c r="W14" s="643"/>
      <c r="X14" s="643"/>
      <c r="Y14" s="643"/>
      <c r="Z14" s="643"/>
      <c r="AA14" s="643"/>
      <c r="AB14" s="643"/>
      <c r="AC14" s="643"/>
      <c r="AD14" s="643"/>
      <c r="AE14" s="643"/>
      <c r="AF14" s="643"/>
      <c r="AG14" s="643"/>
      <c r="AH14" s="643"/>
      <c r="AI14" s="643"/>
      <c r="AJ14" s="643"/>
      <c r="AK14" s="643"/>
      <c r="AL14" s="643"/>
      <c r="AM14" s="643"/>
      <c r="AN14" s="643"/>
      <c r="AO14" s="643"/>
      <c r="AP14" s="643"/>
      <c r="AQ14" s="643"/>
      <c r="AR14" s="643"/>
      <c r="AS14" s="643"/>
      <c r="AT14" s="643"/>
      <c r="AU14" s="643"/>
      <c r="AV14" s="643"/>
      <c r="AW14" s="643"/>
      <c r="AX14" s="643"/>
      <c r="AY14" s="643"/>
      <c r="AZ14" s="643"/>
      <c r="BA14" s="643"/>
      <c r="BB14" s="643"/>
      <c r="BC14" s="643"/>
      <c r="BD14" s="643"/>
      <c r="BE14" s="643"/>
      <c r="BF14" s="643"/>
      <c r="BG14" s="643"/>
      <c r="BH14" s="643"/>
    </row>
    <row r="15" spans="1:100" ht="22" customHeight="1">
      <c r="A15" s="1949" t="s">
        <v>971</v>
      </c>
      <c r="B15" s="1949"/>
      <c r="C15" s="1949"/>
      <c r="D15" s="1949"/>
      <c r="E15" s="1949"/>
      <c r="F15" s="1949"/>
      <c r="G15" s="1949"/>
      <c r="H15" s="1949"/>
      <c r="I15" s="1949"/>
      <c r="J15" s="1949"/>
      <c r="K15" s="1949"/>
      <c r="L15" s="1949"/>
      <c r="M15" s="1949"/>
      <c r="N15" s="1949"/>
      <c r="O15" s="1919" t="s">
        <v>972</v>
      </c>
      <c r="P15" s="1920"/>
      <c r="Q15" s="1920"/>
      <c r="R15" s="1920"/>
      <c r="S15" s="1920"/>
      <c r="T15" s="1920"/>
      <c r="U15" s="1920"/>
      <c r="V15" s="1920"/>
      <c r="W15" s="1920"/>
      <c r="X15" s="1920"/>
      <c r="Y15" s="1920"/>
      <c r="Z15" s="1920"/>
      <c r="AA15" s="1920"/>
      <c r="AB15" s="1920"/>
      <c r="AC15" s="1920"/>
      <c r="AD15" s="1920"/>
      <c r="AE15" s="1920"/>
      <c r="AF15" s="1920"/>
      <c r="AG15" s="1920"/>
      <c r="AH15" s="1920"/>
      <c r="AI15" s="1920"/>
      <c r="AJ15" s="1920"/>
      <c r="AK15" s="1920"/>
      <c r="AL15" s="1920"/>
      <c r="AM15" s="1920"/>
      <c r="AN15" s="1920"/>
      <c r="AO15" s="1920"/>
      <c r="AP15" s="1920"/>
      <c r="AQ15" s="1920"/>
      <c r="AR15" s="1920"/>
      <c r="AS15" s="1920"/>
      <c r="AT15" s="1920"/>
      <c r="AU15" s="1920"/>
      <c r="AV15" s="1920"/>
      <c r="AW15" s="1920"/>
      <c r="AX15" s="1920"/>
      <c r="AY15" s="1920"/>
      <c r="AZ15" s="1920"/>
      <c r="BA15" s="1920"/>
      <c r="BB15" s="1920"/>
      <c r="BC15" s="1920"/>
      <c r="BD15" s="1920"/>
      <c r="BE15" s="1920"/>
      <c r="BF15" s="1920"/>
      <c r="BG15" s="1920"/>
      <c r="BH15" s="1921"/>
    </row>
    <row r="16" spans="1:100" ht="30" customHeight="1">
      <c r="A16" s="1906" t="s">
        <v>973</v>
      </c>
      <c r="B16" s="1907"/>
      <c r="C16" s="1907"/>
      <c r="D16" s="1907"/>
      <c r="E16" s="1907"/>
      <c r="F16" s="1907"/>
      <c r="G16" s="1907"/>
      <c r="H16" s="1907"/>
      <c r="I16" s="1907"/>
      <c r="J16" s="1907"/>
      <c r="K16" s="1907"/>
      <c r="L16" s="1907"/>
      <c r="M16" s="1907"/>
      <c r="N16" s="1908"/>
      <c r="O16" s="1950" t="s">
        <v>998</v>
      </c>
      <c r="P16" s="1951"/>
      <c r="Q16" s="1951"/>
      <c r="R16" s="1951"/>
      <c r="S16" s="1951"/>
      <c r="T16" s="1951"/>
      <c r="U16" s="1951"/>
      <c r="V16" s="1951"/>
      <c r="W16" s="1951"/>
      <c r="X16" s="1951"/>
      <c r="Y16" s="1951"/>
      <c r="Z16" s="1951"/>
      <c r="AA16" s="1951"/>
      <c r="AB16" s="1951"/>
      <c r="AC16" s="1951"/>
      <c r="AD16" s="1951"/>
      <c r="AE16" s="1951"/>
      <c r="AF16" s="1951"/>
      <c r="AG16" s="1951"/>
      <c r="AH16" s="1951"/>
      <c r="AI16" s="1951"/>
      <c r="AJ16" s="1951"/>
      <c r="AK16" s="1951"/>
      <c r="AL16" s="1951"/>
      <c r="AM16" s="1951"/>
      <c r="AN16" s="1951"/>
      <c r="AO16" s="1951"/>
      <c r="AP16" s="1951"/>
      <c r="AQ16" s="1951"/>
      <c r="AR16" s="1951"/>
      <c r="AS16" s="1951"/>
      <c r="AT16" s="1951"/>
      <c r="AU16" s="1951"/>
      <c r="AV16" s="1951"/>
      <c r="AW16" s="1951"/>
      <c r="AX16" s="1951"/>
      <c r="AY16" s="1951"/>
      <c r="AZ16" s="1951"/>
      <c r="BA16" s="1951"/>
      <c r="BB16" s="1951"/>
      <c r="BC16" s="1951"/>
      <c r="BD16" s="1951"/>
      <c r="BE16" s="1951"/>
      <c r="BF16" s="1951"/>
      <c r="BG16" s="1951"/>
      <c r="BH16" s="1952"/>
    </row>
    <row r="17" spans="1:60" ht="30" customHeight="1">
      <c r="A17" s="1874"/>
      <c r="B17" s="1909"/>
      <c r="C17" s="1909"/>
      <c r="D17" s="1909"/>
      <c r="E17" s="1909"/>
      <c r="F17" s="1909"/>
      <c r="G17" s="1909"/>
      <c r="H17" s="1909"/>
      <c r="I17" s="1909"/>
      <c r="J17" s="1909"/>
      <c r="K17" s="1909"/>
      <c r="L17" s="1909"/>
      <c r="M17" s="1909"/>
      <c r="N17" s="1910"/>
      <c r="O17" s="1953"/>
      <c r="P17" s="1954"/>
      <c r="Q17" s="1954"/>
      <c r="R17" s="1954"/>
      <c r="S17" s="1954"/>
      <c r="T17" s="1954"/>
      <c r="U17" s="1954"/>
      <c r="V17" s="1954"/>
      <c r="W17" s="1954"/>
      <c r="X17" s="1954"/>
      <c r="Y17" s="1954"/>
      <c r="Z17" s="1954"/>
      <c r="AA17" s="1954"/>
      <c r="AB17" s="1954"/>
      <c r="AC17" s="1954"/>
      <c r="AD17" s="1954"/>
      <c r="AE17" s="1954"/>
      <c r="AF17" s="1954"/>
      <c r="AG17" s="1954"/>
      <c r="AH17" s="1954"/>
      <c r="AI17" s="1954"/>
      <c r="AJ17" s="1954"/>
      <c r="AK17" s="1954"/>
      <c r="AL17" s="1954"/>
      <c r="AM17" s="1954"/>
      <c r="AN17" s="1954"/>
      <c r="AO17" s="1954"/>
      <c r="AP17" s="1954"/>
      <c r="AQ17" s="1954"/>
      <c r="AR17" s="1954"/>
      <c r="AS17" s="1954"/>
      <c r="AT17" s="1954"/>
      <c r="AU17" s="1954"/>
      <c r="AV17" s="1954"/>
      <c r="AW17" s="1954"/>
      <c r="AX17" s="1954"/>
      <c r="AY17" s="1954"/>
      <c r="AZ17" s="1954"/>
      <c r="BA17" s="1954"/>
      <c r="BB17" s="1954"/>
      <c r="BC17" s="1954"/>
      <c r="BD17" s="1954"/>
      <c r="BE17" s="1954"/>
      <c r="BF17" s="1954"/>
      <c r="BG17" s="1954"/>
      <c r="BH17" s="1955"/>
    </row>
    <row r="18" spans="1:60" ht="30" customHeight="1">
      <c r="A18" s="1874"/>
      <c r="B18" s="1909"/>
      <c r="C18" s="1909"/>
      <c r="D18" s="1909"/>
      <c r="E18" s="1909"/>
      <c r="F18" s="1909"/>
      <c r="G18" s="1909"/>
      <c r="H18" s="1909"/>
      <c r="I18" s="1909"/>
      <c r="J18" s="1909"/>
      <c r="K18" s="1909"/>
      <c r="L18" s="1909"/>
      <c r="M18" s="1909"/>
      <c r="N18" s="1910"/>
      <c r="O18" s="1953"/>
      <c r="P18" s="1954"/>
      <c r="Q18" s="1954"/>
      <c r="R18" s="1954"/>
      <c r="S18" s="1954"/>
      <c r="T18" s="1954"/>
      <c r="U18" s="1954"/>
      <c r="V18" s="1954"/>
      <c r="W18" s="1954"/>
      <c r="X18" s="1954"/>
      <c r="Y18" s="1954"/>
      <c r="Z18" s="1954"/>
      <c r="AA18" s="1954"/>
      <c r="AB18" s="1954"/>
      <c r="AC18" s="1954"/>
      <c r="AD18" s="1954"/>
      <c r="AE18" s="1954"/>
      <c r="AF18" s="1954"/>
      <c r="AG18" s="1954"/>
      <c r="AH18" s="1954"/>
      <c r="AI18" s="1954"/>
      <c r="AJ18" s="1954"/>
      <c r="AK18" s="1954"/>
      <c r="AL18" s="1954"/>
      <c r="AM18" s="1954"/>
      <c r="AN18" s="1954"/>
      <c r="AO18" s="1954"/>
      <c r="AP18" s="1954"/>
      <c r="AQ18" s="1954"/>
      <c r="AR18" s="1954"/>
      <c r="AS18" s="1954"/>
      <c r="AT18" s="1954"/>
      <c r="AU18" s="1954"/>
      <c r="AV18" s="1954"/>
      <c r="AW18" s="1954"/>
      <c r="AX18" s="1954"/>
      <c r="AY18" s="1954"/>
      <c r="AZ18" s="1954"/>
      <c r="BA18" s="1954"/>
      <c r="BB18" s="1954"/>
      <c r="BC18" s="1954"/>
      <c r="BD18" s="1954"/>
      <c r="BE18" s="1954"/>
      <c r="BF18" s="1954"/>
      <c r="BG18" s="1954"/>
      <c r="BH18" s="1955"/>
    </row>
    <row r="19" spans="1:60" ht="30" customHeight="1">
      <c r="A19" s="1874"/>
      <c r="B19" s="1909"/>
      <c r="C19" s="1909"/>
      <c r="D19" s="1909"/>
      <c r="E19" s="1909"/>
      <c r="F19" s="1909"/>
      <c r="G19" s="1909"/>
      <c r="H19" s="1909"/>
      <c r="I19" s="1909"/>
      <c r="J19" s="1909"/>
      <c r="K19" s="1909"/>
      <c r="L19" s="1909"/>
      <c r="M19" s="1909"/>
      <c r="N19" s="1910"/>
      <c r="O19" s="1953"/>
      <c r="P19" s="1954"/>
      <c r="Q19" s="1954"/>
      <c r="R19" s="1954"/>
      <c r="S19" s="1954"/>
      <c r="T19" s="1954"/>
      <c r="U19" s="1954"/>
      <c r="V19" s="1954"/>
      <c r="W19" s="1954"/>
      <c r="X19" s="1954"/>
      <c r="Y19" s="1954"/>
      <c r="Z19" s="1954"/>
      <c r="AA19" s="1954"/>
      <c r="AB19" s="1954"/>
      <c r="AC19" s="1954"/>
      <c r="AD19" s="1954"/>
      <c r="AE19" s="1954"/>
      <c r="AF19" s="1954"/>
      <c r="AG19" s="1954"/>
      <c r="AH19" s="1954"/>
      <c r="AI19" s="1954"/>
      <c r="AJ19" s="1954"/>
      <c r="AK19" s="1954"/>
      <c r="AL19" s="1954"/>
      <c r="AM19" s="1954"/>
      <c r="AN19" s="1954"/>
      <c r="AO19" s="1954"/>
      <c r="AP19" s="1954"/>
      <c r="AQ19" s="1954"/>
      <c r="AR19" s="1954"/>
      <c r="AS19" s="1954"/>
      <c r="AT19" s="1954"/>
      <c r="AU19" s="1954"/>
      <c r="AV19" s="1954"/>
      <c r="AW19" s="1954"/>
      <c r="AX19" s="1954"/>
      <c r="AY19" s="1954"/>
      <c r="AZ19" s="1954"/>
      <c r="BA19" s="1954"/>
      <c r="BB19" s="1954"/>
      <c r="BC19" s="1954"/>
      <c r="BD19" s="1954"/>
      <c r="BE19" s="1954"/>
      <c r="BF19" s="1954"/>
      <c r="BG19" s="1954"/>
      <c r="BH19" s="1955"/>
    </row>
    <row r="20" spans="1:60" ht="30" customHeight="1">
      <c r="A20" s="1874"/>
      <c r="B20" s="1909"/>
      <c r="C20" s="1909"/>
      <c r="D20" s="1909"/>
      <c r="E20" s="1909"/>
      <c r="F20" s="1909"/>
      <c r="G20" s="1909"/>
      <c r="H20" s="1909"/>
      <c r="I20" s="1909"/>
      <c r="J20" s="1909"/>
      <c r="K20" s="1909"/>
      <c r="L20" s="1909"/>
      <c r="M20" s="1909"/>
      <c r="N20" s="1910"/>
      <c r="O20" s="1953"/>
      <c r="P20" s="1954"/>
      <c r="Q20" s="1954"/>
      <c r="R20" s="1954"/>
      <c r="S20" s="1954"/>
      <c r="T20" s="1954"/>
      <c r="U20" s="1954"/>
      <c r="V20" s="1954"/>
      <c r="W20" s="1954"/>
      <c r="X20" s="1954"/>
      <c r="Y20" s="1954"/>
      <c r="Z20" s="1954"/>
      <c r="AA20" s="1954"/>
      <c r="AB20" s="1954"/>
      <c r="AC20" s="1954"/>
      <c r="AD20" s="1954"/>
      <c r="AE20" s="1954"/>
      <c r="AF20" s="1954"/>
      <c r="AG20" s="1954"/>
      <c r="AH20" s="1954"/>
      <c r="AI20" s="1954"/>
      <c r="AJ20" s="1954"/>
      <c r="AK20" s="1954"/>
      <c r="AL20" s="1954"/>
      <c r="AM20" s="1954"/>
      <c r="AN20" s="1954"/>
      <c r="AO20" s="1954"/>
      <c r="AP20" s="1954"/>
      <c r="AQ20" s="1954"/>
      <c r="AR20" s="1954"/>
      <c r="AS20" s="1954"/>
      <c r="AT20" s="1954"/>
      <c r="AU20" s="1954"/>
      <c r="AV20" s="1954"/>
      <c r="AW20" s="1954"/>
      <c r="AX20" s="1954"/>
      <c r="AY20" s="1954"/>
      <c r="AZ20" s="1954"/>
      <c r="BA20" s="1954"/>
      <c r="BB20" s="1954"/>
      <c r="BC20" s="1954"/>
      <c r="BD20" s="1954"/>
      <c r="BE20" s="1954"/>
      <c r="BF20" s="1954"/>
      <c r="BG20" s="1954"/>
      <c r="BH20" s="1955"/>
    </row>
    <row r="21" spans="1:60" ht="30" customHeight="1">
      <c r="A21" s="1874"/>
      <c r="B21" s="1909"/>
      <c r="C21" s="1909"/>
      <c r="D21" s="1909"/>
      <c r="E21" s="1909"/>
      <c r="F21" s="1909"/>
      <c r="G21" s="1909"/>
      <c r="H21" s="1909"/>
      <c r="I21" s="1909"/>
      <c r="J21" s="1909"/>
      <c r="K21" s="1909"/>
      <c r="L21" s="1909"/>
      <c r="M21" s="1909"/>
      <c r="N21" s="1910"/>
      <c r="O21" s="1953"/>
      <c r="P21" s="1954"/>
      <c r="Q21" s="1954"/>
      <c r="R21" s="1954"/>
      <c r="S21" s="1954"/>
      <c r="T21" s="1954"/>
      <c r="U21" s="1954"/>
      <c r="V21" s="1954"/>
      <c r="W21" s="1954"/>
      <c r="X21" s="1954"/>
      <c r="Y21" s="1954"/>
      <c r="Z21" s="1954"/>
      <c r="AA21" s="1954"/>
      <c r="AB21" s="1954"/>
      <c r="AC21" s="1954"/>
      <c r="AD21" s="1954"/>
      <c r="AE21" s="1954"/>
      <c r="AF21" s="1954"/>
      <c r="AG21" s="1954"/>
      <c r="AH21" s="1954"/>
      <c r="AI21" s="1954"/>
      <c r="AJ21" s="1954"/>
      <c r="AK21" s="1954"/>
      <c r="AL21" s="1954"/>
      <c r="AM21" s="1954"/>
      <c r="AN21" s="1954"/>
      <c r="AO21" s="1954"/>
      <c r="AP21" s="1954"/>
      <c r="AQ21" s="1954"/>
      <c r="AR21" s="1954"/>
      <c r="AS21" s="1954"/>
      <c r="AT21" s="1954"/>
      <c r="AU21" s="1954"/>
      <c r="AV21" s="1954"/>
      <c r="AW21" s="1954"/>
      <c r="AX21" s="1954"/>
      <c r="AY21" s="1954"/>
      <c r="AZ21" s="1954"/>
      <c r="BA21" s="1954"/>
      <c r="BB21" s="1954"/>
      <c r="BC21" s="1954"/>
      <c r="BD21" s="1954"/>
      <c r="BE21" s="1954"/>
      <c r="BF21" s="1954"/>
      <c r="BG21" s="1954"/>
      <c r="BH21" s="1955"/>
    </row>
    <row r="22" spans="1:60" ht="30" customHeight="1">
      <c r="A22" s="1874"/>
      <c r="B22" s="1909"/>
      <c r="C22" s="1909"/>
      <c r="D22" s="1909"/>
      <c r="E22" s="1909"/>
      <c r="F22" s="1909"/>
      <c r="G22" s="1909"/>
      <c r="H22" s="1909"/>
      <c r="I22" s="1909"/>
      <c r="J22" s="1909"/>
      <c r="K22" s="1909"/>
      <c r="L22" s="1909"/>
      <c r="M22" s="1909"/>
      <c r="N22" s="1910"/>
      <c r="O22" s="1953"/>
      <c r="P22" s="1954"/>
      <c r="Q22" s="1954"/>
      <c r="R22" s="1954"/>
      <c r="S22" s="1954"/>
      <c r="T22" s="1954"/>
      <c r="U22" s="1954"/>
      <c r="V22" s="1954"/>
      <c r="W22" s="1954"/>
      <c r="X22" s="1954"/>
      <c r="Y22" s="1954"/>
      <c r="Z22" s="1954"/>
      <c r="AA22" s="1954"/>
      <c r="AB22" s="1954"/>
      <c r="AC22" s="1954"/>
      <c r="AD22" s="1954"/>
      <c r="AE22" s="1954"/>
      <c r="AF22" s="1954"/>
      <c r="AG22" s="1954"/>
      <c r="AH22" s="1954"/>
      <c r="AI22" s="1954"/>
      <c r="AJ22" s="1954"/>
      <c r="AK22" s="1954"/>
      <c r="AL22" s="1954"/>
      <c r="AM22" s="1954"/>
      <c r="AN22" s="1954"/>
      <c r="AO22" s="1954"/>
      <c r="AP22" s="1954"/>
      <c r="AQ22" s="1954"/>
      <c r="AR22" s="1954"/>
      <c r="AS22" s="1954"/>
      <c r="AT22" s="1954"/>
      <c r="AU22" s="1954"/>
      <c r="AV22" s="1954"/>
      <c r="AW22" s="1954"/>
      <c r="AX22" s="1954"/>
      <c r="AY22" s="1954"/>
      <c r="AZ22" s="1954"/>
      <c r="BA22" s="1954"/>
      <c r="BB22" s="1954"/>
      <c r="BC22" s="1954"/>
      <c r="BD22" s="1954"/>
      <c r="BE22" s="1954"/>
      <c r="BF22" s="1954"/>
      <c r="BG22" s="1954"/>
      <c r="BH22" s="1955"/>
    </row>
    <row r="23" spans="1:60" ht="30" customHeight="1">
      <c r="A23" s="1874"/>
      <c r="B23" s="1909"/>
      <c r="C23" s="1909"/>
      <c r="D23" s="1909"/>
      <c r="E23" s="1909"/>
      <c r="F23" s="1909"/>
      <c r="G23" s="1909"/>
      <c r="H23" s="1909"/>
      <c r="I23" s="1909"/>
      <c r="J23" s="1909"/>
      <c r="K23" s="1909"/>
      <c r="L23" s="1909"/>
      <c r="M23" s="1909"/>
      <c r="N23" s="1910"/>
      <c r="O23" s="1953"/>
      <c r="P23" s="1954"/>
      <c r="Q23" s="1954"/>
      <c r="R23" s="1954"/>
      <c r="S23" s="1954"/>
      <c r="T23" s="1954"/>
      <c r="U23" s="1954"/>
      <c r="V23" s="1954"/>
      <c r="W23" s="1954"/>
      <c r="X23" s="1954"/>
      <c r="Y23" s="1954"/>
      <c r="Z23" s="1954"/>
      <c r="AA23" s="1954"/>
      <c r="AB23" s="1954"/>
      <c r="AC23" s="1954"/>
      <c r="AD23" s="1954"/>
      <c r="AE23" s="1954"/>
      <c r="AF23" s="1954"/>
      <c r="AG23" s="1954"/>
      <c r="AH23" s="1954"/>
      <c r="AI23" s="1954"/>
      <c r="AJ23" s="1954"/>
      <c r="AK23" s="1954"/>
      <c r="AL23" s="1954"/>
      <c r="AM23" s="1954"/>
      <c r="AN23" s="1954"/>
      <c r="AO23" s="1954"/>
      <c r="AP23" s="1954"/>
      <c r="AQ23" s="1954"/>
      <c r="AR23" s="1954"/>
      <c r="AS23" s="1954"/>
      <c r="AT23" s="1954"/>
      <c r="AU23" s="1954"/>
      <c r="AV23" s="1954"/>
      <c r="AW23" s="1954"/>
      <c r="AX23" s="1954"/>
      <c r="AY23" s="1954"/>
      <c r="AZ23" s="1954"/>
      <c r="BA23" s="1954"/>
      <c r="BB23" s="1954"/>
      <c r="BC23" s="1954"/>
      <c r="BD23" s="1954"/>
      <c r="BE23" s="1954"/>
      <c r="BF23" s="1954"/>
      <c r="BG23" s="1954"/>
      <c r="BH23" s="1955"/>
    </row>
    <row r="24" spans="1:60" ht="30" customHeight="1">
      <c r="A24" s="1911"/>
      <c r="B24" s="1912"/>
      <c r="C24" s="1912"/>
      <c r="D24" s="1912"/>
      <c r="E24" s="1912"/>
      <c r="F24" s="1912"/>
      <c r="G24" s="1912"/>
      <c r="H24" s="1912"/>
      <c r="I24" s="1912"/>
      <c r="J24" s="1912"/>
      <c r="K24" s="1912"/>
      <c r="L24" s="1912"/>
      <c r="M24" s="1912"/>
      <c r="N24" s="1913"/>
      <c r="O24" s="1956"/>
      <c r="P24" s="1957"/>
      <c r="Q24" s="1957"/>
      <c r="R24" s="1957"/>
      <c r="S24" s="1957"/>
      <c r="T24" s="1957"/>
      <c r="U24" s="1957"/>
      <c r="V24" s="1957"/>
      <c r="W24" s="1957"/>
      <c r="X24" s="1957"/>
      <c r="Y24" s="1957"/>
      <c r="Z24" s="1957"/>
      <c r="AA24" s="1957"/>
      <c r="AB24" s="1957"/>
      <c r="AC24" s="1957"/>
      <c r="AD24" s="1957"/>
      <c r="AE24" s="1957"/>
      <c r="AF24" s="1957"/>
      <c r="AG24" s="1957"/>
      <c r="AH24" s="1957"/>
      <c r="AI24" s="1957"/>
      <c r="AJ24" s="1957"/>
      <c r="AK24" s="1957"/>
      <c r="AL24" s="1957"/>
      <c r="AM24" s="1957"/>
      <c r="AN24" s="1957"/>
      <c r="AO24" s="1957"/>
      <c r="AP24" s="1957"/>
      <c r="AQ24" s="1957"/>
      <c r="AR24" s="1957"/>
      <c r="AS24" s="1957"/>
      <c r="AT24" s="1957"/>
      <c r="AU24" s="1957"/>
      <c r="AV24" s="1957"/>
      <c r="AW24" s="1957"/>
      <c r="AX24" s="1957"/>
      <c r="AY24" s="1957"/>
      <c r="AZ24" s="1957"/>
      <c r="BA24" s="1957"/>
      <c r="BB24" s="1957"/>
      <c r="BC24" s="1957"/>
      <c r="BD24" s="1957"/>
      <c r="BE24" s="1957"/>
      <c r="BF24" s="1957"/>
      <c r="BG24" s="1957"/>
      <c r="BH24" s="1958"/>
    </row>
    <row r="25" spans="1:60" ht="30" customHeight="1">
      <c r="A25" s="1931" t="s">
        <v>974</v>
      </c>
      <c r="B25" s="1932"/>
      <c r="C25" s="1932"/>
      <c r="D25" s="1932"/>
      <c r="E25" s="1932"/>
      <c r="F25" s="1932"/>
      <c r="G25" s="1932"/>
      <c r="H25" s="1932"/>
      <c r="I25" s="1932"/>
      <c r="J25" s="1932"/>
      <c r="K25" s="1932"/>
      <c r="L25" s="1932"/>
      <c r="M25" s="1932"/>
      <c r="N25" s="1933"/>
      <c r="O25" s="1939" t="s">
        <v>997</v>
      </c>
      <c r="P25" s="1940"/>
      <c r="Q25" s="1940"/>
      <c r="R25" s="1940"/>
      <c r="S25" s="1940"/>
      <c r="T25" s="1940"/>
      <c r="U25" s="1940"/>
      <c r="V25" s="1940"/>
      <c r="W25" s="1940"/>
      <c r="X25" s="1940"/>
      <c r="Y25" s="1940"/>
      <c r="Z25" s="1940"/>
      <c r="AA25" s="1940"/>
      <c r="AB25" s="1940"/>
      <c r="AC25" s="1940"/>
      <c r="AD25" s="1940"/>
      <c r="AE25" s="1940"/>
      <c r="AF25" s="1940"/>
      <c r="AG25" s="1940"/>
      <c r="AH25" s="1940"/>
      <c r="AI25" s="1940"/>
      <c r="AJ25" s="1940"/>
      <c r="AK25" s="1940"/>
      <c r="AL25" s="1940"/>
      <c r="AM25" s="1940"/>
      <c r="AN25" s="1940"/>
      <c r="AO25" s="1940"/>
      <c r="AP25" s="1940"/>
      <c r="AQ25" s="1940"/>
      <c r="AR25" s="1940"/>
      <c r="AS25" s="1940"/>
      <c r="AT25" s="1940"/>
      <c r="AU25" s="1940"/>
      <c r="AV25" s="1940"/>
      <c r="AW25" s="1940"/>
      <c r="AX25" s="1940"/>
      <c r="AY25" s="1940"/>
      <c r="AZ25" s="1940"/>
      <c r="BA25" s="1940"/>
      <c r="BB25" s="1940"/>
      <c r="BC25" s="1940"/>
      <c r="BD25" s="1940"/>
      <c r="BE25" s="1940"/>
      <c r="BF25" s="1940"/>
      <c r="BG25" s="1940"/>
      <c r="BH25" s="1941"/>
    </row>
    <row r="26" spans="1:60" ht="30" customHeight="1">
      <c r="A26" s="1877"/>
      <c r="B26" s="1875"/>
      <c r="C26" s="1875"/>
      <c r="D26" s="1875"/>
      <c r="E26" s="1875"/>
      <c r="F26" s="1875"/>
      <c r="G26" s="1875"/>
      <c r="H26" s="1875"/>
      <c r="I26" s="1875"/>
      <c r="J26" s="1875"/>
      <c r="K26" s="1875"/>
      <c r="L26" s="1875"/>
      <c r="M26" s="1875"/>
      <c r="N26" s="1876"/>
      <c r="O26" s="1942"/>
      <c r="P26" s="1943"/>
      <c r="Q26" s="1943"/>
      <c r="R26" s="1943"/>
      <c r="S26" s="1943"/>
      <c r="T26" s="1943"/>
      <c r="U26" s="1943"/>
      <c r="V26" s="1943"/>
      <c r="W26" s="1943"/>
      <c r="X26" s="1943"/>
      <c r="Y26" s="1943"/>
      <c r="Z26" s="1943"/>
      <c r="AA26" s="1943"/>
      <c r="AB26" s="1943"/>
      <c r="AC26" s="1943"/>
      <c r="AD26" s="1943"/>
      <c r="AE26" s="1943"/>
      <c r="AF26" s="1943"/>
      <c r="AG26" s="1943"/>
      <c r="AH26" s="1943"/>
      <c r="AI26" s="1943"/>
      <c r="AJ26" s="1943"/>
      <c r="AK26" s="1943"/>
      <c r="AL26" s="1943"/>
      <c r="AM26" s="1943"/>
      <c r="AN26" s="1943"/>
      <c r="AO26" s="1943"/>
      <c r="AP26" s="1943"/>
      <c r="AQ26" s="1943"/>
      <c r="AR26" s="1943"/>
      <c r="AS26" s="1943"/>
      <c r="AT26" s="1943"/>
      <c r="AU26" s="1943"/>
      <c r="AV26" s="1943"/>
      <c r="AW26" s="1943"/>
      <c r="AX26" s="1943"/>
      <c r="AY26" s="1943"/>
      <c r="AZ26" s="1943"/>
      <c r="BA26" s="1943"/>
      <c r="BB26" s="1943"/>
      <c r="BC26" s="1943"/>
      <c r="BD26" s="1943"/>
      <c r="BE26" s="1943"/>
      <c r="BF26" s="1943"/>
      <c r="BG26" s="1943"/>
      <c r="BH26" s="1944"/>
    </row>
    <row r="27" spans="1:60" ht="30" customHeight="1">
      <c r="A27" s="1877"/>
      <c r="B27" s="1875"/>
      <c r="C27" s="1875"/>
      <c r="D27" s="1875"/>
      <c r="E27" s="1875"/>
      <c r="F27" s="1875"/>
      <c r="G27" s="1875"/>
      <c r="H27" s="1875"/>
      <c r="I27" s="1875"/>
      <c r="J27" s="1875"/>
      <c r="K27" s="1875"/>
      <c r="L27" s="1875"/>
      <c r="M27" s="1875"/>
      <c r="N27" s="1876"/>
      <c r="O27" s="1942"/>
      <c r="P27" s="1943"/>
      <c r="Q27" s="1943"/>
      <c r="R27" s="1943"/>
      <c r="S27" s="1943"/>
      <c r="T27" s="1943"/>
      <c r="U27" s="1943"/>
      <c r="V27" s="1943"/>
      <c r="W27" s="1943"/>
      <c r="X27" s="1943"/>
      <c r="Y27" s="1943"/>
      <c r="Z27" s="1943"/>
      <c r="AA27" s="1943"/>
      <c r="AB27" s="1943"/>
      <c r="AC27" s="1943"/>
      <c r="AD27" s="1943"/>
      <c r="AE27" s="1943"/>
      <c r="AF27" s="1943"/>
      <c r="AG27" s="1943"/>
      <c r="AH27" s="1943"/>
      <c r="AI27" s="1943"/>
      <c r="AJ27" s="1943"/>
      <c r="AK27" s="1943"/>
      <c r="AL27" s="1943"/>
      <c r="AM27" s="1943"/>
      <c r="AN27" s="1943"/>
      <c r="AO27" s="1943"/>
      <c r="AP27" s="1943"/>
      <c r="AQ27" s="1943"/>
      <c r="AR27" s="1943"/>
      <c r="AS27" s="1943"/>
      <c r="AT27" s="1943"/>
      <c r="AU27" s="1943"/>
      <c r="AV27" s="1943"/>
      <c r="AW27" s="1943"/>
      <c r="AX27" s="1943"/>
      <c r="AY27" s="1943"/>
      <c r="AZ27" s="1943"/>
      <c r="BA27" s="1943"/>
      <c r="BB27" s="1943"/>
      <c r="BC27" s="1943"/>
      <c r="BD27" s="1943"/>
      <c r="BE27" s="1943"/>
      <c r="BF27" s="1943"/>
      <c r="BG27" s="1943"/>
      <c r="BH27" s="1944"/>
    </row>
    <row r="28" spans="1:60" ht="30" customHeight="1">
      <c r="A28" s="1878"/>
      <c r="B28" s="1879"/>
      <c r="C28" s="1879"/>
      <c r="D28" s="1879"/>
      <c r="E28" s="1879"/>
      <c r="F28" s="1879"/>
      <c r="G28" s="1879"/>
      <c r="H28" s="1879"/>
      <c r="I28" s="1879"/>
      <c r="J28" s="1879"/>
      <c r="K28" s="1879"/>
      <c r="L28" s="1879"/>
      <c r="M28" s="1879"/>
      <c r="N28" s="1880"/>
      <c r="O28" s="1945"/>
      <c r="P28" s="1946"/>
      <c r="Q28" s="1946"/>
      <c r="R28" s="1946"/>
      <c r="S28" s="1946"/>
      <c r="T28" s="1946"/>
      <c r="U28" s="1946"/>
      <c r="V28" s="1946"/>
      <c r="W28" s="1946"/>
      <c r="X28" s="1946"/>
      <c r="Y28" s="1946"/>
      <c r="Z28" s="1946"/>
      <c r="AA28" s="1946"/>
      <c r="AB28" s="1946"/>
      <c r="AC28" s="1946"/>
      <c r="AD28" s="1946"/>
      <c r="AE28" s="1946"/>
      <c r="AF28" s="1946"/>
      <c r="AG28" s="1946"/>
      <c r="AH28" s="1946"/>
      <c r="AI28" s="1946"/>
      <c r="AJ28" s="1946"/>
      <c r="AK28" s="1946"/>
      <c r="AL28" s="1946"/>
      <c r="AM28" s="1946"/>
      <c r="AN28" s="1946"/>
      <c r="AO28" s="1946"/>
      <c r="AP28" s="1946"/>
      <c r="AQ28" s="1946"/>
      <c r="AR28" s="1946"/>
      <c r="AS28" s="1946"/>
      <c r="AT28" s="1946"/>
      <c r="AU28" s="1946"/>
      <c r="AV28" s="1946"/>
      <c r="AW28" s="1946"/>
      <c r="AX28" s="1946"/>
      <c r="AY28" s="1946"/>
      <c r="AZ28" s="1946"/>
      <c r="BA28" s="1946"/>
      <c r="BB28" s="1946"/>
      <c r="BC28" s="1946"/>
      <c r="BD28" s="1946"/>
      <c r="BE28" s="1946"/>
      <c r="BF28" s="1946"/>
      <c r="BG28" s="1946"/>
      <c r="BH28" s="1947"/>
    </row>
    <row r="29" spans="1:60" ht="21" customHeight="1">
      <c r="A29" s="1931" t="s">
        <v>966</v>
      </c>
      <c r="B29" s="1932"/>
      <c r="C29" s="1932"/>
      <c r="D29" s="1932"/>
      <c r="E29" s="1932"/>
      <c r="F29" s="1932"/>
      <c r="G29" s="1932"/>
      <c r="H29" s="1932"/>
      <c r="I29" s="1932"/>
      <c r="J29" s="1932"/>
      <c r="K29" s="1932"/>
      <c r="L29" s="1932"/>
      <c r="M29" s="1932"/>
      <c r="N29" s="1933"/>
      <c r="O29" s="1903"/>
      <c r="P29" s="1882"/>
      <c r="Q29" s="1882"/>
      <c r="R29" s="1882"/>
      <c r="S29" s="1882"/>
      <c r="T29" s="1882"/>
      <c r="U29" s="1882"/>
      <c r="V29" s="1882"/>
      <c r="W29" s="1882"/>
      <c r="X29" s="1882"/>
      <c r="Y29" s="1882"/>
      <c r="Z29" s="1882"/>
      <c r="AA29" s="1882"/>
      <c r="AB29" s="1882"/>
      <c r="AC29" s="1882"/>
      <c r="AD29" s="1882"/>
      <c r="AE29" s="1882"/>
      <c r="AF29" s="1882"/>
      <c r="AG29" s="1882"/>
      <c r="AH29" s="1882"/>
      <c r="AI29" s="1882"/>
      <c r="AJ29" s="1882"/>
      <c r="AK29" s="1882"/>
      <c r="AL29" s="1882"/>
      <c r="AM29" s="1882"/>
      <c r="AN29" s="1882"/>
      <c r="AO29" s="1882"/>
      <c r="AP29" s="1882"/>
      <c r="AQ29" s="1882"/>
      <c r="AR29" s="1882"/>
      <c r="AS29" s="1882"/>
      <c r="AT29" s="1882"/>
      <c r="AU29" s="1882"/>
      <c r="AV29" s="1882"/>
      <c r="AW29" s="1882"/>
      <c r="AX29" s="1882"/>
      <c r="AY29" s="1882"/>
      <c r="AZ29" s="1882"/>
      <c r="BA29" s="1882"/>
      <c r="BB29" s="1882"/>
      <c r="BC29" s="1882"/>
      <c r="BD29" s="1882"/>
      <c r="BE29" s="1882"/>
      <c r="BF29" s="1882"/>
      <c r="BG29" s="1882"/>
      <c r="BH29" s="1883"/>
    </row>
    <row r="30" spans="1:60" ht="21" customHeight="1">
      <c r="A30" s="1877"/>
      <c r="B30" s="1875"/>
      <c r="C30" s="1875"/>
      <c r="D30" s="1875"/>
      <c r="E30" s="1875"/>
      <c r="F30" s="1875"/>
      <c r="G30" s="1875"/>
      <c r="H30" s="1875"/>
      <c r="I30" s="1875"/>
      <c r="J30" s="1875"/>
      <c r="K30" s="1875"/>
      <c r="L30" s="1875"/>
      <c r="M30" s="1875"/>
      <c r="N30" s="1876"/>
      <c r="O30" s="1884"/>
      <c r="P30" s="1885"/>
      <c r="Q30" s="1885"/>
      <c r="R30" s="1885"/>
      <c r="S30" s="1885"/>
      <c r="T30" s="1885"/>
      <c r="U30" s="1885"/>
      <c r="V30" s="1885"/>
      <c r="W30" s="1885"/>
      <c r="X30" s="1885"/>
      <c r="Y30" s="1885"/>
      <c r="Z30" s="1885"/>
      <c r="AA30" s="1885"/>
      <c r="AB30" s="1885"/>
      <c r="AC30" s="1885"/>
      <c r="AD30" s="1885"/>
      <c r="AE30" s="1885"/>
      <c r="AF30" s="1885"/>
      <c r="AG30" s="1885"/>
      <c r="AH30" s="1885"/>
      <c r="AI30" s="1885"/>
      <c r="AJ30" s="1885"/>
      <c r="AK30" s="1885"/>
      <c r="AL30" s="1885"/>
      <c r="AM30" s="1885"/>
      <c r="AN30" s="1885"/>
      <c r="AO30" s="1885"/>
      <c r="AP30" s="1885"/>
      <c r="AQ30" s="1885"/>
      <c r="AR30" s="1885"/>
      <c r="AS30" s="1885"/>
      <c r="AT30" s="1885"/>
      <c r="AU30" s="1885"/>
      <c r="AV30" s="1885"/>
      <c r="AW30" s="1885"/>
      <c r="AX30" s="1885"/>
      <c r="AY30" s="1885"/>
      <c r="AZ30" s="1885"/>
      <c r="BA30" s="1885"/>
      <c r="BB30" s="1885"/>
      <c r="BC30" s="1885"/>
      <c r="BD30" s="1885"/>
      <c r="BE30" s="1885"/>
      <c r="BF30" s="1885"/>
      <c r="BG30" s="1885"/>
      <c r="BH30" s="1886"/>
    </row>
    <row r="31" spans="1:60" ht="21" customHeight="1">
      <c r="A31" s="1878"/>
      <c r="B31" s="1879"/>
      <c r="C31" s="1879"/>
      <c r="D31" s="1879"/>
      <c r="E31" s="1879"/>
      <c r="F31" s="1879"/>
      <c r="G31" s="1879"/>
      <c r="H31" s="1879"/>
      <c r="I31" s="1879"/>
      <c r="J31" s="1879"/>
      <c r="K31" s="1879"/>
      <c r="L31" s="1879"/>
      <c r="M31" s="1879"/>
      <c r="N31" s="1880"/>
      <c r="O31" s="1887"/>
      <c r="P31" s="1888"/>
      <c r="Q31" s="1888"/>
      <c r="R31" s="1888"/>
      <c r="S31" s="1888"/>
      <c r="T31" s="1888"/>
      <c r="U31" s="1888"/>
      <c r="V31" s="1888"/>
      <c r="W31" s="1888"/>
      <c r="X31" s="1888"/>
      <c r="Y31" s="1888"/>
      <c r="Z31" s="1888"/>
      <c r="AA31" s="1888"/>
      <c r="AB31" s="1888"/>
      <c r="AC31" s="1888"/>
      <c r="AD31" s="1888"/>
      <c r="AE31" s="1888"/>
      <c r="AF31" s="1888"/>
      <c r="AG31" s="1888"/>
      <c r="AH31" s="1888"/>
      <c r="AI31" s="1888"/>
      <c r="AJ31" s="1888"/>
      <c r="AK31" s="1888"/>
      <c r="AL31" s="1888"/>
      <c r="AM31" s="1888"/>
      <c r="AN31" s="1888"/>
      <c r="AO31" s="1888"/>
      <c r="AP31" s="1888"/>
      <c r="AQ31" s="1888"/>
      <c r="AR31" s="1888"/>
      <c r="AS31" s="1888"/>
      <c r="AT31" s="1888"/>
      <c r="AU31" s="1888"/>
      <c r="AV31" s="1888"/>
      <c r="AW31" s="1888"/>
      <c r="AX31" s="1888"/>
      <c r="AY31" s="1888"/>
      <c r="AZ31" s="1888"/>
      <c r="BA31" s="1888"/>
      <c r="BB31" s="1888"/>
      <c r="BC31" s="1888"/>
      <c r="BD31" s="1888"/>
      <c r="BE31" s="1888"/>
      <c r="BF31" s="1888"/>
      <c r="BG31" s="1888"/>
      <c r="BH31" s="1889"/>
    </row>
    <row r="32" spans="1:60" ht="13">
      <c r="A32" s="655"/>
      <c r="B32" s="655"/>
      <c r="C32" s="655"/>
      <c r="D32" s="655"/>
      <c r="E32" s="655"/>
      <c r="F32" s="655"/>
      <c r="G32" s="655"/>
      <c r="H32" s="655"/>
      <c r="I32" s="655"/>
      <c r="J32" s="655"/>
      <c r="K32" s="655"/>
      <c r="L32" s="655"/>
      <c r="M32" s="655"/>
      <c r="N32" s="655"/>
      <c r="O32" s="655"/>
      <c r="P32" s="655"/>
      <c r="Q32" s="655"/>
      <c r="R32" s="655"/>
      <c r="S32" s="655"/>
      <c r="T32" s="655"/>
      <c r="U32" s="655"/>
      <c r="V32" s="655"/>
      <c r="W32" s="655"/>
      <c r="X32" s="655"/>
      <c r="Y32" s="655"/>
      <c r="Z32" s="655"/>
      <c r="AA32" s="655"/>
      <c r="AB32" s="655"/>
      <c r="AC32" s="655"/>
      <c r="AD32" s="655"/>
      <c r="AE32" s="655"/>
      <c r="AF32" s="655"/>
      <c r="AG32" s="655"/>
      <c r="AH32" s="655"/>
      <c r="AI32" s="655"/>
      <c r="AJ32" s="655"/>
      <c r="AK32" s="655"/>
      <c r="AL32" s="655"/>
      <c r="AM32" s="655"/>
      <c r="AN32" s="655"/>
      <c r="AO32" s="655"/>
      <c r="AP32" s="655"/>
      <c r="AQ32" s="655"/>
      <c r="AR32" s="655"/>
      <c r="AS32" s="655"/>
      <c r="AT32" s="655"/>
      <c r="AU32" s="655"/>
      <c r="AV32" s="655"/>
      <c r="AW32" s="655"/>
      <c r="AX32" s="655"/>
      <c r="AY32" s="655"/>
      <c r="AZ32" s="655"/>
      <c r="BA32" s="655"/>
      <c r="BB32" s="655"/>
      <c r="BC32" s="655"/>
      <c r="BD32" s="655"/>
      <c r="BE32" s="655"/>
      <c r="BF32" s="655"/>
      <c r="BG32" s="655"/>
      <c r="BH32" s="655"/>
    </row>
    <row r="33" spans="1:60" ht="18.649999999999999" hidden="1" customHeight="1">
      <c r="A33" s="1898"/>
      <c r="B33" s="1898"/>
      <c r="C33" s="1898"/>
      <c r="D33" s="1898"/>
      <c r="E33" s="1898"/>
      <c r="F33" s="1898"/>
      <c r="G33" s="1898"/>
      <c r="H33" s="1898"/>
      <c r="I33" s="1898"/>
      <c r="J33" s="1898"/>
      <c r="K33" s="1898"/>
      <c r="L33" s="1898"/>
      <c r="M33" s="1898"/>
      <c r="N33" s="1898"/>
      <c r="O33" s="1898"/>
      <c r="P33" s="1898"/>
      <c r="Q33" s="1898"/>
      <c r="R33" s="1898"/>
      <c r="S33" s="650"/>
      <c r="T33" s="650"/>
      <c r="U33" s="650"/>
      <c r="V33" s="650"/>
      <c r="W33" s="650"/>
      <c r="X33" s="650"/>
      <c r="Y33" s="650"/>
      <c r="Z33" s="650"/>
      <c r="AA33" s="650"/>
      <c r="AB33" s="650"/>
      <c r="AC33" s="650"/>
      <c r="AD33" s="650"/>
      <c r="AE33" s="650"/>
      <c r="AF33" s="650"/>
      <c r="AG33" s="650"/>
      <c r="AH33" s="650"/>
      <c r="AI33" s="650"/>
      <c r="AJ33" s="650"/>
      <c r="AK33" s="650"/>
      <c r="AL33" s="650"/>
      <c r="AM33" s="650"/>
      <c r="AN33" s="650"/>
      <c r="AO33" s="650"/>
      <c r="AP33" s="650"/>
      <c r="AQ33" s="656"/>
      <c r="AR33" s="656"/>
      <c r="AS33" s="656"/>
      <c r="AT33" s="656"/>
      <c r="AU33" s="656"/>
      <c r="AV33" s="656"/>
      <c r="AW33" s="656"/>
      <c r="AX33" s="656"/>
      <c r="AY33" s="656"/>
      <c r="AZ33" s="656"/>
      <c r="BA33" s="656"/>
      <c r="BB33" s="656"/>
      <c r="BC33" s="656"/>
      <c r="BD33" s="656"/>
      <c r="BE33" s="656"/>
      <c r="BF33" s="656"/>
      <c r="BG33" s="656"/>
      <c r="BH33" s="656"/>
    </row>
    <row r="34" spans="1:60" ht="5.25" hidden="1" customHeight="1">
      <c r="A34" s="650"/>
      <c r="B34" s="650"/>
      <c r="C34" s="650"/>
      <c r="D34" s="650"/>
      <c r="E34" s="650"/>
      <c r="F34" s="650"/>
      <c r="G34" s="650"/>
      <c r="H34" s="650"/>
      <c r="I34" s="650"/>
      <c r="J34" s="650"/>
      <c r="K34" s="650"/>
      <c r="L34" s="650"/>
      <c r="M34" s="650"/>
      <c r="N34" s="650"/>
      <c r="O34" s="650"/>
      <c r="P34" s="650"/>
      <c r="Q34" s="650"/>
      <c r="R34" s="650"/>
      <c r="S34" s="650"/>
      <c r="T34" s="650"/>
      <c r="U34" s="650"/>
      <c r="V34" s="650"/>
      <c r="W34" s="650"/>
      <c r="X34" s="650"/>
      <c r="Y34" s="650"/>
      <c r="Z34" s="650"/>
      <c r="AA34" s="650"/>
      <c r="AB34" s="650"/>
      <c r="AC34" s="650"/>
      <c r="AD34" s="650"/>
      <c r="AE34" s="650"/>
      <c r="AF34" s="650"/>
      <c r="AG34" s="650"/>
      <c r="AH34" s="650"/>
      <c r="AI34" s="650"/>
      <c r="AJ34" s="650"/>
      <c r="AK34" s="650"/>
      <c r="AL34" s="650"/>
      <c r="AM34" s="650"/>
      <c r="AN34" s="650"/>
      <c r="AO34" s="650"/>
      <c r="AP34" s="650"/>
      <c r="AQ34" s="657"/>
      <c r="AR34" s="657"/>
      <c r="AS34" s="657"/>
      <c r="AT34" s="657"/>
      <c r="AU34" s="657"/>
      <c r="AV34" s="657"/>
      <c r="AW34" s="657"/>
      <c r="AX34" s="657"/>
      <c r="AY34" s="657"/>
      <c r="AZ34" s="657"/>
      <c r="BA34" s="657"/>
      <c r="BB34" s="657"/>
      <c r="BC34" s="657"/>
      <c r="BD34" s="657"/>
      <c r="BE34" s="657"/>
      <c r="BF34" s="657"/>
      <c r="BG34" s="657"/>
      <c r="BH34" s="657"/>
    </row>
    <row r="35" spans="1:60" ht="18.649999999999999" hidden="1" customHeight="1">
      <c r="A35" s="1948"/>
      <c r="B35" s="1948"/>
      <c r="C35" s="1948"/>
      <c r="D35" s="1948"/>
      <c r="E35" s="1948"/>
      <c r="F35" s="1948"/>
      <c r="G35" s="1948"/>
      <c r="H35" s="1948"/>
      <c r="I35" s="1948"/>
      <c r="J35" s="1948"/>
      <c r="K35" s="1948"/>
      <c r="L35" s="1948"/>
      <c r="M35" s="1948"/>
      <c r="N35" s="1948"/>
      <c r="O35" s="656"/>
      <c r="P35" s="656"/>
      <c r="Q35" s="656"/>
      <c r="R35" s="656"/>
      <c r="S35" s="656"/>
      <c r="T35" s="656"/>
      <c r="U35" s="656"/>
      <c r="V35" s="656"/>
      <c r="W35" s="656"/>
      <c r="X35" s="656"/>
      <c r="Y35" s="656"/>
      <c r="Z35" s="656"/>
      <c r="AA35" s="656"/>
      <c r="AB35" s="1875"/>
      <c r="AC35" s="1875"/>
      <c r="AD35" s="1875"/>
      <c r="AE35" s="1875"/>
      <c r="AF35" s="1875"/>
      <c r="AG35" s="1875"/>
      <c r="AH35" s="1875"/>
      <c r="AI35" s="1875"/>
      <c r="AJ35" s="1875"/>
      <c r="AK35" s="1875"/>
      <c r="AL35" s="1875"/>
      <c r="AM35" s="1875"/>
      <c r="AN35" s="1875"/>
      <c r="AO35" s="1875"/>
      <c r="AP35" s="1875"/>
      <c r="AQ35" s="1875"/>
      <c r="AR35" s="1875"/>
      <c r="AS35" s="1875"/>
      <c r="AT35" s="1875"/>
      <c r="AU35" s="1875"/>
      <c r="AV35" s="1875"/>
      <c r="AW35" s="1875"/>
      <c r="AX35" s="1875"/>
      <c r="AY35" s="1875"/>
      <c r="AZ35" s="1875"/>
      <c r="BA35" s="1875"/>
      <c r="BB35" s="1875"/>
      <c r="BC35" s="1875"/>
      <c r="BD35" s="1875"/>
      <c r="BE35" s="1875"/>
      <c r="BF35" s="1875"/>
      <c r="BG35" s="1875"/>
      <c r="BH35" s="1875"/>
    </row>
    <row r="36" spans="1:60" ht="18.649999999999999" hidden="1" customHeight="1">
      <c r="A36" s="1875"/>
      <c r="B36" s="1875"/>
      <c r="C36" s="1875"/>
      <c r="D36" s="1875"/>
      <c r="E36" s="1875"/>
      <c r="F36" s="1875"/>
      <c r="G36" s="1875"/>
      <c r="H36" s="1875"/>
      <c r="I36" s="1875"/>
      <c r="J36" s="1875"/>
      <c r="K36" s="1875"/>
      <c r="L36" s="1875"/>
      <c r="M36" s="1875"/>
      <c r="N36" s="1875"/>
      <c r="O36" s="1875"/>
      <c r="P36" s="1875"/>
      <c r="Q36" s="1875"/>
      <c r="R36" s="1875"/>
      <c r="S36" s="649"/>
      <c r="T36" s="649"/>
      <c r="U36" s="649"/>
      <c r="V36" s="649"/>
      <c r="W36" s="649"/>
      <c r="X36" s="649"/>
      <c r="Y36" s="649"/>
      <c r="Z36" s="650"/>
      <c r="AA36" s="650"/>
      <c r="AB36" s="649"/>
      <c r="AC36" s="649"/>
      <c r="AD36" s="649"/>
      <c r="AE36" s="649"/>
      <c r="AF36" s="649"/>
      <c r="AG36" s="649"/>
      <c r="AH36" s="649"/>
      <c r="AI36" s="649"/>
      <c r="AJ36" s="649"/>
      <c r="AK36" s="649"/>
      <c r="AL36" s="649"/>
      <c r="AM36" s="649"/>
      <c r="AN36" s="649"/>
      <c r="AO36" s="649"/>
      <c r="AP36" s="649"/>
      <c r="AQ36" s="649"/>
      <c r="AR36" s="649"/>
      <c r="AS36" s="649"/>
      <c r="AT36" s="649"/>
      <c r="AU36" s="649"/>
      <c r="AV36" s="649"/>
      <c r="AW36" s="649"/>
      <c r="AX36" s="649"/>
      <c r="AY36" s="649"/>
      <c r="AZ36" s="649"/>
      <c r="BA36" s="649"/>
      <c r="BB36" s="649"/>
      <c r="BC36" s="649"/>
      <c r="BD36" s="649"/>
      <c r="BE36" s="649"/>
      <c r="BF36" s="649"/>
      <c r="BG36" s="649"/>
      <c r="BH36" s="649"/>
    </row>
    <row r="37" spans="1:60" ht="18.649999999999999" customHeight="1">
      <c r="A37" s="650"/>
      <c r="B37" s="650"/>
      <c r="C37" s="650"/>
      <c r="D37" s="650"/>
      <c r="E37" s="650"/>
      <c r="F37" s="650"/>
      <c r="G37" s="650"/>
      <c r="H37" s="650"/>
      <c r="I37" s="650"/>
      <c r="J37" s="650"/>
      <c r="K37" s="650"/>
      <c r="L37" s="650"/>
      <c r="M37" s="650"/>
      <c r="N37" s="651"/>
      <c r="O37" s="651"/>
      <c r="P37" s="651"/>
      <c r="Q37" s="651"/>
      <c r="R37" s="651"/>
      <c r="S37" s="651"/>
      <c r="T37" s="651"/>
      <c r="U37" s="651"/>
      <c r="V37" s="651"/>
      <c r="W37" s="651"/>
      <c r="X37" s="651"/>
      <c r="Y37" s="651"/>
      <c r="Z37" s="651"/>
      <c r="AA37" s="651"/>
      <c r="AB37" s="649"/>
      <c r="AC37" s="649"/>
      <c r="AD37" s="649"/>
      <c r="AE37" s="649"/>
      <c r="AF37" s="649"/>
      <c r="AG37" s="649"/>
      <c r="AH37" s="649"/>
      <c r="AI37" s="649"/>
      <c r="AJ37" s="649"/>
      <c r="AK37" s="649"/>
      <c r="AL37" s="649"/>
      <c r="AM37" s="649"/>
      <c r="AN37" s="649"/>
      <c r="AO37" s="649"/>
      <c r="AP37" s="649"/>
      <c r="AQ37" s="649"/>
      <c r="AR37" s="649"/>
      <c r="AS37" s="649"/>
      <c r="AT37" s="649"/>
      <c r="AU37" s="649"/>
      <c r="AV37" s="649"/>
      <c r="AW37" s="649"/>
      <c r="AX37" s="649"/>
      <c r="AY37" s="649"/>
      <c r="AZ37" s="649"/>
      <c r="BA37" s="649"/>
      <c r="BB37" s="649"/>
      <c r="BC37" s="649"/>
      <c r="BD37" s="649"/>
      <c r="BE37" s="649"/>
      <c r="BF37" s="649"/>
      <c r="BG37" s="649"/>
      <c r="BH37" s="649"/>
    </row>
    <row r="38" spans="1:60" ht="3.75" customHeight="1">
      <c r="A38" s="652"/>
      <c r="B38" s="652"/>
      <c r="C38" s="652"/>
      <c r="D38" s="652"/>
      <c r="E38" s="652"/>
      <c r="F38" s="652"/>
      <c r="G38" s="652"/>
      <c r="H38" s="652"/>
      <c r="I38" s="652"/>
      <c r="J38" s="652"/>
      <c r="K38" s="652"/>
      <c r="L38" s="652"/>
      <c r="M38" s="652"/>
      <c r="N38" s="652"/>
      <c r="O38" s="652"/>
      <c r="P38" s="652"/>
      <c r="Q38" s="652"/>
      <c r="R38" s="652"/>
      <c r="S38" s="652"/>
      <c r="T38" s="652"/>
      <c r="U38" s="652"/>
      <c r="V38" s="652"/>
      <c r="W38" s="652"/>
      <c r="X38" s="652"/>
      <c r="Y38" s="652"/>
      <c r="Z38" s="652"/>
      <c r="AA38" s="652"/>
      <c r="AB38" s="652"/>
      <c r="AC38" s="652"/>
      <c r="AD38" s="652"/>
      <c r="AE38" s="652"/>
      <c r="AF38" s="652"/>
      <c r="AG38" s="652"/>
      <c r="AH38" s="652"/>
      <c r="AI38" s="652"/>
      <c r="AJ38" s="652"/>
      <c r="AK38" s="652"/>
      <c r="AL38" s="652"/>
      <c r="AM38" s="652"/>
      <c r="AN38" s="652"/>
      <c r="AO38" s="652"/>
      <c r="AP38" s="652"/>
      <c r="AQ38" s="652"/>
      <c r="AR38" s="652"/>
      <c r="AS38" s="652"/>
      <c r="AT38" s="652"/>
      <c r="AU38" s="652"/>
      <c r="AV38" s="652"/>
      <c r="AW38" s="652"/>
      <c r="AX38" s="652"/>
      <c r="AY38" s="652"/>
      <c r="AZ38" s="652"/>
      <c r="BA38" s="652"/>
      <c r="BB38" s="652"/>
      <c r="BC38" s="652"/>
      <c r="BD38" s="652"/>
      <c r="BE38" s="652"/>
      <c r="BF38" s="652"/>
      <c r="BG38" s="652"/>
      <c r="BH38" s="652"/>
    </row>
    <row r="39" spans="1:60" ht="13.5" customHeight="1">
      <c r="A39" s="652"/>
      <c r="B39" s="652"/>
      <c r="C39" s="652"/>
      <c r="D39" s="652"/>
      <c r="E39" s="652"/>
      <c r="F39" s="652"/>
      <c r="G39" s="652"/>
      <c r="H39" s="652"/>
      <c r="I39" s="652"/>
      <c r="J39" s="652"/>
      <c r="K39" s="652"/>
      <c r="L39" s="652"/>
      <c r="M39" s="652"/>
      <c r="N39" s="652"/>
      <c r="O39" s="652"/>
      <c r="P39" s="652"/>
      <c r="Q39" s="652"/>
      <c r="R39" s="652"/>
      <c r="S39" s="652"/>
      <c r="T39" s="652"/>
      <c r="U39" s="652"/>
      <c r="V39" s="652"/>
      <c r="W39" s="652"/>
      <c r="X39" s="652"/>
      <c r="Y39" s="652"/>
      <c r="Z39" s="652"/>
      <c r="AA39" s="652"/>
      <c r="AB39" s="652"/>
      <c r="AC39" s="652"/>
      <c r="AD39" s="652"/>
      <c r="AE39" s="652"/>
      <c r="AF39" s="652"/>
      <c r="AG39" s="652"/>
      <c r="AH39" s="652"/>
      <c r="AI39" s="652"/>
      <c r="AJ39" s="652"/>
      <c r="AK39" s="652"/>
      <c r="AL39" s="652"/>
      <c r="AM39" s="652"/>
      <c r="AN39" s="652"/>
      <c r="AO39" s="652"/>
      <c r="AP39" s="652"/>
      <c r="AQ39" s="652"/>
      <c r="AR39" s="652"/>
      <c r="AS39" s="652"/>
      <c r="AT39" s="652"/>
      <c r="AU39" s="652"/>
      <c r="AV39" s="652"/>
      <c r="AW39" s="652"/>
      <c r="AX39" s="652"/>
      <c r="AY39" s="652"/>
      <c r="AZ39" s="652"/>
      <c r="BA39" s="652"/>
      <c r="BB39" s="652"/>
      <c r="BC39" s="652"/>
      <c r="BD39" s="652"/>
      <c r="BE39" s="652"/>
      <c r="BF39" s="652"/>
      <c r="BG39" s="652"/>
      <c r="BH39" s="652"/>
    </row>
    <row r="40" spans="1:60" ht="13.5" customHeight="1">
      <c r="A40" s="652"/>
      <c r="B40" s="652"/>
      <c r="C40" s="652"/>
      <c r="D40" s="652"/>
      <c r="E40" s="652"/>
      <c r="F40" s="652"/>
      <c r="G40" s="652"/>
      <c r="H40" s="652"/>
      <c r="I40" s="652"/>
      <c r="J40" s="652"/>
      <c r="K40" s="652"/>
      <c r="L40" s="652"/>
      <c r="M40" s="652"/>
      <c r="N40" s="652"/>
      <c r="O40" s="652"/>
      <c r="P40" s="652"/>
      <c r="Q40" s="652"/>
      <c r="R40" s="652"/>
      <c r="S40" s="652"/>
      <c r="T40" s="652"/>
      <c r="U40" s="652"/>
      <c r="V40" s="652"/>
      <c r="W40" s="652"/>
      <c r="X40" s="652"/>
      <c r="Y40" s="652"/>
      <c r="Z40" s="652"/>
      <c r="AA40" s="652"/>
      <c r="AB40" s="652"/>
      <c r="AC40" s="652"/>
      <c r="AD40" s="652"/>
      <c r="AE40" s="652"/>
      <c r="AF40" s="652"/>
      <c r="AG40" s="652"/>
      <c r="AH40" s="652"/>
      <c r="AI40" s="652"/>
      <c r="AJ40" s="652"/>
      <c r="AK40" s="652"/>
      <c r="AL40" s="652"/>
      <c r="AM40" s="652"/>
      <c r="AN40" s="652"/>
      <c r="AO40" s="652"/>
      <c r="AP40" s="652"/>
      <c r="AQ40" s="652"/>
      <c r="AR40" s="652"/>
      <c r="AS40" s="652"/>
      <c r="AT40" s="652"/>
      <c r="AU40" s="652"/>
      <c r="AV40" s="652"/>
      <c r="AW40" s="652"/>
      <c r="AX40" s="652"/>
      <c r="AY40" s="652"/>
      <c r="AZ40" s="652"/>
      <c r="BA40" s="652"/>
      <c r="BB40" s="652"/>
      <c r="BC40" s="652"/>
      <c r="BD40" s="652"/>
      <c r="BE40" s="652"/>
      <c r="BF40" s="652"/>
      <c r="BG40" s="652"/>
      <c r="BH40" s="652"/>
    </row>
    <row r="41" spans="1:60" ht="13.5" customHeight="1">
      <c r="A41" s="652"/>
      <c r="B41" s="652"/>
      <c r="C41" s="652"/>
      <c r="D41" s="652"/>
      <c r="E41" s="652"/>
      <c r="F41" s="652"/>
      <c r="G41" s="652"/>
      <c r="H41" s="652"/>
      <c r="I41" s="652"/>
      <c r="J41" s="652"/>
      <c r="K41" s="652"/>
      <c r="L41" s="652"/>
      <c r="M41" s="652"/>
      <c r="N41" s="652"/>
      <c r="O41" s="652"/>
      <c r="P41" s="652"/>
      <c r="Q41" s="652"/>
      <c r="R41" s="652"/>
      <c r="S41" s="652"/>
      <c r="T41" s="652"/>
      <c r="U41" s="652"/>
      <c r="V41" s="652"/>
      <c r="W41" s="652"/>
      <c r="X41" s="652"/>
      <c r="Y41" s="652"/>
      <c r="Z41" s="652"/>
      <c r="AA41" s="652"/>
      <c r="AB41" s="652"/>
      <c r="AC41" s="652"/>
      <c r="AD41" s="652"/>
      <c r="AE41" s="652"/>
      <c r="AF41" s="652"/>
      <c r="AG41" s="652"/>
      <c r="AH41" s="652"/>
      <c r="AI41" s="652"/>
      <c r="AJ41" s="652"/>
      <c r="AK41" s="652"/>
      <c r="AL41" s="652"/>
      <c r="AM41" s="652"/>
      <c r="AN41" s="652"/>
      <c r="AO41" s="652"/>
      <c r="AP41" s="652"/>
      <c r="AQ41" s="652"/>
      <c r="AR41" s="652"/>
      <c r="AS41" s="652"/>
      <c r="AT41" s="652"/>
      <c r="AU41" s="652"/>
      <c r="AV41" s="652"/>
      <c r="AW41" s="652"/>
      <c r="AX41" s="652"/>
      <c r="AY41" s="652"/>
      <c r="AZ41" s="652"/>
      <c r="BA41" s="652"/>
      <c r="BB41" s="652"/>
      <c r="BC41" s="652"/>
      <c r="BD41" s="652"/>
      <c r="BE41" s="652"/>
      <c r="BF41" s="652"/>
      <c r="BG41" s="652"/>
      <c r="BH41" s="652"/>
    </row>
    <row r="42" spans="1:60" ht="13.5" customHeight="1">
      <c r="A42" s="652"/>
      <c r="B42" s="652"/>
      <c r="C42" s="652"/>
      <c r="D42" s="652"/>
      <c r="E42" s="652"/>
      <c r="F42" s="652"/>
      <c r="G42" s="652"/>
      <c r="H42" s="652"/>
      <c r="I42" s="652"/>
      <c r="J42" s="652"/>
      <c r="K42" s="652"/>
      <c r="L42" s="652"/>
      <c r="M42" s="652"/>
      <c r="N42" s="652"/>
      <c r="O42" s="652"/>
      <c r="P42" s="652"/>
      <c r="Q42" s="652"/>
      <c r="R42" s="652"/>
      <c r="S42" s="652"/>
      <c r="T42" s="652"/>
      <c r="U42" s="652"/>
      <c r="V42" s="652"/>
      <c r="W42" s="652"/>
      <c r="X42" s="652"/>
      <c r="Y42" s="652"/>
      <c r="Z42" s="652"/>
      <c r="AA42" s="652"/>
      <c r="AB42" s="652"/>
      <c r="AC42" s="652"/>
      <c r="AD42" s="652"/>
      <c r="AE42" s="652"/>
      <c r="AF42" s="652"/>
      <c r="AG42" s="652"/>
      <c r="AH42" s="652"/>
      <c r="AI42" s="652"/>
      <c r="AJ42" s="652"/>
      <c r="AK42" s="652"/>
      <c r="AL42" s="652"/>
      <c r="AM42" s="652"/>
      <c r="AN42" s="652"/>
      <c r="AO42" s="652"/>
      <c r="AP42" s="652"/>
      <c r="AQ42" s="652"/>
      <c r="AR42" s="652"/>
      <c r="AS42" s="652"/>
      <c r="AT42" s="652"/>
      <c r="AU42" s="652"/>
      <c r="AV42" s="652"/>
      <c r="AW42" s="652"/>
      <c r="AX42" s="652"/>
      <c r="AY42" s="652"/>
      <c r="AZ42" s="652"/>
      <c r="BA42" s="652"/>
      <c r="BB42" s="652"/>
      <c r="BC42" s="652"/>
      <c r="BD42" s="652"/>
      <c r="BE42" s="652"/>
      <c r="BF42" s="652"/>
      <c r="BG42" s="652"/>
      <c r="BH42" s="652"/>
    </row>
    <row r="43" spans="1:60" ht="13.5" customHeight="1">
      <c r="A43" s="652"/>
      <c r="B43" s="652"/>
      <c r="C43" s="652"/>
      <c r="D43" s="652"/>
      <c r="E43" s="652"/>
      <c r="F43" s="652"/>
      <c r="G43" s="652"/>
      <c r="H43" s="652"/>
      <c r="I43" s="652"/>
      <c r="J43" s="652"/>
      <c r="K43" s="652"/>
      <c r="L43" s="652"/>
      <c r="M43" s="652"/>
      <c r="N43" s="652"/>
      <c r="O43" s="652"/>
      <c r="P43" s="652"/>
      <c r="Q43" s="652"/>
      <c r="R43" s="652"/>
      <c r="S43" s="652"/>
      <c r="T43" s="652"/>
      <c r="U43" s="652"/>
      <c r="V43" s="652"/>
      <c r="W43" s="652"/>
      <c r="X43" s="652"/>
      <c r="Y43" s="652"/>
      <c r="Z43" s="652"/>
      <c r="AA43" s="652"/>
      <c r="AB43" s="652"/>
      <c r="AC43" s="652"/>
      <c r="AD43" s="652"/>
      <c r="AE43" s="652"/>
      <c r="AF43" s="652"/>
      <c r="AG43" s="652"/>
      <c r="AH43" s="652"/>
      <c r="AI43" s="652"/>
      <c r="AJ43" s="652"/>
      <c r="AK43" s="652"/>
      <c r="AL43" s="652"/>
      <c r="AM43" s="652"/>
      <c r="AN43" s="652"/>
      <c r="AO43" s="652"/>
      <c r="AP43" s="652"/>
      <c r="AQ43" s="652"/>
      <c r="AR43" s="652"/>
      <c r="AS43" s="652"/>
      <c r="AT43" s="652"/>
      <c r="AU43" s="652"/>
      <c r="AV43" s="652"/>
      <c r="AW43" s="652"/>
      <c r="AX43" s="652"/>
      <c r="AY43" s="652"/>
      <c r="AZ43" s="652"/>
      <c r="BA43" s="652"/>
      <c r="BB43" s="652"/>
      <c r="BC43" s="652"/>
      <c r="BD43" s="652"/>
      <c r="BE43" s="652"/>
      <c r="BF43" s="652"/>
      <c r="BG43" s="652"/>
      <c r="BH43" s="652"/>
    </row>
    <row r="44" spans="1:60" ht="13.5" customHeight="1">
      <c r="A44" s="652"/>
      <c r="B44" s="652"/>
      <c r="C44" s="652"/>
      <c r="D44" s="652"/>
      <c r="E44" s="652"/>
      <c r="F44" s="652"/>
      <c r="G44" s="652"/>
      <c r="H44" s="652"/>
      <c r="I44" s="652"/>
      <c r="J44" s="652"/>
      <c r="K44" s="652"/>
      <c r="L44" s="652"/>
      <c r="M44" s="652"/>
      <c r="N44" s="652"/>
      <c r="O44" s="652"/>
      <c r="P44" s="652"/>
      <c r="Q44" s="652"/>
      <c r="R44" s="652"/>
      <c r="S44" s="652"/>
      <c r="T44" s="652"/>
      <c r="U44" s="652"/>
      <c r="V44" s="652"/>
      <c r="W44" s="652"/>
      <c r="X44" s="652"/>
      <c r="Y44" s="652"/>
      <c r="Z44" s="652"/>
      <c r="AA44" s="652"/>
      <c r="AB44" s="652"/>
      <c r="AC44" s="652"/>
      <c r="AD44" s="652"/>
      <c r="AE44" s="652"/>
      <c r="AF44" s="652"/>
      <c r="AG44" s="652"/>
      <c r="AH44" s="652"/>
      <c r="AI44" s="652"/>
      <c r="AJ44" s="652"/>
      <c r="AK44" s="652"/>
      <c r="AL44" s="652"/>
      <c r="AM44" s="652"/>
      <c r="AN44" s="652"/>
      <c r="AO44" s="652"/>
      <c r="AP44" s="652"/>
      <c r="AQ44" s="652"/>
      <c r="AR44" s="652"/>
      <c r="AS44" s="652"/>
      <c r="AT44" s="652"/>
      <c r="AU44" s="652"/>
      <c r="AV44" s="652"/>
      <c r="AW44" s="652"/>
      <c r="AX44" s="652"/>
      <c r="AY44" s="652"/>
      <c r="AZ44" s="652"/>
      <c r="BA44" s="652"/>
      <c r="BB44" s="652"/>
      <c r="BC44" s="652"/>
      <c r="BD44" s="652"/>
      <c r="BE44" s="652"/>
      <c r="BF44" s="652"/>
      <c r="BG44" s="652"/>
      <c r="BH44" s="652"/>
    </row>
    <row r="45" spans="1:60" ht="13.5" customHeight="1">
      <c r="A45" s="652"/>
      <c r="B45" s="652"/>
      <c r="C45" s="652"/>
      <c r="D45" s="652"/>
      <c r="E45" s="652"/>
      <c r="F45" s="652"/>
      <c r="G45" s="652"/>
      <c r="H45" s="652"/>
      <c r="I45" s="652"/>
      <c r="J45" s="652"/>
      <c r="K45" s="652"/>
      <c r="L45" s="652"/>
      <c r="M45" s="652"/>
      <c r="N45" s="652"/>
      <c r="O45" s="652"/>
      <c r="P45" s="652"/>
      <c r="Q45" s="652"/>
      <c r="R45" s="652"/>
      <c r="S45" s="652"/>
      <c r="T45" s="652"/>
      <c r="U45" s="652"/>
      <c r="V45" s="652"/>
      <c r="W45" s="652"/>
      <c r="X45" s="652"/>
      <c r="Y45" s="652"/>
      <c r="Z45" s="652"/>
      <c r="AA45" s="652"/>
      <c r="AB45" s="652"/>
      <c r="AC45" s="652"/>
      <c r="AD45" s="652"/>
      <c r="AE45" s="652"/>
      <c r="AF45" s="652"/>
      <c r="AG45" s="652"/>
      <c r="AH45" s="652"/>
      <c r="AI45" s="652"/>
      <c r="AJ45" s="652"/>
      <c r="AK45" s="652"/>
      <c r="AL45" s="652"/>
      <c r="AM45" s="652"/>
      <c r="AN45" s="652"/>
      <c r="AO45" s="652"/>
      <c r="AP45" s="652"/>
      <c r="AQ45" s="652"/>
      <c r="AR45" s="652"/>
      <c r="AS45" s="652"/>
      <c r="AT45" s="652"/>
      <c r="AU45" s="652"/>
      <c r="AV45" s="652"/>
      <c r="AW45" s="652"/>
      <c r="AX45" s="652"/>
      <c r="AY45" s="652"/>
      <c r="AZ45" s="652"/>
      <c r="BA45" s="652"/>
      <c r="BB45" s="652"/>
      <c r="BC45" s="652"/>
      <c r="BD45" s="652"/>
      <c r="BE45" s="652"/>
      <c r="BF45" s="652"/>
      <c r="BG45" s="652"/>
      <c r="BH45" s="652"/>
    </row>
    <row r="46" spans="1:60" ht="13.5" customHeight="1">
      <c r="A46" s="652"/>
      <c r="B46" s="652"/>
      <c r="C46" s="652"/>
      <c r="D46" s="652"/>
      <c r="E46" s="652"/>
      <c r="F46" s="652"/>
      <c r="G46" s="652"/>
      <c r="H46" s="652"/>
      <c r="I46" s="652"/>
      <c r="J46" s="652"/>
      <c r="K46" s="652"/>
      <c r="L46" s="652"/>
      <c r="M46" s="652"/>
      <c r="N46" s="652"/>
      <c r="O46" s="652"/>
      <c r="P46" s="652"/>
      <c r="Q46" s="652"/>
      <c r="R46" s="652"/>
      <c r="S46" s="652"/>
      <c r="T46" s="652"/>
      <c r="U46" s="652"/>
      <c r="V46" s="652"/>
      <c r="W46" s="652"/>
      <c r="X46" s="652"/>
      <c r="Y46" s="652"/>
      <c r="Z46" s="652"/>
      <c r="AA46" s="652"/>
      <c r="AB46" s="652"/>
      <c r="AC46" s="652"/>
      <c r="AD46" s="652"/>
      <c r="AE46" s="652"/>
      <c r="AF46" s="652"/>
      <c r="AG46" s="652"/>
      <c r="AH46" s="652"/>
      <c r="AI46" s="652"/>
      <c r="AJ46" s="652"/>
      <c r="AK46" s="652"/>
      <c r="AL46" s="652"/>
      <c r="AM46" s="652"/>
      <c r="AN46" s="652"/>
      <c r="AO46" s="652"/>
      <c r="AP46" s="652"/>
      <c r="AQ46" s="652"/>
      <c r="AR46" s="652"/>
      <c r="AS46" s="652"/>
      <c r="AT46" s="652"/>
      <c r="AU46" s="652"/>
      <c r="AV46" s="652"/>
      <c r="AW46" s="652"/>
      <c r="AX46" s="652"/>
      <c r="AY46" s="652"/>
      <c r="AZ46" s="652"/>
      <c r="BA46" s="652"/>
      <c r="BB46" s="652"/>
      <c r="BC46" s="652"/>
      <c r="BD46" s="652"/>
      <c r="BE46" s="652"/>
      <c r="BF46" s="652"/>
      <c r="BG46" s="652"/>
      <c r="BH46" s="652"/>
    </row>
    <row r="47" spans="1:60" ht="13.5" customHeight="1">
      <c r="A47" s="652"/>
      <c r="B47" s="652"/>
      <c r="C47" s="652"/>
      <c r="D47" s="652"/>
      <c r="E47" s="652"/>
      <c r="F47" s="652"/>
      <c r="G47" s="652"/>
      <c r="H47" s="652"/>
      <c r="I47" s="652"/>
      <c r="J47" s="652"/>
      <c r="K47" s="652"/>
      <c r="L47" s="652"/>
      <c r="M47" s="652"/>
      <c r="N47" s="652"/>
      <c r="O47" s="652"/>
      <c r="P47" s="652"/>
      <c r="Q47" s="652"/>
      <c r="R47" s="652"/>
      <c r="S47" s="652"/>
      <c r="T47" s="652"/>
      <c r="U47" s="652"/>
      <c r="V47" s="652"/>
      <c r="W47" s="652"/>
      <c r="X47" s="652"/>
      <c r="Y47" s="652"/>
      <c r="Z47" s="652"/>
      <c r="AA47" s="652"/>
      <c r="AB47" s="652"/>
      <c r="AC47" s="652"/>
      <c r="AD47" s="652"/>
      <c r="AE47" s="652"/>
      <c r="AF47" s="652"/>
      <c r="AG47" s="652"/>
      <c r="AH47" s="652"/>
      <c r="AI47" s="652"/>
      <c r="AJ47" s="652"/>
      <c r="AK47" s="652"/>
      <c r="AL47" s="652"/>
      <c r="AM47" s="652"/>
      <c r="AN47" s="652"/>
      <c r="AO47" s="652"/>
      <c r="AP47" s="652"/>
      <c r="AQ47" s="652"/>
      <c r="AR47" s="652"/>
      <c r="AS47" s="652"/>
      <c r="AT47" s="652"/>
      <c r="AU47" s="652"/>
      <c r="AV47" s="652"/>
      <c r="AW47" s="652"/>
      <c r="AX47" s="652"/>
      <c r="AY47" s="652"/>
      <c r="AZ47" s="652"/>
      <c r="BA47" s="652"/>
      <c r="BB47" s="652"/>
      <c r="BC47" s="652"/>
      <c r="BD47" s="652"/>
      <c r="BE47" s="652"/>
      <c r="BF47" s="652"/>
      <c r="BG47" s="652"/>
      <c r="BH47" s="652"/>
    </row>
    <row r="48" spans="1:60" ht="13.5" customHeight="1">
      <c r="A48" s="652"/>
      <c r="B48" s="652"/>
      <c r="C48" s="652"/>
      <c r="D48" s="652"/>
      <c r="E48" s="652"/>
      <c r="F48" s="652"/>
      <c r="G48" s="652"/>
      <c r="H48" s="652"/>
      <c r="I48" s="652"/>
      <c r="J48" s="652"/>
      <c r="K48" s="652"/>
      <c r="L48" s="652"/>
      <c r="M48" s="652"/>
      <c r="N48" s="652"/>
      <c r="O48" s="652"/>
      <c r="P48" s="652"/>
      <c r="Q48" s="652"/>
      <c r="R48" s="652"/>
      <c r="S48" s="652"/>
      <c r="T48" s="652"/>
      <c r="U48" s="652"/>
      <c r="V48" s="652"/>
      <c r="W48" s="652"/>
      <c r="X48" s="652"/>
      <c r="Y48" s="652"/>
      <c r="Z48" s="652"/>
      <c r="AA48" s="652"/>
      <c r="AB48" s="652"/>
      <c r="AC48" s="652"/>
      <c r="AD48" s="652"/>
      <c r="AE48" s="652"/>
      <c r="AF48" s="652"/>
      <c r="AG48" s="652"/>
      <c r="AH48" s="652"/>
      <c r="AI48" s="652"/>
      <c r="AJ48" s="652"/>
      <c r="AK48" s="652"/>
      <c r="AL48" s="652"/>
      <c r="AM48" s="652"/>
      <c r="AN48" s="652"/>
      <c r="AO48" s="652"/>
      <c r="AP48" s="652"/>
      <c r="AQ48" s="652"/>
      <c r="AR48" s="652"/>
      <c r="AS48" s="652"/>
      <c r="AT48" s="652"/>
      <c r="AU48" s="652"/>
      <c r="AV48" s="652"/>
      <c r="AW48" s="652"/>
      <c r="AX48" s="652"/>
      <c r="AY48" s="652"/>
      <c r="AZ48" s="652"/>
      <c r="BA48" s="652"/>
      <c r="BB48" s="652"/>
      <c r="BC48" s="652"/>
      <c r="BD48" s="652"/>
      <c r="BE48" s="652"/>
      <c r="BF48" s="652"/>
      <c r="BG48" s="652"/>
      <c r="BH48" s="652"/>
    </row>
    <row r="49" spans="1:60" ht="13.5" customHeight="1">
      <c r="A49" s="652"/>
      <c r="B49" s="652"/>
      <c r="C49" s="652"/>
      <c r="D49" s="652"/>
      <c r="E49" s="652"/>
      <c r="F49" s="652"/>
      <c r="G49" s="652"/>
      <c r="H49" s="652"/>
      <c r="I49" s="652"/>
      <c r="J49" s="652"/>
      <c r="K49" s="652"/>
      <c r="L49" s="652"/>
      <c r="M49" s="652"/>
      <c r="N49" s="652"/>
      <c r="O49" s="652"/>
      <c r="P49" s="652"/>
      <c r="Q49" s="652"/>
      <c r="R49" s="652"/>
      <c r="S49" s="652"/>
      <c r="T49" s="652"/>
      <c r="U49" s="652"/>
      <c r="V49" s="652"/>
      <c r="W49" s="652"/>
      <c r="X49" s="652"/>
      <c r="Y49" s="652"/>
      <c r="Z49" s="652"/>
      <c r="AA49" s="652"/>
      <c r="AB49" s="652"/>
      <c r="AC49" s="652"/>
      <c r="AD49" s="652"/>
      <c r="AE49" s="652"/>
      <c r="AF49" s="652"/>
      <c r="AG49" s="652"/>
      <c r="AH49" s="652"/>
      <c r="AI49" s="652"/>
      <c r="AJ49" s="652"/>
      <c r="AK49" s="652"/>
      <c r="AL49" s="652"/>
      <c r="AM49" s="652"/>
      <c r="AN49" s="652"/>
      <c r="AO49" s="652"/>
      <c r="AP49" s="652"/>
      <c r="AQ49" s="652"/>
      <c r="AR49" s="652"/>
      <c r="AS49" s="652"/>
      <c r="AT49" s="652"/>
      <c r="AU49" s="652"/>
      <c r="AV49" s="652"/>
      <c r="AW49" s="652"/>
      <c r="AX49" s="652"/>
      <c r="AY49" s="652"/>
      <c r="AZ49" s="652"/>
      <c r="BA49" s="652"/>
      <c r="BB49" s="652"/>
      <c r="BC49" s="652"/>
      <c r="BD49" s="652"/>
      <c r="BE49" s="652"/>
      <c r="BF49" s="652"/>
      <c r="BG49" s="652"/>
      <c r="BH49" s="652"/>
    </row>
    <row r="50" spans="1:60" ht="13.5" customHeight="1">
      <c r="A50" s="652"/>
      <c r="B50" s="652"/>
      <c r="C50" s="652"/>
      <c r="D50" s="652"/>
      <c r="E50" s="652"/>
      <c r="F50" s="652"/>
      <c r="G50" s="652"/>
      <c r="H50" s="652"/>
      <c r="I50" s="652"/>
      <c r="J50" s="652"/>
      <c r="K50" s="652"/>
      <c r="L50" s="652"/>
      <c r="M50" s="652"/>
      <c r="N50" s="652"/>
      <c r="O50" s="652"/>
      <c r="P50" s="652"/>
      <c r="Q50" s="652"/>
      <c r="R50" s="652"/>
      <c r="S50" s="652"/>
      <c r="T50" s="652"/>
      <c r="U50" s="652"/>
      <c r="V50" s="652"/>
      <c r="W50" s="652"/>
      <c r="X50" s="652"/>
      <c r="Y50" s="652"/>
      <c r="Z50" s="652"/>
      <c r="AA50" s="652"/>
      <c r="AB50" s="652"/>
      <c r="AC50" s="652"/>
      <c r="AD50" s="652"/>
      <c r="AE50" s="652"/>
      <c r="AF50" s="652"/>
      <c r="AG50" s="652"/>
      <c r="AH50" s="652"/>
      <c r="AI50" s="652"/>
      <c r="AJ50" s="652"/>
      <c r="AK50" s="652"/>
      <c r="AL50" s="652"/>
      <c r="AM50" s="652"/>
      <c r="AN50" s="652"/>
      <c r="AO50" s="652"/>
      <c r="AP50" s="652"/>
      <c r="AQ50" s="652"/>
      <c r="AR50" s="652"/>
      <c r="AS50" s="652"/>
      <c r="AT50" s="652"/>
      <c r="AU50" s="652"/>
      <c r="AV50" s="652"/>
      <c r="AW50" s="652"/>
      <c r="AX50" s="652"/>
      <c r="AY50" s="652"/>
      <c r="AZ50" s="652"/>
      <c r="BA50" s="652"/>
      <c r="BB50" s="652"/>
      <c r="BC50" s="652"/>
      <c r="BD50" s="652"/>
      <c r="BE50" s="652"/>
      <c r="BF50" s="652"/>
      <c r="BG50" s="652"/>
      <c r="BH50" s="652"/>
    </row>
    <row r="51" spans="1:60" ht="13.5" customHeight="1">
      <c r="A51" s="652"/>
      <c r="B51" s="652"/>
      <c r="C51" s="652"/>
      <c r="D51" s="652"/>
      <c r="E51" s="652"/>
      <c r="F51" s="652"/>
      <c r="G51" s="652"/>
      <c r="H51" s="652"/>
      <c r="I51" s="652"/>
      <c r="J51" s="652"/>
      <c r="K51" s="652"/>
      <c r="L51" s="652"/>
      <c r="M51" s="652"/>
      <c r="N51" s="652"/>
      <c r="O51" s="652"/>
      <c r="P51" s="652"/>
      <c r="Q51" s="652"/>
      <c r="R51" s="652"/>
      <c r="S51" s="652"/>
      <c r="T51" s="652"/>
      <c r="U51" s="652"/>
      <c r="V51" s="652"/>
      <c r="W51" s="652"/>
      <c r="X51" s="652"/>
      <c r="Y51" s="652"/>
      <c r="Z51" s="652"/>
      <c r="AA51" s="652"/>
      <c r="AB51" s="652"/>
      <c r="AC51" s="652"/>
      <c r="AD51" s="652"/>
      <c r="AE51" s="652"/>
      <c r="AF51" s="652"/>
      <c r="AG51" s="652"/>
      <c r="AH51" s="652"/>
      <c r="AI51" s="652"/>
      <c r="AJ51" s="652"/>
      <c r="AK51" s="652"/>
      <c r="AL51" s="652"/>
      <c r="AM51" s="652"/>
      <c r="AN51" s="652"/>
      <c r="AO51" s="652"/>
      <c r="AP51" s="652"/>
      <c r="AQ51" s="652"/>
      <c r="AR51" s="652"/>
      <c r="AS51" s="652"/>
      <c r="AT51" s="652"/>
      <c r="AU51" s="652"/>
      <c r="AV51" s="652"/>
      <c r="AW51" s="652"/>
      <c r="AX51" s="652"/>
      <c r="AY51" s="652"/>
      <c r="AZ51" s="652"/>
      <c r="BA51" s="652"/>
      <c r="BB51" s="652"/>
      <c r="BC51" s="652"/>
      <c r="BD51" s="652"/>
      <c r="BE51" s="652"/>
      <c r="BF51" s="652"/>
      <c r="BG51" s="652"/>
      <c r="BH51" s="652"/>
    </row>
    <row r="52" spans="1:60" ht="13.5" customHeight="1">
      <c r="A52" s="652"/>
      <c r="B52" s="652"/>
      <c r="C52" s="652"/>
      <c r="D52" s="652"/>
      <c r="E52" s="652"/>
      <c r="F52" s="652"/>
      <c r="G52" s="652"/>
      <c r="H52" s="652"/>
      <c r="I52" s="652"/>
      <c r="J52" s="652"/>
      <c r="K52" s="652"/>
      <c r="L52" s="652"/>
      <c r="M52" s="652"/>
      <c r="N52" s="652"/>
      <c r="O52" s="652"/>
      <c r="P52" s="652"/>
      <c r="Q52" s="652"/>
      <c r="R52" s="652"/>
      <c r="S52" s="652"/>
      <c r="T52" s="652"/>
      <c r="U52" s="652"/>
      <c r="V52" s="652"/>
      <c r="W52" s="652"/>
      <c r="X52" s="652"/>
      <c r="Y52" s="652"/>
      <c r="Z52" s="652"/>
      <c r="AA52" s="652"/>
      <c r="AB52" s="652"/>
      <c r="AC52" s="652"/>
      <c r="AD52" s="652"/>
      <c r="AE52" s="652"/>
      <c r="AF52" s="652"/>
      <c r="AG52" s="652"/>
      <c r="AH52" s="652"/>
      <c r="AI52" s="652"/>
      <c r="AJ52" s="652"/>
      <c r="AK52" s="652"/>
      <c r="AL52" s="652"/>
      <c r="AM52" s="652"/>
      <c r="AN52" s="652"/>
      <c r="AO52" s="652"/>
      <c r="AP52" s="652"/>
      <c r="AQ52" s="652"/>
      <c r="AR52" s="652"/>
      <c r="AS52" s="652"/>
      <c r="AT52" s="652"/>
      <c r="AU52" s="652"/>
      <c r="AV52" s="652"/>
      <c r="AW52" s="652"/>
      <c r="AX52" s="652"/>
      <c r="AY52" s="652"/>
      <c r="AZ52" s="652"/>
      <c r="BA52" s="652"/>
      <c r="BB52" s="652"/>
      <c r="BC52" s="652"/>
      <c r="BD52" s="652"/>
      <c r="BE52" s="652"/>
      <c r="BF52" s="652"/>
      <c r="BG52" s="652"/>
      <c r="BH52" s="652"/>
    </row>
    <row r="53" spans="1:60" ht="13.5" customHeight="1">
      <c r="A53" s="652"/>
      <c r="B53" s="652"/>
      <c r="C53" s="652"/>
      <c r="D53" s="652"/>
      <c r="E53" s="652"/>
      <c r="F53" s="652"/>
      <c r="G53" s="652"/>
      <c r="H53" s="652"/>
      <c r="I53" s="652"/>
      <c r="J53" s="652"/>
      <c r="K53" s="652"/>
      <c r="L53" s="652"/>
      <c r="M53" s="652"/>
      <c r="N53" s="652"/>
      <c r="O53" s="652"/>
      <c r="P53" s="652"/>
      <c r="Q53" s="652"/>
      <c r="R53" s="652"/>
      <c r="S53" s="652"/>
      <c r="T53" s="652"/>
      <c r="U53" s="652"/>
      <c r="V53" s="652"/>
      <c r="W53" s="652"/>
      <c r="X53" s="652"/>
      <c r="Y53" s="652"/>
      <c r="Z53" s="652"/>
      <c r="AA53" s="652"/>
      <c r="AB53" s="652"/>
      <c r="AC53" s="652"/>
      <c r="AD53" s="652"/>
      <c r="AE53" s="652"/>
      <c r="AF53" s="652"/>
      <c r="AG53" s="652"/>
      <c r="AH53" s="652"/>
      <c r="AI53" s="652"/>
      <c r="AJ53" s="652"/>
      <c r="AK53" s="652"/>
      <c r="AL53" s="652"/>
      <c r="AM53" s="652"/>
      <c r="AN53" s="652"/>
      <c r="AO53" s="652"/>
      <c r="AP53" s="652"/>
      <c r="AQ53" s="652"/>
      <c r="AR53" s="652"/>
      <c r="AS53" s="652"/>
      <c r="AT53" s="652"/>
      <c r="AU53" s="652"/>
      <c r="AV53" s="652"/>
      <c r="AW53" s="652"/>
      <c r="AX53" s="652"/>
      <c r="AY53" s="652"/>
      <c r="AZ53" s="652"/>
      <c r="BA53" s="652"/>
      <c r="BB53" s="652"/>
      <c r="BC53" s="652"/>
      <c r="BD53" s="652"/>
      <c r="BE53" s="652"/>
      <c r="BF53" s="652"/>
      <c r="BG53" s="652"/>
      <c r="BH53" s="652"/>
    </row>
    <row r="54" spans="1:60" ht="13.5" customHeight="1">
      <c r="A54" s="652"/>
      <c r="B54" s="652"/>
      <c r="C54" s="652"/>
      <c r="D54" s="652"/>
      <c r="E54" s="652"/>
      <c r="F54" s="652"/>
      <c r="G54" s="652"/>
      <c r="H54" s="652"/>
      <c r="I54" s="652"/>
      <c r="J54" s="652"/>
      <c r="K54" s="652"/>
      <c r="L54" s="652"/>
      <c r="M54" s="652"/>
      <c r="N54" s="652"/>
      <c r="O54" s="652"/>
      <c r="P54" s="652"/>
      <c r="Q54" s="652"/>
      <c r="R54" s="652"/>
      <c r="S54" s="652"/>
      <c r="T54" s="652"/>
      <c r="U54" s="652"/>
      <c r="V54" s="652"/>
      <c r="W54" s="652"/>
      <c r="X54" s="652"/>
      <c r="Y54" s="652"/>
      <c r="Z54" s="652"/>
      <c r="AA54" s="652"/>
      <c r="AB54" s="652"/>
      <c r="AC54" s="652"/>
      <c r="AD54" s="652"/>
      <c r="AE54" s="652"/>
      <c r="AF54" s="652"/>
      <c r="AG54" s="652"/>
      <c r="AH54" s="652"/>
      <c r="AI54" s="652"/>
      <c r="AJ54" s="652"/>
      <c r="AK54" s="652"/>
      <c r="AL54" s="652"/>
      <c r="AM54" s="652"/>
      <c r="AN54" s="652"/>
      <c r="AO54" s="652"/>
      <c r="AP54" s="652"/>
      <c r="AQ54" s="652"/>
      <c r="AR54" s="652"/>
      <c r="AS54" s="652"/>
      <c r="AT54" s="652"/>
      <c r="AU54" s="652"/>
      <c r="AV54" s="652"/>
      <c r="AW54" s="652"/>
      <c r="AX54" s="652"/>
      <c r="AY54" s="652"/>
      <c r="AZ54" s="652"/>
      <c r="BA54" s="652"/>
      <c r="BB54" s="652"/>
      <c r="BC54" s="652"/>
      <c r="BD54" s="652"/>
      <c r="BE54" s="652"/>
      <c r="BF54" s="652"/>
      <c r="BG54" s="652"/>
      <c r="BH54" s="652"/>
    </row>
    <row r="55" spans="1:60" ht="12.5">
      <c r="A55" s="652"/>
      <c r="B55" s="652"/>
      <c r="C55" s="652"/>
      <c r="D55" s="652"/>
      <c r="E55" s="652"/>
      <c r="F55" s="652"/>
      <c r="G55" s="652"/>
      <c r="H55" s="652"/>
      <c r="I55" s="652"/>
      <c r="J55" s="652"/>
      <c r="K55" s="652"/>
      <c r="L55" s="652"/>
      <c r="M55" s="652"/>
      <c r="N55" s="652"/>
      <c r="O55" s="652"/>
      <c r="P55" s="652"/>
      <c r="Q55" s="652"/>
      <c r="R55" s="652"/>
      <c r="S55" s="652"/>
      <c r="T55" s="652"/>
      <c r="U55" s="652"/>
      <c r="V55" s="652"/>
      <c r="W55" s="652"/>
      <c r="X55" s="652"/>
      <c r="Y55" s="652"/>
      <c r="Z55" s="652"/>
      <c r="AA55" s="652"/>
      <c r="AB55" s="652"/>
      <c r="AC55" s="652"/>
      <c r="AD55" s="652"/>
      <c r="AE55" s="652"/>
      <c r="AF55" s="652"/>
      <c r="AG55" s="652"/>
      <c r="AH55" s="652"/>
      <c r="AI55" s="652"/>
      <c r="AJ55" s="652"/>
      <c r="AK55" s="652"/>
      <c r="AL55" s="652"/>
      <c r="AM55" s="652"/>
      <c r="AN55" s="652"/>
      <c r="AO55" s="652"/>
      <c r="AP55" s="652"/>
      <c r="AQ55" s="652"/>
      <c r="AR55" s="652"/>
      <c r="AS55" s="652"/>
      <c r="AT55" s="652"/>
      <c r="AU55" s="652"/>
      <c r="AV55" s="652"/>
      <c r="AW55" s="652"/>
      <c r="AX55" s="652"/>
      <c r="AY55" s="652"/>
      <c r="AZ55" s="652"/>
      <c r="BA55" s="652"/>
      <c r="BB55" s="652"/>
      <c r="BC55" s="652"/>
      <c r="BD55" s="652"/>
      <c r="BE55" s="652"/>
      <c r="BF55" s="652"/>
      <c r="BG55" s="652"/>
      <c r="BH55" s="652"/>
    </row>
    <row r="56" spans="1:60" ht="12.5">
      <c r="A56" s="652"/>
      <c r="B56" s="652"/>
      <c r="C56" s="652"/>
      <c r="D56" s="652"/>
      <c r="E56" s="652"/>
      <c r="F56" s="652"/>
      <c r="G56" s="652"/>
      <c r="H56" s="652"/>
      <c r="I56" s="652"/>
      <c r="J56" s="652"/>
      <c r="K56" s="652"/>
      <c r="L56" s="652"/>
      <c r="M56" s="652"/>
      <c r="N56" s="652"/>
      <c r="O56" s="652"/>
      <c r="P56" s="652"/>
      <c r="Q56" s="652"/>
      <c r="R56" s="652"/>
      <c r="S56" s="652"/>
      <c r="T56" s="652"/>
      <c r="U56" s="652"/>
      <c r="V56" s="652"/>
      <c r="W56" s="652"/>
      <c r="X56" s="652"/>
      <c r="Y56" s="652"/>
      <c r="Z56" s="652"/>
      <c r="AA56" s="652"/>
      <c r="AB56" s="652"/>
      <c r="AC56" s="652"/>
      <c r="AD56" s="652"/>
      <c r="AE56" s="652"/>
      <c r="AF56" s="652"/>
      <c r="AG56" s="652"/>
      <c r="AH56" s="652"/>
      <c r="AI56" s="652"/>
      <c r="AJ56" s="652"/>
      <c r="AK56" s="652"/>
      <c r="AL56" s="652"/>
      <c r="AM56" s="652"/>
      <c r="AN56" s="652"/>
      <c r="AO56" s="652"/>
      <c r="AP56" s="652"/>
      <c r="AQ56" s="652"/>
      <c r="AR56" s="652"/>
      <c r="AS56" s="652"/>
      <c r="AT56" s="652"/>
      <c r="AU56" s="652"/>
      <c r="AV56" s="652"/>
      <c r="AW56" s="652"/>
      <c r="AX56" s="652"/>
      <c r="AY56" s="652"/>
      <c r="AZ56" s="652"/>
      <c r="BA56" s="652"/>
      <c r="BB56" s="652"/>
      <c r="BC56" s="652"/>
      <c r="BD56" s="652"/>
      <c r="BE56" s="652"/>
      <c r="BF56" s="652"/>
      <c r="BG56" s="652"/>
      <c r="BH56" s="652"/>
    </row>
    <row r="57" spans="1:60" ht="12.5">
      <c r="A57" s="652"/>
      <c r="B57" s="652"/>
      <c r="C57" s="652"/>
      <c r="D57" s="652"/>
      <c r="E57" s="652"/>
      <c r="F57" s="652"/>
      <c r="G57" s="652"/>
      <c r="H57" s="652"/>
      <c r="I57" s="652"/>
      <c r="J57" s="652"/>
      <c r="K57" s="652"/>
      <c r="L57" s="652"/>
      <c r="M57" s="652"/>
      <c r="N57" s="652"/>
      <c r="O57" s="652"/>
      <c r="P57" s="652"/>
      <c r="Q57" s="652"/>
      <c r="R57" s="652"/>
      <c r="S57" s="652"/>
      <c r="T57" s="652"/>
      <c r="U57" s="652"/>
      <c r="V57" s="652"/>
      <c r="W57" s="652"/>
      <c r="X57" s="652"/>
      <c r="Y57" s="652"/>
      <c r="Z57" s="652"/>
      <c r="AA57" s="652"/>
      <c r="AB57" s="652"/>
      <c r="AC57" s="652"/>
      <c r="AD57" s="652"/>
      <c r="AE57" s="652"/>
      <c r="AF57" s="652"/>
      <c r="AG57" s="652"/>
      <c r="AH57" s="652"/>
      <c r="AI57" s="652"/>
      <c r="AJ57" s="652"/>
      <c r="AK57" s="652"/>
      <c r="AL57" s="652"/>
      <c r="AM57" s="652"/>
      <c r="AN57" s="652"/>
      <c r="AO57" s="652"/>
      <c r="AP57" s="652"/>
      <c r="AQ57" s="652"/>
      <c r="AR57" s="652"/>
      <c r="AS57" s="652"/>
      <c r="AT57" s="652"/>
      <c r="AU57" s="652"/>
      <c r="AV57" s="652"/>
      <c r="AW57" s="652"/>
      <c r="AX57" s="652"/>
      <c r="AY57" s="652"/>
      <c r="AZ57" s="652"/>
      <c r="BA57" s="652"/>
      <c r="BB57" s="652"/>
      <c r="BC57" s="652"/>
      <c r="BD57" s="652"/>
      <c r="BE57" s="652"/>
      <c r="BF57" s="652"/>
      <c r="BG57" s="652"/>
      <c r="BH57" s="652"/>
    </row>
    <row r="58" spans="1:60" ht="12.5">
      <c r="A58" s="652"/>
      <c r="B58" s="652"/>
      <c r="C58" s="652"/>
      <c r="D58" s="652"/>
      <c r="E58" s="652"/>
      <c r="F58" s="652"/>
      <c r="G58" s="652"/>
      <c r="H58" s="652"/>
      <c r="I58" s="652"/>
      <c r="J58" s="652"/>
      <c r="K58" s="652"/>
      <c r="L58" s="652"/>
      <c r="M58" s="652"/>
      <c r="N58" s="652"/>
      <c r="O58" s="652"/>
      <c r="P58" s="652"/>
      <c r="Q58" s="652"/>
      <c r="R58" s="652"/>
      <c r="S58" s="652"/>
      <c r="T58" s="652"/>
      <c r="U58" s="652"/>
      <c r="V58" s="652"/>
      <c r="W58" s="652"/>
      <c r="X58" s="652"/>
      <c r="Y58" s="652"/>
      <c r="Z58" s="652"/>
      <c r="AA58" s="652"/>
      <c r="AB58" s="652"/>
      <c r="AC58" s="652"/>
      <c r="AD58" s="652"/>
      <c r="AE58" s="652"/>
      <c r="AF58" s="652"/>
      <c r="AG58" s="652"/>
      <c r="AH58" s="652"/>
      <c r="AI58" s="652"/>
      <c r="AJ58" s="652"/>
      <c r="AK58" s="652"/>
      <c r="AL58" s="652"/>
      <c r="AM58" s="652"/>
      <c r="AN58" s="652"/>
      <c r="AO58" s="652"/>
      <c r="AP58" s="652"/>
      <c r="AQ58" s="652"/>
      <c r="AR58" s="652"/>
      <c r="AS58" s="652"/>
      <c r="AT58" s="652"/>
      <c r="AU58" s="652"/>
      <c r="AV58" s="652"/>
      <c r="AW58" s="652"/>
      <c r="AX58" s="652"/>
      <c r="AY58" s="652"/>
      <c r="AZ58" s="652"/>
      <c r="BA58" s="652"/>
      <c r="BB58" s="652"/>
      <c r="BC58" s="652"/>
      <c r="BD58" s="652"/>
      <c r="BE58" s="652"/>
      <c r="BF58" s="652"/>
      <c r="BG58" s="652"/>
      <c r="BH58" s="652"/>
    </row>
    <row r="59" spans="1:60" ht="12.5">
      <c r="A59" s="652"/>
      <c r="B59" s="652"/>
      <c r="C59" s="652"/>
      <c r="D59" s="652"/>
      <c r="E59" s="652"/>
      <c r="F59" s="652"/>
      <c r="G59" s="652"/>
      <c r="H59" s="652"/>
      <c r="I59" s="652"/>
      <c r="J59" s="652"/>
      <c r="K59" s="652"/>
      <c r="L59" s="652"/>
      <c r="M59" s="652"/>
      <c r="N59" s="652"/>
      <c r="O59" s="652"/>
      <c r="P59" s="652"/>
      <c r="Q59" s="652"/>
      <c r="R59" s="652"/>
      <c r="S59" s="652"/>
      <c r="T59" s="652"/>
      <c r="U59" s="652"/>
      <c r="V59" s="652"/>
      <c r="W59" s="652"/>
      <c r="X59" s="652"/>
      <c r="Y59" s="652"/>
      <c r="Z59" s="652"/>
      <c r="AA59" s="652"/>
      <c r="AB59" s="652"/>
      <c r="AC59" s="652"/>
      <c r="AD59" s="652"/>
      <c r="AE59" s="652"/>
      <c r="AF59" s="652"/>
      <c r="AG59" s="652"/>
      <c r="AH59" s="652"/>
      <c r="AI59" s="652"/>
      <c r="AJ59" s="652"/>
      <c r="AK59" s="652"/>
      <c r="AL59" s="652"/>
      <c r="AM59" s="652"/>
      <c r="AN59" s="652"/>
      <c r="AO59" s="652"/>
      <c r="AP59" s="652"/>
      <c r="AQ59" s="652"/>
      <c r="AR59" s="652"/>
      <c r="AS59" s="652"/>
      <c r="AT59" s="652"/>
      <c r="AU59" s="652"/>
      <c r="AV59" s="652"/>
      <c r="AW59" s="652"/>
      <c r="AX59" s="652"/>
      <c r="AY59" s="652"/>
      <c r="AZ59" s="652"/>
      <c r="BA59" s="652"/>
      <c r="BB59" s="652"/>
      <c r="BC59" s="652"/>
      <c r="BD59" s="652"/>
      <c r="BE59" s="652"/>
      <c r="BF59" s="652"/>
      <c r="BG59" s="652"/>
      <c r="BH59" s="652"/>
    </row>
    <row r="60" spans="1:60" ht="12.5">
      <c r="A60" s="652"/>
      <c r="B60" s="652"/>
      <c r="C60" s="652"/>
      <c r="D60" s="652"/>
      <c r="E60" s="652"/>
      <c r="F60" s="652"/>
      <c r="G60" s="652"/>
      <c r="H60" s="652"/>
      <c r="I60" s="652"/>
      <c r="J60" s="652"/>
      <c r="K60" s="652"/>
      <c r="L60" s="652"/>
      <c r="M60" s="652"/>
      <c r="N60" s="652"/>
      <c r="O60" s="652"/>
      <c r="P60" s="652"/>
      <c r="Q60" s="652"/>
      <c r="R60" s="652"/>
      <c r="S60" s="652"/>
      <c r="T60" s="652"/>
      <c r="U60" s="652"/>
      <c r="V60" s="652"/>
      <c r="W60" s="652"/>
      <c r="X60" s="652"/>
      <c r="Y60" s="652"/>
      <c r="Z60" s="652"/>
      <c r="AA60" s="652"/>
      <c r="AB60" s="652"/>
      <c r="AC60" s="652"/>
      <c r="AD60" s="652"/>
      <c r="AE60" s="652"/>
      <c r="AF60" s="652"/>
      <c r="AG60" s="652"/>
      <c r="AH60" s="652"/>
      <c r="AI60" s="652"/>
      <c r="AJ60" s="652"/>
      <c r="AK60" s="652"/>
      <c r="AL60" s="652"/>
      <c r="AM60" s="652"/>
      <c r="AN60" s="652"/>
      <c r="AO60" s="652"/>
      <c r="AP60" s="652"/>
      <c r="AQ60" s="652"/>
      <c r="AR60" s="652"/>
      <c r="AS60" s="652"/>
      <c r="AT60" s="652"/>
      <c r="AU60" s="652"/>
      <c r="AV60" s="652"/>
      <c r="AW60" s="652"/>
      <c r="AX60" s="652"/>
      <c r="AY60" s="652"/>
      <c r="AZ60" s="652"/>
      <c r="BA60" s="652"/>
      <c r="BB60" s="652"/>
      <c r="BC60" s="652"/>
      <c r="BD60" s="652"/>
      <c r="BE60" s="652"/>
      <c r="BF60" s="652"/>
      <c r="BG60" s="652"/>
      <c r="BH60" s="652"/>
    </row>
    <row r="61" spans="1:60" ht="12.5">
      <c r="A61" s="652"/>
      <c r="B61" s="652"/>
      <c r="C61" s="652"/>
      <c r="D61" s="652"/>
      <c r="E61" s="652"/>
      <c r="F61" s="652"/>
      <c r="G61" s="652"/>
      <c r="H61" s="652"/>
      <c r="I61" s="652"/>
      <c r="J61" s="652"/>
      <c r="K61" s="652"/>
      <c r="L61" s="652"/>
      <c r="M61" s="652"/>
      <c r="N61" s="652"/>
      <c r="O61" s="652"/>
      <c r="P61" s="652"/>
      <c r="Q61" s="652"/>
      <c r="R61" s="652"/>
      <c r="S61" s="652"/>
      <c r="T61" s="652"/>
      <c r="U61" s="652"/>
      <c r="V61" s="652"/>
      <c r="W61" s="652"/>
      <c r="X61" s="652"/>
      <c r="Y61" s="652"/>
      <c r="Z61" s="652"/>
      <c r="AA61" s="652"/>
      <c r="AB61" s="652"/>
      <c r="AC61" s="652"/>
      <c r="AD61" s="652"/>
      <c r="AE61" s="652"/>
      <c r="AF61" s="652"/>
      <c r="AG61" s="652"/>
      <c r="AH61" s="652"/>
      <c r="AI61" s="652"/>
      <c r="AJ61" s="652"/>
      <c r="AK61" s="652"/>
      <c r="AL61" s="652"/>
      <c r="AM61" s="652"/>
      <c r="AN61" s="652"/>
      <c r="AO61" s="652"/>
      <c r="AP61" s="652"/>
      <c r="AQ61" s="652"/>
      <c r="AR61" s="652"/>
      <c r="AS61" s="652"/>
      <c r="AT61" s="652"/>
      <c r="AU61" s="652"/>
      <c r="AV61" s="652"/>
      <c r="AW61" s="652"/>
      <c r="AX61" s="652"/>
      <c r="AY61" s="652"/>
      <c r="AZ61" s="652"/>
      <c r="BA61" s="652"/>
      <c r="BB61" s="652"/>
      <c r="BC61" s="652"/>
      <c r="BD61" s="652"/>
      <c r="BE61" s="652"/>
      <c r="BF61" s="652"/>
      <c r="BG61" s="652"/>
      <c r="BH61" s="652"/>
    </row>
    <row r="62" spans="1:60" ht="12.5">
      <c r="A62" s="652"/>
      <c r="B62" s="652"/>
      <c r="C62" s="652"/>
      <c r="D62" s="652"/>
      <c r="E62" s="652"/>
      <c r="F62" s="652"/>
      <c r="G62" s="652"/>
      <c r="H62" s="652"/>
      <c r="I62" s="652"/>
      <c r="J62" s="652"/>
      <c r="K62" s="652"/>
      <c r="L62" s="652"/>
      <c r="M62" s="652"/>
      <c r="N62" s="652"/>
      <c r="O62" s="652"/>
      <c r="P62" s="652"/>
      <c r="Q62" s="652"/>
      <c r="R62" s="652"/>
      <c r="S62" s="652"/>
      <c r="T62" s="652"/>
      <c r="U62" s="652"/>
      <c r="V62" s="652"/>
      <c r="W62" s="652"/>
      <c r="X62" s="652"/>
      <c r="Y62" s="652"/>
      <c r="Z62" s="652"/>
      <c r="AA62" s="652"/>
      <c r="AB62" s="652"/>
      <c r="AC62" s="652"/>
      <c r="AD62" s="652"/>
      <c r="AE62" s="652"/>
      <c r="AF62" s="652"/>
      <c r="AG62" s="652"/>
      <c r="AH62" s="652"/>
      <c r="AI62" s="652"/>
      <c r="AJ62" s="652"/>
      <c r="AK62" s="652"/>
      <c r="AL62" s="652"/>
      <c r="AM62" s="652"/>
      <c r="AN62" s="652"/>
      <c r="AO62" s="652"/>
      <c r="AP62" s="652"/>
      <c r="AQ62" s="652"/>
      <c r="AR62" s="652"/>
      <c r="AS62" s="652"/>
      <c r="AT62" s="652"/>
      <c r="AU62" s="652"/>
      <c r="AV62" s="652"/>
      <c r="AW62" s="652"/>
      <c r="AX62" s="652"/>
      <c r="AY62" s="652"/>
      <c r="AZ62" s="652"/>
      <c r="BA62" s="652"/>
      <c r="BB62" s="652"/>
      <c r="BC62" s="652"/>
      <c r="BD62" s="652"/>
      <c r="BE62" s="652"/>
      <c r="BF62" s="652"/>
      <c r="BG62" s="652"/>
      <c r="BH62" s="652"/>
    </row>
    <row r="63" spans="1:60" ht="12.5">
      <c r="A63" s="652"/>
      <c r="B63" s="652"/>
      <c r="C63" s="652"/>
      <c r="D63" s="652"/>
      <c r="E63" s="652"/>
      <c r="F63" s="652"/>
      <c r="G63" s="652"/>
      <c r="H63" s="652"/>
      <c r="I63" s="652"/>
      <c r="J63" s="652"/>
      <c r="K63" s="652"/>
      <c r="L63" s="652"/>
      <c r="M63" s="652"/>
      <c r="N63" s="652"/>
      <c r="O63" s="652"/>
      <c r="P63" s="652"/>
      <c r="Q63" s="652"/>
      <c r="R63" s="652"/>
      <c r="S63" s="652"/>
      <c r="T63" s="652"/>
      <c r="U63" s="652"/>
      <c r="V63" s="652"/>
      <c r="W63" s="652"/>
      <c r="X63" s="652"/>
      <c r="Y63" s="652"/>
      <c r="Z63" s="652"/>
      <c r="AA63" s="652"/>
      <c r="AB63" s="652"/>
      <c r="AC63" s="652"/>
      <c r="AD63" s="652"/>
      <c r="AE63" s="652"/>
      <c r="AF63" s="652"/>
      <c r="AG63" s="652"/>
      <c r="AH63" s="652"/>
      <c r="AI63" s="652"/>
      <c r="AJ63" s="652"/>
      <c r="AK63" s="652"/>
      <c r="AL63" s="652"/>
      <c r="AM63" s="652"/>
      <c r="AN63" s="652"/>
      <c r="AO63" s="652"/>
      <c r="AP63" s="652"/>
      <c r="AQ63" s="652"/>
      <c r="AR63" s="652"/>
      <c r="AS63" s="652"/>
      <c r="AT63" s="652"/>
      <c r="AU63" s="652"/>
      <c r="AV63" s="652"/>
      <c r="AW63" s="652"/>
      <c r="AX63" s="652"/>
      <c r="AY63" s="652"/>
      <c r="AZ63" s="652"/>
      <c r="BA63" s="652"/>
      <c r="BB63" s="652"/>
      <c r="BC63" s="652"/>
      <c r="BD63" s="652"/>
      <c r="BE63" s="652"/>
      <c r="BF63" s="652"/>
      <c r="BG63" s="652"/>
      <c r="BH63" s="652"/>
    </row>
    <row r="64" spans="1:60" ht="12.5">
      <c r="A64" s="652"/>
      <c r="B64" s="652"/>
      <c r="C64" s="652"/>
      <c r="D64" s="652"/>
      <c r="E64" s="652"/>
      <c r="F64" s="652"/>
      <c r="G64" s="652"/>
      <c r="H64" s="652"/>
      <c r="I64" s="652"/>
      <c r="J64" s="652"/>
      <c r="K64" s="652"/>
      <c r="L64" s="652"/>
      <c r="M64" s="652"/>
      <c r="N64" s="652"/>
      <c r="O64" s="652"/>
      <c r="P64" s="652"/>
      <c r="Q64" s="652"/>
      <c r="R64" s="652"/>
      <c r="S64" s="652"/>
      <c r="T64" s="652"/>
      <c r="U64" s="652"/>
      <c r="V64" s="652"/>
      <c r="W64" s="652"/>
      <c r="X64" s="652"/>
      <c r="Y64" s="652"/>
      <c r="Z64" s="652"/>
      <c r="AA64" s="652"/>
      <c r="AB64" s="652"/>
      <c r="AC64" s="652"/>
      <c r="AD64" s="652"/>
      <c r="AE64" s="652"/>
      <c r="AF64" s="652"/>
      <c r="AG64" s="652"/>
      <c r="AH64" s="652"/>
      <c r="AI64" s="652"/>
      <c r="AJ64" s="652"/>
      <c r="AK64" s="652"/>
      <c r="AL64" s="652"/>
      <c r="AM64" s="652"/>
      <c r="AN64" s="652"/>
      <c r="AO64" s="652"/>
      <c r="AP64" s="652"/>
      <c r="AQ64" s="652"/>
      <c r="AR64" s="652"/>
      <c r="AS64" s="652"/>
      <c r="AT64" s="652"/>
      <c r="AU64" s="652"/>
      <c r="AV64" s="652"/>
      <c r="AW64" s="652"/>
      <c r="AX64" s="652"/>
      <c r="AY64" s="652"/>
      <c r="AZ64" s="652"/>
      <c r="BA64" s="652"/>
      <c r="BB64" s="652"/>
      <c r="BC64" s="652"/>
      <c r="BD64" s="652"/>
      <c r="BE64" s="652"/>
      <c r="BF64" s="652"/>
      <c r="BG64" s="652"/>
      <c r="BH64" s="652"/>
    </row>
    <row r="65" spans="1:60" ht="12.5">
      <c r="A65" s="652"/>
      <c r="B65" s="652"/>
      <c r="C65" s="652"/>
      <c r="D65" s="652"/>
      <c r="E65" s="652"/>
      <c r="F65" s="652"/>
      <c r="G65" s="652"/>
      <c r="H65" s="652"/>
      <c r="I65" s="652"/>
      <c r="J65" s="652"/>
      <c r="K65" s="652"/>
      <c r="L65" s="652"/>
      <c r="M65" s="652"/>
      <c r="N65" s="652"/>
      <c r="O65" s="652"/>
      <c r="P65" s="652"/>
      <c r="Q65" s="652"/>
      <c r="R65" s="652"/>
      <c r="S65" s="652"/>
      <c r="T65" s="652"/>
      <c r="U65" s="652"/>
      <c r="V65" s="652"/>
      <c r="W65" s="652"/>
      <c r="X65" s="652"/>
      <c r="Y65" s="652"/>
      <c r="Z65" s="652"/>
      <c r="AA65" s="652"/>
      <c r="AB65" s="652"/>
      <c r="AC65" s="652"/>
      <c r="AD65" s="652"/>
      <c r="AE65" s="652"/>
      <c r="AF65" s="652"/>
      <c r="AG65" s="652"/>
      <c r="AH65" s="652"/>
      <c r="AI65" s="652"/>
      <c r="AJ65" s="652"/>
      <c r="AK65" s="652"/>
      <c r="AL65" s="652"/>
      <c r="AM65" s="652"/>
      <c r="AN65" s="652"/>
      <c r="AO65" s="652"/>
      <c r="AP65" s="652"/>
      <c r="AQ65" s="652"/>
      <c r="AR65" s="652"/>
      <c r="AS65" s="652"/>
      <c r="AT65" s="652"/>
      <c r="AU65" s="652"/>
      <c r="AV65" s="652"/>
      <c r="AW65" s="652"/>
      <c r="AX65" s="652"/>
      <c r="AY65" s="652"/>
      <c r="AZ65" s="652"/>
      <c r="BA65" s="652"/>
      <c r="BB65" s="652"/>
      <c r="BC65" s="652"/>
      <c r="BD65" s="652"/>
      <c r="BE65" s="652"/>
      <c r="BF65" s="652"/>
      <c r="BG65" s="652"/>
      <c r="BH65" s="652"/>
    </row>
    <row r="66" spans="1:60" ht="12.5">
      <c r="A66" s="652"/>
      <c r="B66" s="652"/>
      <c r="C66" s="652"/>
      <c r="D66" s="652"/>
      <c r="E66" s="652"/>
      <c r="F66" s="652"/>
      <c r="G66" s="652"/>
      <c r="H66" s="652"/>
      <c r="I66" s="652"/>
      <c r="J66" s="652"/>
      <c r="K66" s="652"/>
      <c r="L66" s="652"/>
      <c r="M66" s="652"/>
      <c r="N66" s="652"/>
      <c r="O66" s="652"/>
      <c r="P66" s="652"/>
      <c r="Q66" s="652"/>
      <c r="R66" s="652"/>
      <c r="S66" s="652"/>
      <c r="T66" s="652"/>
      <c r="U66" s="652"/>
      <c r="V66" s="652"/>
      <c r="W66" s="652"/>
      <c r="X66" s="652"/>
      <c r="Y66" s="652"/>
      <c r="Z66" s="652"/>
      <c r="AA66" s="652"/>
      <c r="AB66" s="652"/>
      <c r="AC66" s="652"/>
      <c r="AD66" s="652"/>
      <c r="AE66" s="652"/>
      <c r="AF66" s="652"/>
      <c r="AG66" s="652"/>
      <c r="AH66" s="652"/>
      <c r="AI66" s="652"/>
      <c r="AJ66" s="652"/>
      <c r="AK66" s="652"/>
      <c r="AL66" s="652"/>
      <c r="AM66" s="652"/>
      <c r="AN66" s="652"/>
      <c r="AO66" s="652"/>
      <c r="AP66" s="652"/>
      <c r="AQ66" s="652"/>
      <c r="AR66" s="652"/>
      <c r="AS66" s="652"/>
      <c r="AT66" s="652"/>
      <c r="AU66" s="652"/>
      <c r="AV66" s="652"/>
      <c r="AW66" s="652"/>
      <c r="AX66" s="652"/>
      <c r="AY66" s="652"/>
      <c r="AZ66" s="652"/>
      <c r="BA66" s="652"/>
      <c r="BB66" s="652"/>
      <c r="BC66" s="652"/>
      <c r="BD66" s="652"/>
      <c r="BE66" s="652"/>
      <c r="BF66" s="652"/>
      <c r="BG66" s="652"/>
      <c r="BH66" s="652"/>
    </row>
    <row r="67" spans="1:60" ht="12.5">
      <c r="A67" s="652"/>
      <c r="B67" s="652"/>
      <c r="C67" s="652"/>
      <c r="D67" s="652"/>
      <c r="E67" s="652"/>
      <c r="F67" s="652"/>
      <c r="G67" s="652"/>
      <c r="H67" s="652"/>
      <c r="I67" s="652"/>
      <c r="J67" s="652"/>
      <c r="K67" s="652"/>
      <c r="L67" s="652"/>
      <c r="M67" s="652"/>
      <c r="N67" s="652"/>
      <c r="O67" s="652"/>
      <c r="P67" s="652"/>
      <c r="Q67" s="652"/>
      <c r="R67" s="652"/>
      <c r="S67" s="652"/>
      <c r="T67" s="652"/>
      <c r="U67" s="652"/>
      <c r="V67" s="652"/>
      <c r="W67" s="652"/>
      <c r="X67" s="652"/>
      <c r="Y67" s="652"/>
      <c r="Z67" s="652"/>
      <c r="AA67" s="652"/>
      <c r="AB67" s="652"/>
      <c r="AC67" s="652"/>
      <c r="AD67" s="652"/>
      <c r="AE67" s="652"/>
      <c r="AF67" s="652"/>
      <c r="AG67" s="652"/>
      <c r="AH67" s="652"/>
      <c r="AI67" s="652"/>
      <c r="AJ67" s="652"/>
      <c r="AK67" s="652"/>
      <c r="AL67" s="652"/>
      <c r="AM67" s="652"/>
      <c r="AN67" s="652"/>
      <c r="AO67" s="652"/>
      <c r="AP67" s="652"/>
      <c r="AQ67" s="652"/>
      <c r="AR67" s="652"/>
      <c r="AS67" s="652"/>
      <c r="AT67" s="652"/>
      <c r="AU67" s="652"/>
      <c r="AV67" s="652"/>
      <c r="AW67" s="652"/>
      <c r="AX67" s="652"/>
      <c r="AY67" s="652"/>
      <c r="AZ67" s="652"/>
      <c r="BA67" s="652"/>
      <c r="BB67" s="652"/>
      <c r="BC67" s="652"/>
      <c r="BD67" s="652"/>
      <c r="BE67" s="652"/>
      <c r="BF67" s="652"/>
      <c r="BG67" s="652"/>
      <c r="BH67" s="652"/>
    </row>
    <row r="68" spans="1:60" ht="12.5">
      <c r="A68" s="652"/>
      <c r="B68" s="652"/>
      <c r="C68" s="652"/>
      <c r="D68" s="652"/>
      <c r="E68" s="652"/>
      <c r="F68" s="652"/>
      <c r="G68" s="652"/>
      <c r="H68" s="652"/>
      <c r="I68" s="652"/>
      <c r="J68" s="652"/>
      <c r="K68" s="652"/>
      <c r="L68" s="652"/>
      <c r="M68" s="652"/>
      <c r="N68" s="652"/>
      <c r="O68" s="652"/>
      <c r="P68" s="652"/>
      <c r="Q68" s="652"/>
      <c r="R68" s="652"/>
      <c r="S68" s="652"/>
      <c r="T68" s="652"/>
      <c r="U68" s="652"/>
      <c r="V68" s="652"/>
      <c r="W68" s="652"/>
      <c r="X68" s="652"/>
      <c r="Y68" s="652"/>
      <c r="Z68" s="652"/>
      <c r="AA68" s="652"/>
      <c r="AB68" s="652"/>
      <c r="AC68" s="652"/>
      <c r="AD68" s="652"/>
      <c r="AE68" s="652"/>
      <c r="AF68" s="652"/>
      <c r="AG68" s="652"/>
      <c r="AH68" s="652"/>
      <c r="AI68" s="652"/>
      <c r="AJ68" s="652"/>
      <c r="AK68" s="652"/>
      <c r="AL68" s="652"/>
      <c r="AM68" s="652"/>
      <c r="AN68" s="652"/>
      <c r="AO68" s="652"/>
      <c r="AP68" s="652"/>
      <c r="AQ68" s="652"/>
      <c r="AR68" s="652"/>
      <c r="AS68" s="652"/>
      <c r="AT68" s="652"/>
      <c r="AU68" s="652"/>
      <c r="AV68" s="652"/>
      <c r="AW68" s="652"/>
      <c r="AX68" s="652"/>
      <c r="AY68" s="652"/>
      <c r="AZ68" s="652"/>
      <c r="BA68" s="652"/>
      <c r="BB68" s="652"/>
      <c r="BC68" s="652"/>
      <c r="BD68" s="652"/>
      <c r="BE68" s="652"/>
      <c r="BF68" s="652"/>
      <c r="BG68" s="652"/>
      <c r="BH68" s="652"/>
    </row>
    <row r="69" spans="1:60" ht="12.5">
      <c r="A69" s="652"/>
      <c r="B69" s="652"/>
      <c r="C69" s="652"/>
      <c r="D69" s="652"/>
      <c r="E69" s="652"/>
      <c r="F69" s="652"/>
      <c r="G69" s="652"/>
      <c r="H69" s="652"/>
      <c r="I69" s="652"/>
      <c r="J69" s="652"/>
      <c r="K69" s="652"/>
      <c r="L69" s="652"/>
      <c r="M69" s="652"/>
      <c r="N69" s="652"/>
      <c r="O69" s="652"/>
      <c r="P69" s="652"/>
      <c r="Q69" s="652"/>
      <c r="R69" s="652"/>
      <c r="S69" s="652"/>
      <c r="T69" s="652"/>
      <c r="U69" s="652"/>
      <c r="V69" s="652"/>
      <c r="W69" s="652"/>
      <c r="X69" s="652"/>
      <c r="Y69" s="652"/>
      <c r="Z69" s="652"/>
      <c r="AA69" s="652"/>
      <c r="AB69" s="652"/>
      <c r="AC69" s="652"/>
      <c r="AD69" s="652"/>
      <c r="AE69" s="652"/>
      <c r="AF69" s="652"/>
      <c r="AG69" s="652"/>
      <c r="AH69" s="652"/>
      <c r="AI69" s="652"/>
      <c r="AJ69" s="652"/>
      <c r="AK69" s="652"/>
      <c r="AL69" s="652"/>
      <c r="AM69" s="652"/>
      <c r="AN69" s="652"/>
      <c r="AO69" s="652"/>
      <c r="AP69" s="652"/>
      <c r="AQ69" s="652"/>
      <c r="AR69" s="652"/>
      <c r="AS69" s="652"/>
      <c r="AT69" s="652"/>
      <c r="AU69" s="652"/>
      <c r="AV69" s="652"/>
      <c r="AW69" s="652"/>
      <c r="AX69" s="652"/>
      <c r="AY69" s="652"/>
      <c r="AZ69" s="652"/>
      <c r="BA69" s="652"/>
      <c r="BB69" s="652"/>
      <c r="BC69" s="652"/>
      <c r="BD69" s="652"/>
      <c r="BE69" s="652"/>
      <c r="BF69" s="652"/>
      <c r="BG69" s="652"/>
      <c r="BH69" s="652"/>
    </row>
    <row r="70" spans="1:60" ht="12.5">
      <c r="A70" s="652"/>
      <c r="B70" s="652"/>
      <c r="C70" s="652"/>
      <c r="D70" s="652"/>
      <c r="E70" s="652"/>
      <c r="F70" s="652"/>
      <c r="G70" s="652"/>
      <c r="H70" s="652"/>
      <c r="I70" s="652"/>
      <c r="J70" s="652"/>
      <c r="K70" s="652"/>
      <c r="L70" s="652"/>
      <c r="M70" s="652"/>
      <c r="N70" s="652"/>
      <c r="O70" s="652"/>
      <c r="P70" s="652"/>
      <c r="Q70" s="652"/>
      <c r="R70" s="652"/>
      <c r="S70" s="652"/>
      <c r="T70" s="652"/>
      <c r="U70" s="652"/>
      <c r="V70" s="652"/>
      <c r="W70" s="652"/>
      <c r="X70" s="652"/>
      <c r="Y70" s="652"/>
      <c r="Z70" s="652"/>
      <c r="AA70" s="652"/>
      <c r="AB70" s="652"/>
      <c r="AC70" s="652"/>
      <c r="AD70" s="652"/>
      <c r="AE70" s="652"/>
      <c r="AF70" s="652"/>
      <c r="AG70" s="652"/>
      <c r="AH70" s="652"/>
      <c r="AI70" s="652"/>
      <c r="AJ70" s="652"/>
      <c r="AK70" s="652"/>
      <c r="AL70" s="652"/>
      <c r="AM70" s="652"/>
      <c r="AN70" s="652"/>
      <c r="AO70" s="652"/>
      <c r="AP70" s="652"/>
      <c r="AQ70" s="652"/>
      <c r="AR70" s="652"/>
      <c r="AS70" s="652"/>
      <c r="AT70" s="652"/>
      <c r="AU70" s="652"/>
      <c r="AV70" s="652"/>
      <c r="AW70" s="652"/>
      <c r="AX70" s="652"/>
      <c r="AY70" s="652"/>
      <c r="AZ70" s="652"/>
      <c r="BA70" s="652"/>
      <c r="BB70" s="652"/>
      <c r="BC70" s="652"/>
      <c r="BD70" s="652"/>
      <c r="BE70" s="652"/>
      <c r="BF70" s="652"/>
      <c r="BG70" s="652"/>
      <c r="BH70" s="652"/>
    </row>
    <row r="71" spans="1:60" ht="12.5">
      <c r="A71" s="652"/>
      <c r="B71" s="652"/>
      <c r="C71" s="652"/>
      <c r="D71" s="652"/>
      <c r="E71" s="652"/>
      <c r="F71" s="652"/>
      <c r="G71" s="652"/>
      <c r="H71" s="652"/>
      <c r="I71" s="652"/>
      <c r="J71" s="652"/>
      <c r="K71" s="652"/>
      <c r="L71" s="652"/>
      <c r="M71" s="652"/>
      <c r="N71" s="652"/>
      <c r="O71" s="652"/>
      <c r="P71" s="652"/>
      <c r="Q71" s="652"/>
      <c r="R71" s="652"/>
      <c r="S71" s="652"/>
      <c r="T71" s="652"/>
      <c r="U71" s="652"/>
      <c r="V71" s="652"/>
      <c r="W71" s="652"/>
      <c r="X71" s="652"/>
      <c r="Y71" s="652"/>
      <c r="Z71" s="652"/>
      <c r="AA71" s="652"/>
      <c r="AB71" s="652"/>
      <c r="AC71" s="652"/>
      <c r="AD71" s="652"/>
      <c r="AE71" s="652"/>
      <c r="AF71" s="652"/>
      <c r="AG71" s="652"/>
      <c r="AH71" s="652"/>
      <c r="AI71" s="652"/>
      <c r="AJ71" s="652"/>
      <c r="AK71" s="652"/>
      <c r="AL71" s="652"/>
      <c r="AM71" s="652"/>
      <c r="AN71" s="652"/>
      <c r="AO71" s="652"/>
      <c r="AP71" s="652"/>
      <c r="AQ71" s="652"/>
      <c r="AR71" s="652"/>
      <c r="AS71" s="652"/>
      <c r="AT71" s="652"/>
      <c r="AU71" s="652"/>
      <c r="AV71" s="652"/>
      <c r="AW71" s="652"/>
      <c r="AX71" s="652"/>
      <c r="AY71" s="652"/>
      <c r="AZ71" s="652"/>
      <c r="BA71" s="652"/>
      <c r="BB71" s="652"/>
      <c r="BC71" s="652"/>
      <c r="BD71" s="652"/>
      <c r="BE71" s="652"/>
      <c r="BF71" s="652"/>
      <c r="BG71" s="652"/>
      <c r="BH71" s="652"/>
    </row>
    <row r="72" spans="1:60" ht="12.5">
      <c r="A72" s="652"/>
      <c r="B72" s="652"/>
      <c r="C72" s="652"/>
      <c r="D72" s="652"/>
      <c r="E72" s="652"/>
      <c r="F72" s="652"/>
      <c r="G72" s="652"/>
      <c r="H72" s="652"/>
      <c r="I72" s="652"/>
      <c r="J72" s="652"/>
      <c r="K72" s="652"/>
      <c r="L72" s="652"/>
      <c r="M72" s="652"/>
      <c r="N72" s="652"/>
      <c r="O72" s="652"/>
      <c r="P72" s="652"/>
      <c r="Q72" s="652"/>
      <c r="R72" s="652"/>
      <c r="S72" s="652"/>
      <c r="T72" s="652"/>
      <c r="U72" s="652"/>
      <c r="V72" s="652"/>
      <c r="W72" s="652"/>
      <c r="X72" s="652"/>
      <c r="Y72" s="652"/>
      <c r="Z72" s="652"/>
      <c r="AA72" s="652"/>
      <c r="AB72" s="652"/>
      <c r="AC72" s="652"/>
      <c r="AD72" s="652"/>
      <c r="AE72" s="652"/>
      <c r="AF72" s="652"/>
      <c r="AG72" s="652"/>
      <c r="AH72" s="652"/>
      <c r="AI72" s="652"/>
      <c r="AJ72" s="652"/>
      <c r="AK72" s="652"/>
      <c r="AL72" s="652"/>
      <c r="AM72" s="652"/>
      <c r="AN72" s="652"/>
      <c r="AO72" s="652"/>
      <c r="AP72" s="652"/>
      <c r="AQ72" s="652"/>
      <c r="AR72" s="652"/>
      <c r="AS72" s="652"/>
      <c r="AT72" s="652"/>
      <c r="AU72" s="652"/>
      <c r="AV72" s="652"/>
      <c r="AW72" s="652"/>
      <c r="AX72" s="652"/>
      <c r="AY72" s="652"/>
      <c r="AZ72" s="652"/>
      <c r="BA72" s="652"/>
      <c r="BB72" s="652"/>
      <c r="BC72" s="652"/>
      <c r="BD72" s="652"/>
      <c r="BE72" s="652"/>
      <c r="BF72" s="652"/>
      <c r="BG72" s="652"/>
      <c r="BH72" s="652"/>
    </row>
    <row r="73" spans="1:60" ht="12.5">
      <c r="A73" s="652"/>
      <c r="B73" s="652"/>
      <c r="C73" s="652"/>
      <c r="D73" s="652"/>
      <c r="E73" s="652"/>
      <c r="F73" s="652"/>
      <c r="G73" s="652"/>
      <c r="H73" s="652"/>
      <c r="I73" s="652"/>
      <c r="J73" s="652"/>
      <c r="K73" s="652"/>
      <c r="L73" s="652"/>
      <c r="M73" s="652"/>
      <c r="N73" s="652"/>
      <c r="O73" s="652"/>
      <c r="P73" s="652"/>
      <c r="Q73" s="652"/>
      <c r="R73" s="652"/>
      <c r="S73" s="652"/>
      <c r="T73" s="652"/>
      <c r="U73" s="652"/>
      <c r="V73" s="652"/>
      <c r="W73" s="652"/>
      <c r="X73" s="652"/>
      <c r="Y73" s="652"/>
      <c r="Z73" s="652"/>
      <c r="AA73" s="652"/>
      <c r="AB73" s="652"/>
      <c r="AC73" s="652"/>
      <c r="AD73" s="652"/>
      <c r="AE73" s="652"/>
      <c r="AF73" s="652"/>
      <c r="AG73" s="652"/>
      <c r="AH73" s="652"/>
      <c r="AI73" s="652"/>
      <c r="AJ73" s="652"/>
      <c r="AK73" s="652"/>
      <c r="AL73" s="652"/>
      <c r="AM73" s="652"/>
      <c r="AN73" s="652"/>
      <c r="AO73" s="652"/>
      <c r="AP73" s="652"/>
      <c r="AQ73" s="652"/>
      <c r="AR73" s="652"/>
      <c r="AS73" s="652"/>
      <c r="AT73" s="652"/>
      <c r="AU73" s="652"/>
      <c r="AV73" s="652"/>
      <c r="AW73" s="652"/>
      <c r="AX73" s="652"/>
      <c r="AY73" s="652"/>
      <c r="AZ73" s="652"/>
      <c r="BA73" s="652"/>
      <c r="BB73" s="652"/>
      <c r="BC73" s="652"/>
      <c r="BD73" s="652"/>
      <c r="BE73" s="652"/>
      <c r="BF73" s="652"/>
      <c r="BG73" s="652"/>
      <c r="BH73" s="652"/>
    </row>
    <row r="74" spans="1:60" ht="12.5">
      <c r="A74" s="652"/>
      <c r="B74" s="652"/>
      <c r="C74" s="652"/>
      <c r="D74" s="652"/>
      <c r="E74" s="652"/>
      <c r="F74" s="652"/>
      <c r="G74" s="652"/>
      <c r="H74" s="652"/>
      <c r="I74" s="652"/>
      <c r="J74" s="652"/>
      <c r="K74" s="652"/>
      <c r="L74" s="652"/>
      <c r="M74" s="652"/>
      <c r="N74" s="652"/>
      <c r="O74" s="652"/>
      <c r="P74" s="652"/>
      <c r="Q74" s="652"/>
      <c r="R74" s="652"/>
      <c r="S74" s="652"/>
      <c r="T74" s="652"/>
      <c r="U74" s="652"/>
      <c r="V74" s="652"/>
      <c r="W74" s="652"/>
      <c r="X74" s="652"/>
      <c r="Y74" s="652"/>
      <c r="Z74" s="652"/>
      <c r="AA74" s="652"/>
      <c r="AB74" s="652"/>
      <c r="AC74" s="652"/>
      <c r="AD74" s="652"/>
      <c r="AE74" s="652"/>
      <c r="AF74" s="652"/>
      <c r="AG74" s="652"/>
      <c r="AH74" s="652"/>
      <c r="AI74" s="652"/>
      <c r="AJ74" s="652"/>
      <c r="AK74" s="652"/>
      <c r="AL74" s="652"/>
      <c r="AM74" s="652"/>
      <c r="AN74" s="652"/>
      <c r="AO74" s="652"/>
      <c r="AP74" s="652"/>
      <c r="AQ74" s="652"/>
      <c r="AR74" s="652"/>
      <c r="AS74" s="652"/>
      <c r="AT74" s="652"/>
      <c r="AU74" s="652"/>
      <c r="AV74" s="652"/>
      <c r="AW74" s="652"/>
      <c r="AX74" s="652"/>
      <c r="AY74" s="652"/>
      <c r="AZ74" s="652"/>
      <c r="BA74" s="652"/>
      <c r="BB74" s="652"/>
      <c r="BC74" s="652"/>
      <c r="BD74" s="652"/>
      <c r="BE74" s="652"/>
      <c r="BF74" s="652"/>
      <c r="BG74" s="652"/>
      <c r="BH74" s="652"/>
    </row>
    <row r="75" spans="1:60" ht="12.5">
      <c r="A75" s="652"/>
      <c r="B75" s="652"/>
      <c r="C75" s="652"/>
      <c r="D75" s="652"/>
      <c r="E75" s="652"/>
      <c r="F75" s="652"/>
      <c r="G75" s="652"/>
      <c r="H75" s="652"/>
      <c r="I75" s="652"/>
      <c r="J75" s="652"/>
      <c r="K75" s="652"/>
      <c r="L75" s="652"/>
      <c r="M75" s="652"/>
      <c r="N75" s="652"/>
      <c r="O75" s="652"/>
      <c r="P75" s="652"/>
      <c r="Q75" s="652"/>
      <c r="R75" s="652"/>
      <c r="S75" s="652"/>
      <c r="T75" s="652"/>
      <c r="U75" s="652"/>
      <c r="V75" s="652"/>
      <c r="W75" s="652"/>
      <c r="X75" s="652"/>
      <c r="Y75" s="652"/>
      <c r="Z75" s="652"/>
      <c r="AA75" s="652"/>
      <c r="AB75" s="652"/>
      <c r="AC75" s="652"/>
      <c r="AD75" s="652"/>
      <c r="AE75" s="652"/>
      <c r="AF75" s="652"/>
      <c r="AG75" s="652"/>
      <c r="AH75" s="652"/>
      <c r="AI75" s="652"/>
      <c r="AJ75" s="652"/>
      <c r="AK75" s="652"/>
      <c r="AL75" s="652"/>
      <c r="AM75" s="652"/>
      <c r="AN75" s="652"/>
      <c r="AO75" s="652"/>
      <c r="AP75" s="652"/>
      <c r="AQ75" s="652"/>
      <c r="AR75" s="652"/>
      <c r="AS75" s="652"/>
      <c r="AT75" s="652"/>
      <c r="AU75" s="652"/>
      <c r="AV75" s="652"/>
      <c r="AW75" s="652"/>
      <c r="AX75" s="652"/>
      <c r="AY75" s="652"/>
      <c r="AZ75" s="652"/>
      <c r="BA75" s="652"/>
      <c r="BB75" s="652"/>
      <c r="BC75" s="652"/>
      <c r="BD75" s="652"/>
      <c r="BE75" s="652"/>
      <c r="BF75" s="652"/>
      <c r="BG75" s="652"/>
      <c r="BH75" s="652"/>
    </row>
    <row r="76" spans="1:60" ht="12.5">
      <c r="A76" s="652"/>
      <c r="B76" s="652"/>
      <c r="C76" s="652"/>
      <c r="D76" s="652"/>
      <c r="E76" s="652"/>
      <c r="F76" s="652"/>
      <c r="G76" s="652"/>
      <c r="H76" s="652"/>
      <c r="I76" s="652"/>
      <c r="J76" s="652"/>
      <c r="K76" s="652"/>
      <c r="L76" s="652"/>
      <c r="M76" s="652"/>
      <c r="N76" s="652"/>
      <c r="O76" s="652"/>
      <c r="P76" s="652"/>
      <c r="Q76" s="652"/>
      <c r="R76" s="652"/>
      <c r="S76" s="652"/>
      <c r="T76" s="652"/>
      <c r="U76" s="652"/>
      <c r="V76" s="652"/>
      <c r="W76" s="652"/>
      <c r="X76" s="652"/>
      <c r="Y76" s="652"/>
      <c r="Z76" s="652"/>
      <c r="AA76" s="652"/>
      <c r="AB76" s="652"/>
      <c r="AC76" s="652"/>
      <c r="AD76" s="652"/>
      <c r="AE76" s="652"/>
      <c r="AF76" s="652"/>
      <c r="AG76" s="652"/>
      <c r="AH76" s="652"/>
      <c r="AI76" s="652"/>
      <c r="AJ76" s="652"/>
      <c r="AK76" s="652"/>
      <c r="AL76" s="652"/>
      <c r="AM76" s="652"/>
      <c r="AN76" s="652"/>
      <c r="AO76" s="652"/>
      <c r="AP76" s="652"/>
      <c r="AQ76" s="652"/>
      <c r="AR76" s="652"/>
      <c r="AS76" s="652"/>
      <c r="AT76" s="652"/>
      <c r="AU76" s="652"/>
      <c r="AV76" s="652"/>
      <c r="AW76" s="652"/>
      <c r="AX76" s="652"/>
      <c r="AY76" s="652"/>
      <c r="AZ76" s="652"/>
      <c r="BA76" s="652"/>
      <c r="BB76" s="652"/>
      <c r="BC76" s="652"/>
      <c r="BD76" s="652"/>
      <c r="BE76" s="652"/>
      <c r="BF76" s="652"/>
      <c r="BG76" s="652"/>
      <c r="BH76" s="652"/>
    </row>
    <row r="77" spans="1:60" ht="12.5">
      <c r="A77" s="652"/>
      <c r="B77" s="652"/>
      <c r="C77" s="652"/>
      <c r="D77" s="652"/>
      <c r="E77" s="652"/>
      <c r="F77" s="652"/>
      <c r="G77" s="652"/>
      <c r="H77" s="652"/>
      <c r="I77" s="652"/>
      <c r="J77" s="652"/>
      <c r="K77" s="652"/>
      <c r="L77" s="652"/>
      <c r="M77" s="652"/>
      <c r="N77" s="652"/>
      <c r="O77" s="652"/>
      <c r="P77" s="652"/>
      <c r="Q77" s="652"/>
      <c r="R77" s="652"/>
      <c r="S77" s="652"/>
      <c r="T77" s="652"/>
      <c r="U77" s="652"/>
      <c r="V77" s="652"/>
      <c r="W77" s="652"/>
      <c r="X77" s="652"/>
      <c r="Y77" s="652"/>
      <c r="Z77" s="652"/>
      <c r="AA77" s="652"/>
      <c r="AB77" s="652"/>
      <c r="AC77" s="652"/>
      <c r="AD77" s="652"/>
      <c r="AE77" s="652"/>
      <c r="AF77" s="652"/>
      <c r="AG77" s="652"/>
      <c r="AH77" s="652"/>
      <c r="AI77" s="652"/>
      <c r="AJ77" s="652"/>
      <c r="AK77" s="652"/>
      <c r="AL77" s="652"/>
      <c r="AM77" s="652"/>
      <c r="AN77" s="652"/>
      <c r="AO77" s="652"/>
      <c r="AP77" s="652"/>
      <c r="AQ77" s="652"/>
      <c r="AR77" s="652"/>
      <c r="AS77" s="652"/>
      <c r="AT77" s="652"/>
      <c r="AU77" s="652"/>
      <c r="AV77" s="652"/>
      <c r="AW77" s="652"/>
      <c r="AX77" s="652"/>
      <c r="AY77" s="652"/>
      <c r="AZ77" s="652"/>
      <c r="BA77" s="652"/>
      <c r="BB77" s="652"/>
      <c r="BC77" s="652"/>
      <c r="BD77" s="652"/>
      <c r="BE77" s="652"/>
      <c r="BF77" s="652"/>
      <c r="BG77" s="652"/>
      <c r="BH77" s="652"/>
    </row>
    <row r="78" spans="1:60" ht="12.5">
      <c r="A78" s="652"/>
      <c r="B78" s="652"/>
      <c r="C78" s="652"/>
      <c r="D78" s="652"/>
      <c r="E78" s="652"/>
      <c r="F78" s="652"/>
      <c r="G78" s="652"/>
      <c r="H78" s="652"/>
      <c r="I78" s="652"/>
      <c r="J78" s="652"/>
      <c r="K78" s="652"/>
      <c r="L78" s="652"/>
      <c r="M78" s="652"/>
      <c r="N78" s="652"/>
      <c r="O78" s="652"/>
      <c r="P78" s="652"/>
      <c r="Q78" s="652"/>
      <c r="R78" s="652"/>
      <c r="S78" s="652"/>
      <c r="T78" s="652"/>
      <c r="U78" s="652"/>
      <c r="V78" s="652"/>
      <c r="W78" s="652"/>
      <c r="X78" s="652"/>
      <c r="Y78" s="652"/>
      <c r="Z78" s="652"/>
      <c r="AA78" s="652"/>
      <c r="AB78" s="652"/>
      <c r="AC78" s="652"/>
      <c r="AD78" s="652"/>
      <c r="AE78" s="652"/>
      <c r="AF78" s="652"/>
      <c r="AG78" s="652"/>
      <c r="AH78" s="652"/>
      <c r="AI78" s="652"/>
      <c r="AJ78" s="652"/>
      <c r="AK78" s="652"/>
      <c r="AL78" s="652"/>
      <c r="AM78" s="652"/>
      <c r="AN78" s="652"/>
      <c r="AO78" s="652"/>
      <c r="AP78" s="652"/>
      <c r="AQ78" s="652"/>
      <c r="AR78" s="652"/>
      <c r="AS78" s="652"/>
      <c r="AT78" s="652"/>
      <c r="AU78" s="652"/>
      <c r="AV78" s="652"/>
      <c r="AW78" s="652"/>
      <c r="AX78" s="652"/>
      <c r="AY78" s="652"/>
      <c r="AZ78" s="652"/>
      <c r="BA78" s="652"/>
      <c r="BB78" s="652"/>
      <c r="BC78" s="652"/>
      <c r="BD78" s="652"/>
      <c r="BE78" s="652"/>
      <c r="BF78" s="652"/>
      <c r="BG78" s="652"/>
      <c r="BH78" s="652"/>
    </row>
    <row r="79" spans="1:60" ht="12.5">
      <c r="A79" s="652"/>
      <c r="B79" s="652"/>
      <c r="C79" s="652"/>
      <c r="D79" s="652"/>
      <c r="E79" s="652"/>
      <c r="F79" s="652"/>
      <c r="G79" s="652"/>
      <c r="H79" s="652"/>
      <c r="I79" s="652"/>
      <c r="J79" s="652"/>
      <c r="K79" s="652"/>
      <c r="L79" s="652"/>
      <c r="M79" s="652"/>
      <c r="N79" s="652"/>
      <c r="O79" s="652"/>
      <c r="P79" s="652"/>
      <c r="Q79" s="652"/>
      <c r="R79" s="652"/>
      <c r="S79" s="652"/>
      <c r="T79" s="652"/>
      <c r="U79" s="652"/>
      <c r="V79" s="652"/>
      <c r="W79" s="652"/>
      <c r="X79" s="652"/>
      <c r="Y79" s="652"/>
      <c r="Z79" s="652"/>
      <c r="AA79" s="652"/>
      <c r="AB79" s="652"/>
      <c r="AC79" s="652"/>
      <c r="AD79" s="652"/>
      <c r="AE79" s="652"/>
      <c r="AF79" s="652"/>
      <c r="AG79" s="652"/>
      <c r="AH79" s="652"/>
      <c r="AI79" s="652"/>
      <c r="AJ79" s="652"/>
      <c r="AK79" s="652"/>
      <c r="AL79" s="652"/>
      <c r="AM79" s="652"/>
      <c r="AN79" s="652"/>
      <c r="AO79" s="652"/>
      <c r="AP79" s="652"/>
      <c r="AQ79" s="652"/>
      <c r="AR79" s="652"/>
      <c r="AS79" s="652"/>
      <c r="AT79" s="652"/>
      <c r="AU79" s="652"/>
      <c r="AV79" s="652"/>
      <c r="AW79" s="652"/>
      <c r="AX79" s="652"/>
      <c r="AY79" s="652"/>
      <c r="AZ79" s="652"/>
      <c r="BA79" s="652"/>
      <c r="BB79" s="652"/>
      <c r="BC79" s="652"/>
      <c r="BD79" s="652"/>
      <c r="BE79" s="652"/>
      <c r="BF79" s="652"/>
      <c r="BG79" s="652"/>
      <c r="BH79" s="652"/>
    </row>
    <row r="80" spans="1:60" ht="12.5">
      <c r="A80" s="652"/>
      <c r="B80" s="652"/>
      <c r="C80" s="652"/>
      <c r="D80" s="652"/>
      <c r="E80" s="652"/>
      <c r="F80" s="652"/>
      <c r="G80" s="652"/>
      <c r="H80" s="652"/>
      <c r="I80" s="652"/>
      <c r="J80" s="652"/>
      <c r="K80" s="652"/>
      <c r="L80" s="652"/>
      <c r="M80" s="652"/>
      <c r="N80" s="652"/>
      <c r="O80" s="652"/>
      <c r="P80" s="652"/>
      <c r="Q80" s="652"/>
      <c r="R80" s="652"/>
      <c r="S80" s="652"/>
      <c r="T80" s="652"/>
      <c r="U80" s="652"/>
      <c r="V80" s="652"/>
      <c r="W80" s="652"/>
      <c r="X80" s="652"/>
      <c r="Y80" s="652"/>
      <c r="Z80" s="652"/>
      <c r="AA80" s="652"/>
      <c r="AB80" s="652"/>
      <c r="AC80" s="652"/>
      <c r="AD80" s="652"/>
      <c r="AE80" s="652"/>
      <c r="AF80" s="652"/>
      <c r="AG80" s="652"/>
      <c r="AH80" s="652"/>
      <c r="AI80" s="652"/>
      <c r="AJ80" s="652"/>
      <c r="AK80" s="652"/>
      <c r="AL80" s="652"/>
      <c r="AM80" s="652"/>
      <c r="AN80" s="652"/>
      <c r="AO80" s="652"/>
      <c r="AP80" s="652"/>
      <c r="AQ80" s="652"/>
      <c r="AR80" s="652"/>
      <c r="AS80" s="652"/>
      <c r="AT80" s="652"/>
      <c r="AU80" s="652"/>
      <c r="AV80" s="652"/>
      <c r="AW80" s="652"/>
      <c r="AX80" s="652"/>
      <c r="AY80" s="652"/>
      <c r="AZ80" s="652"/>
      <c r="BA80" s="652"/>
      <c r="BB80" s="652"/>
      <c r="BC80" s="652"/>
      <c r="BD80" s="652"/>
      <c r="BE80" s="652"/>
      <c r="BF80" s="652"/>
      <c r="BG80" s="652"/>
      <c r="BH80" s="652"/>
    </row>
    <row r="81" spans="1:60" ht="12.5">
      <c r="A81" s="652"/>
      <c r="B81" s="652"/>
      <c r="C81" s="652"/>
      <c r="D81" s="652"/>
      <c r="E81" s="652"/>
      <c r="F81" s="652"/>
      <c r="G81" s="652"/>
      <c r="H81" s="652"/>
      <c r="I81" s="652"/>
      <c r="J81" s="652"/>
      <c r="K81" s="652"/>
      <c r="L81" s="652"/>
      <c r="M81" s="652"/>
      <c r="N81" s="652"/>
      <c r="O81" s="652"/>
      <c r="P81" s="652"/>
      <c r="Q81" s="652"/>
      <c r="R81" s="652"/>
      <c r="S81" s="652"/>
      <c r="T81" s="652"/>
      <c r="U81" s="652"/>
      <c r="V81" s="652"/>
      <c r="W81" s="652"/>
      <c r="X81" s="652"/>
      <c r="Y81" s="652"/>
      <c r="Z81" s="652"/>
      <c r="AA81" s="652"/>
      <c r="AB81" s="652"/>
      <c r="AC81" s="652"/>
      <c r="AD81" s="652"/>
      <c r="AE81" s="652"/>
      <c r="AF81" s="652"/>
      <c r="AG81" s="652"/>
      <c r="AH81" s="652"/>
      <c r="AI81" s="652"/>
      <c r="AJ81" s="652"/>
      <c r="AK81" s="652"/>
      <c r="AL81" s="652"/>
      <c r="AM81" s="652"/>
      <c r="AN81" s="652"/>
      <c r="AO81" s="652"/>
      <c r="AP81" s="652"/>
      <c r="AQ81" s="652"/>
      <c r="AR81" s="652"/>
      <c r="AS81" s="652"/>
      <c r="AT81" s="652"/>
      <c r="AU81" s="652"/>
      <c r="AV81" s="652"/>
      <c r="AW81" s="652"/>
      <c r="AX81" s="652"/>
      <c r="AY81" s="652"/>
      <c r="AZ81" s="652"/>
      <c r="BA81" s="652"/>
      <c r="BB81" s="652"/>
      <c r="BC81" s="652"/>
      <c r="BD81" s="652"/>
      <c r="BE81" s="652"/>
      <c r="BF81" s="652"/>
      <c r="BG81" s="652"/>
      <c r="BH81" s="652"/>
    </row>
    <row r="82" spans="1:60" ht="12.5">
      <c r="A82" s="652"/>
      <c r="B82" s="652"/>
      <c r="C82" s="652"/>
      <c r="D82" s="652"/>
      <c r="E82" s="652"/>
      <c r="F82" s="652"/>
      <c r="G82" s="652"/>
      <c r="H82" s="652"/>
      <c r="I82" s="652"/>
      <c r="J82" s="652"/>
      <c r="K82" s="652"/>
      <c r="L82" s="652"/>
      <c r="M82" s="652"/>
      <c r="N82" s="652"/>
      <c r="O82" s="652"/>
      <c r="P82" s="652"/>
      <c r="Q82" s="652"/>
      <c r="R82" s="652"/>
      <c r="S82" s="652"/>
      <c r="T82" s="652"/>
      <c r="U82" s="652"/>
      <c r="V82" s="652"/>
      <c r="W82" s="652"/>
      <c r="X82" s="652"/>
      <c r="Y82" s="652"/>
      <c r="Z82" s="652"/>
      <c r="AA82" s="652"/>
      <c r="AB82" s="652"/>
      <c r="AC82" s="652"/>
      <c r="AD82" s="652"/>
      <c r="AE82" s="652"/>
      <c r="AF82" s="652"/>
      <c r="AG82" s="652"/>
      <c r="AH82" s="652"/>
      <c r="AI82" s="652"/>
      <c r="AJ82" s="652"/>
      <c r="AK82" s="652"/>
      <c r="AL82" s="652"/>
      <c r="AM82" s="652"/>
      <c r="AN82" s="652"/>
      <c r="AO82" s="652"/>
      <c r="AP82" s="652"/>
      <c r="AQ82" s="652"/>
      <c r="AR82" s="652"/>
      <c r="AS82" s="652"/>
      <c r="AT82" s="652"/>
      <c r="AU82" s="652"/>
      <c r="AV82" s="652"/>
      <c r="AW82" s="652"/>
      <c r="AX82" s="652"/>
      <c r="AY82" s="652"/>
      <c r="AZ82" s="652"/>
      <c r="BA82" s="652"/>
      <c r="BB82" s="652"/>
      <c r="BC82" s="652"/>
      <c r="BD82" s="652"/>
      <c r="BE82" s="652"/>
      <c r="BF82" s="652"/>
      <c r="BG82" s="652"/>
      <c r="BH82" s="652"/>
    </row>
    <row r="83" spans="1:60" ht="13">
      <c r="A83" s="648"/>
      <c r="B83" s="648"/>
      <c r="C83" s="648"/>
      <c r="D83" s="648"/>
      <c r="E83" s="648"/>
      <c r="F83" s="648"/>
      <c r="G83" s="648"/>
      <c r="H83" s="648"/>
      <c r="I83" s="648"/>
      <c r="J83" s="648"/>
      <c r="K83" s="648"/>
      <c r="L83" s="648"/>
      <c r="M83" s="648"/>
      <c r="N83" s="648"/>
      <c r="O83" s="648"/>
      <c r="P83" s="648"/>
      <c r="Q83" s="648"/>
      <c r="R83" s="648"/>
      <c r="S83" s="648"/>
      <c r="T83" s="648"/>
      <c r="U83" s="648"/>
      <c r="V83" s="648"/>
      <c r="W83" s="648"/>
      <c r="X83" s="648"/>
      <c r="Y83" s="648"/>
      <c r="Z83" s="648"/>
      <c r="AA83" s="648"/>
      <c r="AB83" s="648"/>
      <c r="AC83" s="648"/>
      <c r="AD83" s="648"/>
      <c r="AE83" s="648"/>
      <c r="AF83" s="648"/>
      <c r="AG83" s="648"/>
      <c r="AH83" s="648"/>
      <c r="AI83" s="648"/>
      <c r="AJ83" s="648"/>
      <c r="AK83" s="648"/>
      <c r="AL83" s="648"/>
      <c r="AM83" s="648"/>
      <c r="AN83" s="648"/>
      <c r="AO83" s="648"/>
      <c r="AP83" s="648"/>
      <c r="AQ83" s="648"/>
      <c r="AR83" s="648"/>
      <c r="AS83" s="648"/>
      <c r="AT83" s="648"/>
      <c r="AU83" s="648"/>
      <c r="AV83" s="648"/>
      <c r="AW83" s="648"/>
      <c r="AX83" s="648"/>
      <c r="AY83" s="648"/>
      <c r="AZ83" s="648"/>
      <c r="BA83" s="648"/>
      <c r="BB83" s="648"/>
      <c r="BC83" s="648"/>
      <c r="BD83" s="648"/>
      <c r="BE83" s="648"/>
      <c r="BF83" s="648"/>
      <c r="BG83" s="648"/>
      <c r="BH83" s="648"/>
    </row>
    <row r="84" spans="1:60" ht="13">
      <c r="A84" s="648"/>
      <c r="B84" s="648"/>
      <c r="C84" s="648"/>
      <c r="D84" s="648"/>
      <c r="E84" s="648"/>
      <c r="F84" s="648"/>
      <c r="G84" s="648"/>
      <c r="H84" s="648"/>
      <c r="I84" s="648"/>
      <c r="J84" s="648"/>
      <c r="K84" s="648"/>
      <c r="L84" s="648"/>
      <c r="M84" s="648"/>
      <c r="N84" s="648"/>
      <c r="O84" s="648"/>
      <c r="P84" s="648"/>
      <c r="Q84" s="648"/>
      <c r="R84" s="648"/>
      <c r="S84" s="648"/>
      <c r="T84" s="648"/>
      <c r="U84" s="648"/>
      <c r="V84" s="648"/>
      <c r="W84" s="648"/>
      <c r="X84" s="648"/>
      <c r="Y84" s="648"/>
      <c r="Z84" s="648"/>
      <c r="AA84" s="648"/>
      <c r="AB84" s="648"/>
      <c r="AC84" s="648"/>
      <c r="AD84" s="648"/>
      <c r="AE84" s="648"/>
      <c r="AF84" s="648"/>
      <c r="AG84" s="648"/>
      <c r="AH84" s="648"/>
      <c r="AI84" s="648"/>
      <c r="AJ84" s="648"/>
      <c r="AK84" s="648"/>
      <c r="AL84" s="648"/>
      <c r="AM84" s="648"/>
      <c r="AN84" s="648"/>
      <c r="AO84" s="648"/>
      <c r="AP84" s="648"/>
      <c r="AQ84" s="648"/>
      <c r="AR84" s="648"/>
      <c r="AS84" s="648"/>
      <c r="AT84" s="648"/>
      <c r="AU84" s="648"/>
      <c r="AV84" s="648"/>
      <c r="AW84" s="648"/>
      <c r="AX84" s="648"/>
      <c r="AY84" s="648"/>
      <c r="AZ84" s="648"/>
      <c r="BA84" s="648"/>
      <c r="BB84" s="648"/>
      <c r="BC84" s="648"/>
      <c r="BD84" s="648"/>
      <c r="BE84" s="648"/>
      <c r="BF84" s="648"/>
      <c r="BG84" s="648"/>
      <c r="BH84" s="648"/>
    </row>
    <row r="85" spans="1:60" ht="13">
      <c r="A85" s="648"/>
      <c r="B85" s="648"/>
      <c r="C85" s="648"/>
      <c r="D85" s="648"/>
      <c r="E85" s="648"/>
      <c r="F85" s="648"/>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48"/>
      <c r="AL85" s="648"/>
      <c r="AM85" s="648"/>
      <c r="AN85" s="648"/>
      <c r="AO85" s="648"/>
      <c r="AP85" s="648"/>
      <c r="AQ85" s="648"/>
      <c r="AR85" s="648"/>
      <c r="AS85" s="648"/>
      <c r="AT85" s="648"/>
      <c r="AU85" s="648"/>
      <c r="AV85" s="648"/>
      <c r="AW85" s="648"/>
      <c r="AX85" s="648"/>
      <c r="AY85" s="648"/>
      <c r="AZ85" s="648"/>
      <c r="BA85" s="648"/>
      <c r="BB85" s="648"/>
      <c r="BC85" s="648"/>
      <c r="BD85" s="648"/>
      <c r="BE85" s="648"/>
      <c r="BF85" s="648"/>
      <c r="BG85" s="648"/>
      <c r="BH85" s="648"/>
    </row>
    <row r="86" spans="1:60" ht="13">
      <c r="A86" s="648"/>
      <c r="B86" s="648"/>
      <c r="C86" s="648"/>
      <c r="D86" s="648"/>
      <c r="E86" s="648"/>
      <c r="F86" s="648"/>
      <c r="G86" s="648"/>
      <c r="H86" s="648"/>
      <c r="I86" s="648"/>
      <c r="J86" s="648"/>
      <c r="K86" s="648"/>
      <c r="L86" s="648"/>
      <c r="M86" s="648"/>
      <c r="N86" s="648"/>
      <c r="O86" s="648"/>
      <c r="P86" s="648"/>
      <c r="Q86" s="648"/>
      <c r="R86" s="648"/>
      <c r="S86" s="648"/>
      <c r="T86" s="648"/>
      <c r="U86" s="648"/>
      <c r="V86" s="648"/>
      <c r="W86" s="648"/>
      <c r="X86" s="648"/>
      <c r="Y86" s="648"/>
      <c r="Z86" s="648"/>
      <c r="AA86" s="648"/>
      <c r="AB86" s="648"/>
      <c r="AC86" s="648"/>
      <c r="AD86" s="648"/>
      <c r="AE86" s="648"/>
      <c r="AF86" s="648"/>
      <c r="AG86" s="648"/>
      <c r="AH86" s="648"/>
      <c r="AI86" s="648"/>
      <c r="AJ86" s="648"/>
      <c r="AK86" s="648"/>
      <c r="AL86" s="648"/>
      <c r="AM86" s="648"/>
      <c r="AN86" s="648"/>
      <c r="AO86" s="648"/>
      <c r="AP86" s="648"/>
      <c r="AQ86" s="648"/>
      <c r="AR86" s="648"/>
      <c r="AS86" s="648"/>
      <c r="AT86" s="648"/>
      <c r="AU86" s="648"/>
      <c r="AV86" s="648"/>
      <c r="AW86" s="648"/>
      <c r="AX86" s="648"/>
      <c r="AY86" s="648"/>
      <c r="AZ86" s="648"/>
      <c r="BA86" s="648"/>
      <c r="BB86" s="648"/>
      <c r="BC86" s="648"/>
      <c r="BD86" s="648"/>
      <c r="BE86" s="648"/>
      <c r="BF86" s="648"/>
      <c r="BG86" s="648"/>
      <c r="BH86" s="648"/>
    </row>
    <row r="87" spans="1:60" ht="13">
      <c r="A87" s="648"/>
      <c r="B87" s="648"/>
      <c r="C87" s="648"/>
      <c r="D87" s="648"/>
      <c r="E87" s="648"/>
      <c r="F87" s="648"/>
      <c r="G87" s="648"/>
      <c r="H87" s="648"/>
      <c r="I87" s="648"/>
      <c r="J87" s="648"/>
      <c r="K87" s="648"/>
      <c r="L87" s="648"/>
      <c r="M87" s="648"/>
      <c r="N87" s="648"/>
      <c r="O87" s="648"/>
      <c r="P87" s="648"/>
      <c r="Q87" s="648"/>
      <c r="R87" s="648"/>
      <c r="S87" s="648"/>
      <c r="T87" s="648"/>
      <c r="U87" s="648"/>
      <c r="V87" s="648"/>
      <c r="W87" s="648"/>
      <c r="X87" s="648"/>
      <c r="Y87" s="648"/>
      <c r="Z87" s="648"/>
      <c r="AA87" s="648"/>
      <c r="AB87" s="648"/>
      <c r="AC87" s="648"/>
      <c r="AD87" s="648"/>
      <c r="AE87" s="648"/>
      <c r="AF87" s="648"/>
      <c r="AG87" s="648"/>
      <c r="AH87" s="648"/>
      <c r="AI87" s="648"/>
      <c r="AJ87" s="648"/>
      <c r="AK87" s="648"/>
      <c r="AL87" s="648"/>
      <c r="AM87" s="648"/>
      <c r="AN87" s="648"/>
      <c r="AO87" s="648"/>
      <c r="AP87" s="648"/>
      <c r="AQ87" s="648"/>
      <c r="AR87" s="648"/>
      <c r="AS87" s="648"/>
      <c r="AT87" s="648"/>
      <c r="AU87" s="648"/>
      <c r="AV87" s="648"/>
      <c r="AW87" s="648"/>
      <c r="AX87" s="648"/>
      <c r="AY87" s="648"/>
      <c r="AZ87" s="648"/>
      <c r="BA87" s="648"/>
      <c r="BB87" s="648"/>
      <c r="BC87" s="648"/>
      <c r="BD87" s="648"/>
      <c r="BE87" s="648"/>
      <c r="BF87" s="648"/>
      <c r="BG87" s="648"/>
      <c r="BH87" s="648"/>
    </row>
    <row r="88" spans="1:60" ht="13">
      <c r="A88" s="648"/>
      <c r="B88" s="648"/>
      <c r="C88" s="648"/>
      <c r="D88" s="648"/>
      <c r="E88" s="648"/>
      <c r="F88" s="648"/>
      <c r="G88" s="648"/>
      <c r="H88" s="648"/>
      <c r="I88" s="648"/>
      <c r="J88" s="648"/>
      <c r="K88" s="648"/>
      <c r="L88" s="648"/>
      <c r="M88" s="648"/>
      <c r="N88" s="648"/>
      <c r="O88" s="648"/>
      <c r="P88" s="648"/>
      <c r="Q88" s="648"/>
      <c r="R88" s="648"/>
      <c r="S88" s="648"/>
      <c r="T88" s="648"/>
      <c r="U88" s="648"/>
      <c r="V88" s="648"/>
      <c r="W88" s="648"/>
      <c r="X88" s="648"/>
      <c r="Y88" s="648"/>
      <c r="Z88" s="648"/>
      <c r="AA88" s="648"/>
      <c r="AB88" s="648"/>
      <c r="AC88" s="648"/>
      <c r="AD88" s="648"/>
      <c r="AE88" s="648"/>
      <c r="AF88" s="648"/>
      <c r="AG88" s="648"/>
      <c r="AH88" s="648"/>
      <c r="AI88" s="648"/>
      <c r="AJ88" s="648"/>
      <c r="AK88" s="648"/>
      <c r="AL88" s="648"/>
      <c r="AM88" s="648"/>
      <c r="AN88" s="648"/>
      <c r="AO88" s="648"/>
      <c r="AP88" s="648"/>
      <c r="AQ88" s="648"/>
      <c r="AR88" s="648"/>
      <c r="AS88" s="648"/>
      <c r="AT88" s="648"/>
      <c r="AU88" s="648"/>
      <c r="AV88" s="648"/>
      <c r="AW88" s="648"/>
      <c r="AX88" s="648"/>
      <c r="AY88" s="648"/>
      <c r="AZ88" s="648"/>
      <c r="BA88" s="648"/>
      <c r="BB88" s="648"/>
      <c r="BC88" s="648"/>
      <c r="BD88" s="648"/>
      <c r="BE88" s="648"/>
      <c r="BF88" s="648"/>
      <c r="BG88" s="648"/>
      <c r="BH88" s="648"/>
    </row>
    <row r="89" spans="1:60" ht="13">
      <c r="A89" s="648"/>
      <c r="B89" s="648"/>
      <c r="C89" s="648"/>
      <c r="D89" s="648"/>
      <c r="E89" s="648"/>
      <c r="F89" s="648"/>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648"/>
      <c r="AK89" s="648"/>
      <c r="AL89" s="648"/>
      <c r="AM89" s="648"/>
      <c r="AN89" s="648"/>
      <c r="AO89" s="648"/>
      <c r="AP89" s="648"/>
      <c r="AQ89" s="648"/>
      <c r="AR89" s="648"/>
      <c r="AS89" s="648"/>
      <c r="AT89" s="648"/>
      <c r="AU89" s="648"/>
      <c r="AV89" s="648"/>
      <c r="AW89" s="648"/>
      <c r="AX89" s="648"/>
      <c r="AY89" s="648"/>
      <c r="AZ89" s="648"/>
      <c r="BA89" s="648"/>
      <c r="BB89" s="648"/>
      <c r="BC89" s="648"/>
      <c r="BD89" s="648"/>
      <c r="BE89" s="648"/>
      <c r="BF89" s="648"/>
      <c r="BG89" s="648"/>
      <c r="BH89" s="648"/>
    </row>
    <row r="90" spans="1:60" ht="13">
      <c r="A90" s="648"/>
      <c r="B90" s="648"/>
      <c r="C90" s="648"/>
      <c r="D90" s="648"/>
      <c r="E90" s="648"/>
      <c r="F90" s="648"/>
      <c r="G90" s="648"/>
      <c r="H90" s="648"/>
      <c r="I90" s="648"/>
      <c r="J90" s="648"/>
      <c r="K90" s="648"/>
      <c r="L90" s="648"/>
      <c r="M90" s="648"/>
      <c r="N90" s="648"/>
      <c r="O90" s="648"/>
      <c r="P90" s="648"/>
      <c r="Q90" s="648"/>
      <c r="R90" s="648"/>
      <c r="S90" s="648"/>
      <c r="T90" s="648"/>
      <c r="U90" s="648"/>
      <c r="V90" s="648"/>
      <c r="W90" s="648"/>
      <c r="X90" s="648"/>
      <c r="Y90" s="648"/>
      <c r="Z90" s="648"/>
      <c r="AA90" s="648"/>
      <c r="AB90" s="648"/>
      <c r="AC90" s="648"/>
      <c r="AD90" s="648"/>
      <c r="AE90" s="648"/>
      <c r="AF90" s="648"/>
      <c r="AG90" s="648"/>
      <c r="AH90" s="648"/>
      <c r="AI90" s="648"/>
      <c r="AJ90" s="648"/>
      <c r="AK90" s="648"/>
      <c r="AL90" s="648"/>
      <c r="AM90" s="648"/>
      <c r="AN90" s="648"/>
      <c r="AO90" s="648"/>
      <c r="AP90" s="648"/>
      <c r="AQ90" s="648"/>
      <c r="AR90" s="648"/>
      <c r="AS90" s="648"/>
      <c r="AT90" s="648"/>
      <c r="AU90" s="648"/>
      <c r="AV90" s="648"/>
      <c r="AW90" s="648"/>
      <c r="AX90" s="648"/>
      <c r="AY90" s="648"/>
      <c r="AZ90" s="648"/>
      <c r="BA90" s="648"/>
      <c r="BB90" s="648"/>
      <c r="BC90" s="648"/>
      <c r="BD90" s="648"/>
      <c r="BE90" s="648"/>
      <c r="BF90" s="648"/>
      <c r="BG90" s="648"/>
      <c r="BH90" s="648"/>
    </row>
    <row r="91" spans="1:60" ht="13">
      <c r="A91" s="648"/>
      <c r="B91" s="648"/>
      <c r="C91" s="648"/>
      <c r="D91" s="648"/>
      <c r="E91" s="648"/>
      <c r="F91" s="648"/>
      <c r="G91" s="648"/>
      <c r="H91" s="648"/>
      <c r="I91" s="648"/>
      <c r="J91" s="648"/>
      <c r="K91" s="648"/>
      <c r="L91" s="648"/>
      <c r="M91" s="648"/>
      <c r="N91" s="648"/>
      <c r="O91" s="648"/>
      <c r="P91" s="648"/>
      <c r="Q91" s="648"/>
      <c r="R91" s="648"/>
      <c r="S91" s="648"/>
      <c r="T91" s="648"/>
      <c r="U91" s="648"/>
      <c r="V91" s="648"/>
      <c r="W91" s="648"/>
      <c r="X91" s="648"/>
      <c r="Y91" s="648"/>
      <c r="Z91" s="648"/>
      <c r="AA91" s="648"/>
      <c r="AB91" s="648"/>
      <c r="AC91" s="648"/>
      <c r="AD91" s="648"/>
      <c r="AE91" s="648"/>
      <c r="AF91" s="648"/>
      <c r="AG91" s="648"/>
      <c r="AH91" s="648"/>
      <c r="AI91" s="648"/>
      <c r="AJ91" s="648"/>
      <c r="AK91" s="648"/>
      <c r="AL91" s="648"/>
      <c r="AM91" s="648"/>
      <c r="AN91" s="648"/>
      <c r="AO91" s="648"/>
      <c r="AP91" s="648"/>
      <c r="AQ91" s="648"/>
      <c r="AR91" s="648"/>
      <c r="AS91" s="648"/>
      <c r="AT91" s="648"/>
      <c r="AU91" s="648"/>
      <c r="AV91" s="648"/>
      <c r="AW91" s="648"/>
      <c r="AX91" s="648"/>
      <c r="AY91" s="648"/>
      <c r="AZ91" s="648"/>
      <c r="BA91" s="648"/>
      <c r="BB91" s="648"/>
      <c r="BC91" s="648"/>
      <c r="BD91" s="648"/>
      <c r="BE91" s="648"/>
      <c r="BF91" s="648"/>
      <c r="BG91" s="648"/>
      <c r="BH91" s="648"/>
    </row>
    <row r="92" spans="1:60" ht="13">
      <c r="A92" s="648"/>
      <c r="B92" s="648"/>
      <c r="C92" s="648"/>
      <c r="D92" s="648"/>
      <c r="E92" s="648"/>
      <c r="F92" s="648"/>
      <c r="G92" s="648"/>
      <c r="H92" s="648"/>
      <c r="I92" s="648"/>
      <c r="J92" s="648"/>
      <c r="K92" s="648"/>
      <c r="L92" s="648"/>
      <c r="M92" s="648"/>
      <c r="N92" s="648"/>
      <c r="O92" s="648"/>
      <c r="P92" s="648"/>
      <c r="Q92" s="648"/>
      <c r="R92" s="648"/>
      <c r="S92" s="648"/>
      <c r="T92" s="648"/>
      <c r="U92" s="648"/>
      <c r="V92" s="648"/>
      <c r="W92" s="648"/>
      <c r="X92" s="648"/>
      <c r="Y92" s="648"/>
      <c r="Z92" s="648"/>
      <c r="AA92" s="648"/>
      <c r="AB92" s="648"/>
      <c r="AC92" s="648"/>
      <c r="AD92" s="648"/>
      <c r="AE92" s="648"/>
      <c r="AF92" s="648"/>
      <c r="AG92" s="648"/>
      <c r="AH92" s="648"/>
      <c r="AI92" s="648"/>
      <c r="AJ92" s="648"/>
      <c r="AK92" s="648"/>
      <c r="AL92" s="648"/>
      <c r="AM92" s="648"/>
      <c r="AN92" s="648"/>
      <c r="AO92" s="648"/>
      <c r="AP92" s="648"/>
      <c r="AQ92" s="648"/>
      <c r="AR92" s="648"/>
      <c r="AS92" s="648"/>
      <c r="AT92" s="648"/>
      <c r="AU92" s="648"/>
      <c r="AV92" s="648"/>
      <c r="AW92" s="648"/>
      <c r="AX92" s="648"/>
      <c r="AY92" s="648"/>
      <c r="AZ92" s="648"/>
      <c r="BA92" s="648"/>
      <c r="BB92" s="648"/>
      <c r="BC92" s="648"/>
      <c r="BD92" s="648"/>
      <c r="BE92" s="648"/>
      <c r="BF92" s="648"/>
      <c r="BG92" s="648"/>
      <c r="BH92" s="648"/>
    </row>
    <row r="93" spans="1:60" ht="13">
      <c r="A93" s="648"/>
      <c r="B93" s="648"/>
      <c r="C93" s="648"/>
      <c r="D93" s="648"/>
      <c r="E93" s="648"/>
      <c r="F93" s="648"/>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648"/>
      <c r="AJ93" s="648"/>
      <c r="AK93" s="648"/>
      <c r="AL93" s="648"/>
      <c r="AM93" s="648"/>
      <c r="AN93" s="648"/>
      <c r="AO93" s="648"/>
      <c r="AP93" s="648"/>
      <c r="AQ93" s="648"/>
      <c r="AR93" s="648"/>
      <c r="AS93" s="648"/>
      <c r="AT93" s="648"/>
      <c r="AU93" s="648"/>
      <c r="AV93" s="648"/>
      <c r="AW93" s="648"/>
      <c r="AX93" s="648"/>
      <c r="AY93" s="648"/>
      <c r="AZ93" s="648"/>
      <c r="BA93" s="648"/>
      <c r="BB93" s="648"/>
      <c r="BC93" s="648"/>
      <c r="BD93" s="648"/>
      <c r="BE93" s="648"/>
      <c r="BF93" s="648"/>
      <c r="BG93" s="648"/>
      <c r="BH93" s="648"/>
    </row>
    <row r="94" spans="1:60" ht="13">
      <c r="A94" s="648"/>
      <c r="B94" s="648"/>
      <c r="C94" s="648"/>
      <c r="D94" s="648"/>
      <c r="E94" s="648"/>
      <c r="F94" s="648"/>
      <c r="G94" s="648"/>
      <c r="H94" s="648"/>
      <c r="I94" s="648"/>
      <c r="J94" s="648"/>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648"/>
      <c r="AH94" s="648"/>
      <c r="AI94" s="648"/>
      <c r="AJ94" s="648"/>
      <c r="AK94" s="648"/>
      <c r="AL94" s="648"/>
      <c r="AM94" s="648"/>
      <c r="AN94" s="648"/>
      <c r="AO94" s="648"/>
      <c r="AP94" s="648"/>
      <c r="AQ94" s="648"/>
      <c r="AR94" s="648"/>
      <c r="AS94" s="648"/>
      <c r="AT94" s="648"/>
      <c r="AU94" s="648"/>
      <c r="AV94" s="648"/>
      <c r="AW94" s="648"/>
      <c r="AX94" s="648"/>
      <c r="AY94" s="648"/>
      <c r="AZ94" s="648"/>
      <c r="BA94" s="648"/>
      <c r="BB94" s="648"/>
      <c r="BC94" s="648"/>
      <c r="BD94" s="648"/>
      <c r="BE94" s="648"/>
      <c r="BF94" s="648"/>
      <c r="BG94" s="648"/>
      <c r="BH94" s="648"/>
    </row>
    <row r="95" spans="1:60" ht="13">
      <c r="A95" s="648"/>
      <c r="B95" s="648"/>
      <c r="C95" s="648"/>
      <c r="D95" s="648"/>
      <c r="E95" s="648"/>
      <c r="F95" s="648"/>
      <c r="G95" s="648"/>
      <c r="H95" s="648"/>
      <c r="I95" s="648"/>
      <c r="J95" s="648"/>
      <c r="K95" s="648"/>
      <c r="L95" s="648"/>
      <c r="M95" s="648"/>
      <c r="N95" s="648"/>
      <c r="O95" s="648"/>
      <c r="P95" s="648"/>
      <c r="Q95" s="648"/>
      <c r="R95" s="648"/>
      <c r="S95" s="648"/>
      <c r="T95" s="648"/>
      <c r="U95" s="648"/>
      <c r="V95" s="648"/>
      <c r="W95" s="648"/>
      <c r="X95" s="648"/>
      <c r="Y95" s="648"/>
      <c r="Z95" s="648"/>
      <c r="AA95" s="648"/>
      <c r="AB95" s="648"/>
      <c r="AC95" s="648"/>
      <c r="AD95" s="648"/>
      <c r="AE95" s="648"/>
      <c r="AF95" s="648"/>
      <c r="AG95" s="648"/>
      <c r="AH95" s="648"/>
      <c r="AI95" s="648"/>
      <c r="AJ95" s="648"/>
      <c r="AK95" s="648"/>
      <c r="AL95" s="648"/>
      <c r="AM95" s="648"/>
      <c r="AN95" s="648"/>
      <c r="AO95" s="648"/>
      <c r="AP95" s="648"/>
      <c r="AQ95" s="648"/>
      <c r="AR95" s="648"/>
      <c r="AS95" s="648"/>
      <c r="AT95" s="648"/>
      <c r="AU95" s="648"/>
      <c r="AV95" s="648"/>
      <c r="AW95" s="648"/>
      <c r="AX95" s="648"/>
      <c r="AY95" s="648"/>
      <c r="AZ95" s="648"/>
      <c r="BA95" s="648"/>
      <c r="BB95" s="648"/>
      <c r="BC95" s="648"/>
      <c r="BD95" s="648"/>
      <c r="BE95" s="648"/>
      <c r="BF95" s="648"/>
      <c r="BG95" s="648"/>
      <c r="BH95" s="648"/>
    </row>
    <row r="96" spans="1:60" ht="13">
      <c r="A96" s="648"/>
      <c r="B96" s="648"/>
      <c r="C96" s="648"/>
      <c r="D96" s="648"/>
      <c r="E96" s="648"/>
      <c r="F96" s="648"/>
      <c r="G96" s="648"/>
      <c r="H96" s="648"/>
      <c r="I96" s="648"/>
      <c r="J96" s="648"/>
      <c r="K96" s="648"/>
      <c r="L96" s="648"/>
      <c r="M96" s="648"/>
      <c r="N96" s="648"/>
      <c r="O96" s="648"/>
      <c r="P96" s="648"/>
      <c r="Q96" s="648"/>
      <c r="R96" s="648"/>
      <c r="S96" s="648"/>
      <c r="T96" s="648"/>
      <c r="U96" s="648"/>
      <c r="V96" s="648"/>
      <c r="W96" s="648"/>
      <c r="X96" s="648"/>
      <c r="Y96" s="648"/>
      <c r="Z96" s="648"/>
      <c r="AA96" s="648"/>
      <c r="AB96" s="648"/>
      <c r="AC96" s="648"/>
      <c r="AD96" s="648"/>
      <c r="AE96" s="648"/>
      <c r="AF96" s="648"/>
      <c r="AG96" s="648"/>
      <c r="AH96" s="648"/>
      <c r="AI96" s="648"/>
      <c r="AJ96" s="648"/>
      <c r="AK96" s="648"/>
      <c r="AL96" s="648"/>
      <c r="AM96" s="648"/>
      <c r="AN96" s="648"/>
      <c r="AO96" s="648"/>
      <c r="AP96" s="648"/>
      <c r="AQ96" s="648"/>
      <c r="AR96" s="648"/>
      <c r="AS96" s="648"/>
      <c r="AT96" s="648"/>
      <c r="AU96" s="648"/>
      <c r="AV96" s="648"/>
      <c r="AW96" s="648"/>
      <c r="AX96" s="648"/>
      <c r="AY96" s="648"/>
      <c r="AZ96" s="648"/>
      <c r="BA96" s="648"/>
      <c r="BB96" s="648"/>
      <c r="BC96" s="648"/>
      <c r="BD96" s="648"/>
      <c r="BE96" s="648"/>
      <c r="BF96" s="648"/>
      <c r="BG96" s="648"/>
      <c r="BH96" s="648"/>
    </row>
    <row r="97" spans="1:60" ht="13">
      <c r="A97" s="648"/>
      <c r="B97" s="648"/>
      <c r="C97" s="648"/>
      <c r="D97" s="648"/>
      <c r="E97" s="648"/>
      <c r="F97" s="648"/>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648"/>
      <c r="AK97" s="648"/>
      <c r="AL97" s="648"/>
      <c r="AM97" s="648"/>
      <c r="AN97" s="648"/>
      <c r="AO97" s="648"/>
      <c r="AP97" s="648"/>
      <c r="AQ97" s="648"/>
      <c r="AR97" s="648"/>
      <c r="AS97" s="648"/>
      <c r="AT97" s="648"/>
      <c r="AU97" s="648"/>
      <c r="AV97" s="648"/>
      <c r="AW97" s="648"/>
      <c r="AX97" s="648"/>
      <c r="AY97" s="648"/>
      <c r="AZ97" s="648"/>
      <c r="BA97" s="648"/>
      <c r="BB97" s="648"/>
      <c r="BC97" s="648"/>
      <c r="BD97" s="648"/>
      <c r="BE97" s="648"/>
      <c r="BF97" s="648"/>
      <c r="BG97" s="648"/>
      <c r="BH97" s="648"/>
    </row>
    <row r="98" spans="1:60" ht="13">
      <c r="A98" s="648"/>
      <c r="B98" s="648"/>
      <c r="C98" s="648"/>
      <c r="D98" s="648"/>
      <c r="E98" s="648"/>
      <c r="F98" s="648"/>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648"/>
      <c r="AK98" s="648"/>
      <c r="AL98" s="648"/>
      <c r="AM98" s="648"/>
      <c r="AN98" s="648"/>
      <c r="AO98" s="648"/>
      <c r="AP98" s="648"/>
      <c r="AQ98" s="648"/>
      <c r="AR98" s="648"/>
      <c r="AS98" s="648"/>
      <c r="AT98" s="648"/>
      <c r="AU98" s="648"/>
      <c r="AV98" s="648"/>
      <c r="AW98" s="648"/>
      <c r="AX98" s="648"/>
      <c r="AY98" s="648"/>
      <c r="AZ98" s="648"/>
      <c r="BA98" s="648"/>
      <c r="BB98" s="648"/>
      <c r="BC98" s="648"/>
      <c r="BD98" s="648"/>
      <c r="BE98" s="648"/>
      <c r="BF98" s="648"/>
      <c r="BG98" s="648"/>
      <c r="BH98" s="648"/>
    </row>
    <row r="99" spans="1:60" ht="13">
      <c r="A99" s="648"/>
      <c r="B99" s="648"/>
      <c r="C99" s="648"/>
      <c r="D99" s="648"/>
      <c r="E99" s="648"/>
      <c r="F99" s="648"/>
      <c r="G99" s="648"/>
      <c r="H99" s="648"/>
      <c r="I99" s="648"/>
      <c r="J99" s="648"/>
      <c r="K99" s="648"/>
      <c r="L99" s="648"/>
      <c r="M99" s="648"/>
      <c r="N99" s="648"/>
      <c r="O99" s="648"/>
      <c r="P99" s="648"/>
      <c r="Q99" s="648"/>
      <c r="R99" s="648"/>
      <c r="S99" s="648"/>
      <c r="T99" s="648"/>
      <c r="U99" s="648"/>
      <c r="V99" s="648"/>
      <c r="W99" s="648"/>
      <c r="X99" s="648"/>
      <c r="Y99" s="648"/>
      <c r="Z99" s="648"/>
      <c r="AA99" s="648"/>
      <c r="AB99" s="648"/>
      <c r="AC99" s="648"/>
      <c r="AD99" s="648"/>
      <c r="AE99" s="648"/>
      <c r="AF99" s="648"/>
      <c r="AG99" s="648"/>
      <c r="AH99" s="648"/>
      <c r="AI99" s="648"/>
      <c r="AJ99" s="648"/>
      <c r="AK99" s="648"/>
      <c r="AL99" s="648"/>
      <c r="AM99" s="648"/>
      <c r="AN99" s="648"/>
      <c r="AO99" s="648"/>
      <c r="AP99" s="648"/>
      <c r="AQ99" s="648"/>
      <c r="AR99" s="648"/>
      <c r="AS99" s="648"/>
      <c r="AT99" s="648"/>
      <c r="AU99" s="648"/>
      <c r="AV99" s="648"/>
      <c r="AW99" s="648"/>
      <c r="AX99" s="648"/>
      <c r="AY99" s="648"/>
      <c r="AZ99" s="648"/>
      <c r="BA99" s="648"/>
      <c r="BB99" s="648"/>
      <c r="BC99" s="648"/>
      <c r="BD99" s="648"/>
      <c r="BE99" s="648"/>
      <c r="BF99" s="648"/>
      <c r="BG99" s="648"/>
      <c r="BH99" s="648"/>
    </row>
    <row r="100" spans="1:60" ht="13">
      <c r="A100" s="648"/>
      <c r="B100" s="648"/>
      <c r="C100" s="648"/>
      <c r="D100" s="648"/>
      <c r="E100" s="648"/>
      <c r="F100" s="648"/>
      <c r="G100" s="648"/>
      <c r="H100" s="648"/>
      <c r="I100" s="648"/>
      <c r="J100" s="648"/>
      <c r="K100" s="648"/>
      <c r="L100" s="648"/>
      <c r="M100" s="648"/>
      <c r="N100" s="648"/>
      <c r="O100" s="648"/>
      <c r="P100" s="648"/>
      <c r="Q100" s="648"/>
      <c r="R100" s="648"/>
      <c r="S100" s="648"/>
      <c r="T100" s="648"/>
      <c r="U100" s="648"/>
      <c r="V100" s="648"/>
      <c r="W100" s="648"/>
      <c r="X100" s="648"/>
      <c r="Y100" s="648"/>
      <c r="Z100" s="648"/>
      <c r="AA100" s="648"/>
      <c r="AB100" s="648"/>
      <c r="AC100" s="648"/>
      <c r="AD100" s="648"/>
      <c r="AE100" s="648"/>
      <c r="AF100" s="648"/>
      <c r="AG100" s="648"/>
      <c r="AH100" s="648"/>
      <c r="AI100" s="648"/>
      <c r="AJ100" s="648"/>
      <c r="AK100" s="648"/>
      <c r="AL100" s="648"/>
      <c r="AM100" s="648"/>
      <c r="AN100" s="648"/>
      <c r="AO100" s="648"/>
      <c r="AP100" s="648"/>
      <c r="AQ100" s="648"/>
      <c r="AR100" s="648"/>
      <c r="AS100" s="648"/>
      <c r="AT100" s="648"/>
      <c r="AU100" s="648"/>
      <c r="AV100" s="648"/>
      <c r="AW100" s="648"/>
      <c r="AX100" s="648"/>
      <c r="AY100" s="648"/>
      <c r="AZ100" s="648"/>
      <c r="BA100" s="648"/>
      <c r="BB100" s="648"/>
      <c r="BC100" s="648"/>
      <c r="BD100" s="648"/>
      <c r="BE100" s="648"/>
      <c r="BF100" s="648"/>
      <c r="BG100" s="648"/>
      <c r="BH100" s="648"/>
    </row>
    <row r="101" spans="1:60" ht="13">
      <c r="A101" s="648"/>
      <c r="B101" s="648"/>
      <c r="C101" s="648"/>
      <c r="D101" s="648"/>
      <c r="E101" s="648"/>
      <c r="F101" s="648"/>
      <c r="G101" s="648"/>
      <c r="H101" s="648"/>
      <c r="I101" s="648"/>
      <c r="J101" s="648"/>
      <c r="K101" s="648"/>
      <c r="L101" s="648"/>
      <c r="M101" s="648"/>
      <c r="N101" s="648"/>
      <c r="O101" s="648"/>
      <c r="P101" s="648"/>
      <c r="Q101" s="648"/>
      <c r="R101" s="648"/>
      <c r="S101" s="648"/>
      <c r="T101" s="648"/>
      <c r="U101" s="648"/>
      <c r="V101" s="648"/>
      <c r="W101" s="648"/>
      <c r="X101" s="648"/>
      <c r="Y101" s="648"/>
      <c r="Z101" s="648"/>
      <c r="AA101" s="648"/>
      <c r="AB101" s="648"/>
      <c r="AC101" s="648"/>
      <c r="AD101" s="648"/>
      <c r="AE101" s="648"/>
      <c r="AF101" s="648"/>
      <c r="AG101" s="648"/>
      <c r="AH101" s="648"/>
      <c r="AI101" s="648"/>
      <c r="AJ101" s="648"/>
      <c r="AK101" s="648"/>
      <c r="AL101" s="648"/>
      <c r="AM101" s="648"/>
      <c r="AN101" s="648"/>
      <c r="AO101" s="648"/>
      <c r="AP101" s="648"/>
      <c r="AQ101" s="648"/>
      <c r="AR101" s="648"/>
      <c r="AS101" s="648"/>
      <c r="AT101" s="648"/>
      <c r="AU101" s="648"/>
      <c r="AV101" s="648"/>
      <c r="AW101" s="648"/>
      <c r="AX101" s="648"/>
      <c r="AY101" s="648"/>
      <c r="AZ101" s="648"/>
      <c r="BA101" s="648"/>
      <c r="BB101" s="648"/>
      <c r="BC101" s="648"/>
      <c r="BD101" s="648"/>
      <c r="BE101" s="648"/>
      <c r="BF101" s="648"/>
      <c r="BG101" s="648"/>
      <c r="BH101" s="648"/>
    </row>
    <row r="102" spans="1:60" ht="13">
      <c r="A102" s="648"/>
      <c r="B102" s="648"/>
      <c r="C102" s="648"/>
      <c r="D102" s="648"/>
      <c r="E102" s="648"/>
      <c r="F102" s="648"/>
      <c r="G102" s="648"/>
      <c r="H102" s="648"/>
      <c r="I102" s="648"/>
      <c r="J102" s="648"/>
      <c r="K102" s="648"/>
      <c r="L102" s="648"/>
      <c r="M102" s="648"/>
      <c r="N102" s="648"/>
      <c r="O102" s="648"/>
      <c r="P102" s="648"/>
      <c r="Q102" s="648"/>
      <c r="R102" s="648"/>
      <c r="S102" s="648"/>
      <c r="T102" s="648"/>
      <c r="U102" s="648"/>
      <c r="V102" s="648"/>
      <c r="W102" s="648"/>
      <c r="X102" s="648"/>
      <c r="Y102" s="648"/>
      <c r="Z102" s="648"/>
      <c r="AA102" s="648"/>
      <c r="AB102" s="648"/>
      <c r="AC102" s="648"/>
      <c r="AD102" s="648"/>
      <c r="AE102" s="648"/>
      <c r="AF102" s="648"/>
      <c r="AG102" s="648"/>
      <c r="AH102" s="648"/>
      <c r="AI102" s="648"/>
      <c r="AJ102" s="648"/>
      <c r="AK102" s="648"/>
      <c r="AL102" s="648"/>
      <c r="AM102" s="648"/>
      <c r="AN102" s="648"/>
      <c r="AO102" s="648"/>
      <c r="AP102" s="648"/>
      <c r="AQ102" s="648"/>
      <c r="AR102" s="648"/>
      <c r="AS102" s="648"/>
      <c r="AT102" s="648"/>
      <c r="AU102" s="648"/>
      <c r="AV102" s="648"/>
      <c r="AW102" s="648"/>
      <c r="AX102" s="648"/>
      <c r="AY102" s="648"/>
      <c r="AZ102" s="648"/>
      <c r="BA102" s="648"/>
      <c r="BB102" s="648"/>
      <c r="BC102" s="648"/>
      <c r="BD102" s="648"/>
      <c r="BE102" s="648"/>
      <c r="BF102" s="648"/>
      <c r="BG102" s="648"/>
      <c r="BH102" s="648"/>
    </row>
    <row r="103" spans="1:60" ht="13">
      <c r="A103" s="648"/>
      <c r="B103" s="648"/>
      <c r="C103" s="648"/>
      <c r="D103" s="648"/>
      <c r="E103" s="648"/>
      <c r="F103" s="648"/>
      <c r="G103" s="648"/>
      <c r="H103" s="648"/>
      <c r="I103" s="648"/>
      <c r="J103" s="648"/>
      <c r="K103" s="648"/>
      <c r="L103" s="648"/>
      <c r="M103" s="648"/>
      <c r="N103" s="648"/>
      <c r="O103" s="648"/>
      <c r="P103" s="648"/>
      <c r="Q103" s="648"/>
      <c r="R103" s="648"/>
      <c r="S103" s="648"/>
      <c r="T103" s="648"/>
      <c r="U103" s="648"/>
      <c r="V103" s="648"/>
      <c r="W103" s="648"/>
      <c r="X103" s="648"/>
      <c r="Y103" s="648"/>
      <c r="Z103" s="648"/>
      <c r="AA103" s="648"/>
      <c r="AB103" s="648"/>
      <c r="AC103" s="648"/>
      <c r="AD103" s="648"/>
      <c r="AE103" s="648"/>
      <c r="AF103" s="648"/>
      <c r="AG103" s="648"/>
      <c r="AH103" s="648"/>
      <c r="AI103" s="648"/>
      <c r="AJ103" s="648"/>
      <c r="AK103" s="648"/>
      <c r="AL103" s="648"/>
      <c r="AM103" s="648"/>
      <c r="AN103" s="648"/>
      <c r="AO103" s="648"/>
      <c r="AP103" s="648"/>
      <c r="AQ103" s="648"/>
      <c r="AR103" s="648"/>
      <c r="AS103" s="648"/>
      <c r="AT103" s="648"/>
      <c r="AU103" s="648"/>
      <c r="AV103" s="648"/>
      <c r="AW103" s="648"/>
      <c r="AX103" s="648"/>
      <c r="AY103" s="648"/>
      <c r="AZ103" s="648"/>
      <c r="BA103" s="648"/>
      <c r="BB103" s="648"/>
      <c r="BC103" s="648"/>
      <c r="BD103" s="648"/>
      <c r="BE103" s="648"/>
      <c r="BF103" s="648"/>
      <c r="BG103" s="648"/>
      <c r="BH103" s="648"/>
    </row>
    <row r="104" spans="1:60" ht="13">
      <c r="A104" s="648"/>
      <c r="B104" s="648"/>
      <c r="C104" s="648"/>
      <c r="D104" s="648"/>
      <c r="E104" s="648"/>
      <c r="F104" s="648"/>
      <c r="G104" s="648"/>
      <c r="H104" s="648"/>
      <c r="I104" s="648"/>
      <c r="J104" s="648"/>
      <c r="K104" s="648"/>
      <c r="L104" s="648"/>
      <c r="M104" s="648"/>
      <c r="N104" s="648"/>
      <c r="O104" s="648"/>
      <c r="P104" s="648"/>
      <c r="Q104" s="648"/>
      <c r="R104" s="648"/>
      <c r="S104" s="648"/>
      <c r="T104" s="648"/>
      <c r="U104" s="648"/>
      <c r="V104" s="648"/>
      <c r="W104" s="648"/>
      <c r="X104" s="648"/>
      <c r="Y104" s="648"/>
      <c r="Z104" s="648"/>
      <c r="AA104" s="648"/>
      <c r="AB104" s="648"/>
      <c r="AC104" s="648"/>
      <c r="AD104" s="648"/>
      <c r="AE104" s="648"/>
      <c r="AF104" s="648"/>
      <c r="AG104" s="648"/>
      <c r="AH104" s="648"/>
      <c r="AI104" s="648"/>
      <c r="AJ104" s="648"/>
      <c r="AK104" s="648"/>
      <c r="AL104" s="648"/>
      <c r="AM104" s="648"/>
      <c r="AN104" s="648"/>
      <c r="AO104" s="648"/>
      <c r="AP104" s="648"/>
      <c r="AQ104" s="648"/>
      <c r="AR104" s="648"/>
      <c r="AS104" s="648"/>
      <c r="AT104" s="648"/>
      <c r="AU104" s="648"/>
      <c r="AV104" s="648"/>
      <c r="AW104" s="648"/>
      <c r="AX104" s="648"/>
      <c r="AY104" s="648"/>
      <c r="AZ104" s="648"/>
      <c r="BA104" s="648"/>
      <c r="BB104" s="648"/>
      <c r="BC104" s="648"/>
      <c r="BD104" s="648"/>
      <c r="BE104" s="648"/>
      <c r="BF104" s="648"/>
      <c r="BG104" s="648"/>
      <c r="BH104" s="648"/>
    </row>
    <row r="105" spans="1:60" ht="13">
      <c r="A105" s="648"/>
      <c r="B105" s="648"/>
      <c r="C105" s="648"/>
      <c r="D105" s="648"/>
      <c r="E105" s="648"/>
      <c r="F105" s="648"/>
      <c r="G105" s="648"/>
      <c r="H105" s="648"/>
      <c r="I105" s="648"/>
      <c r="J105" s="648"/>
      <c r="K105" s="648"/>
      <c r="L105" s="648"/>
      <c r="M105" s="648"/>
      <c r="N105" s="648"/>
      <c r="O105" s="648"/>
      <c r="P105" s="648"/>
      <c r="Q105" s="648"/>
      <c r="R105" s="648"/>
      <c r="S105" s="648"/>
      <c r="T105" s="648"/>
      <c r="U105" s="648"/>
      <c r="V105" s="648"/>
      <c r="W105" s="648"/>
      <c r="X105" s="648"/>
      <c r="Y105" s="648"/>
      <c r="Z105" s="648"/>
      <c r="AA105" s="648"/>
      <c r="AB105" s="648"/>
      <c r="AC105" s="648"/>
      <c r="AD105" s="648"/>
      <c r="AE105" s="648"/>
      <c r="AF105" s="648"/>
      <c r="AG105" s="648"/>
      <c r="AH105" s="648"/>
      <c r="AI105" s="648"/>
      <c r="AJ105" s="648"/>
      <c r="AK105" s="648"/>
      <c r="AL105" s="648"/>
      <c r="AM105" s="648"/>
      <c r="AN105" s="648"/>
      <c r="AO105" s="648"/>
      <c r="AP105" s="648"/>
      <c r="AQ105" s="648"/>
      <c r="AR105" s="648"/>
      <c r="AS105" s="648"/>
      <c r="AT105" s="648"/>
      <c r="AU105" s="648"/>
      <c r="AV105" s="648"/>
      <c r="AW105" s="648"/>
      <c r="AX105" s="648"/>
      <c r="AY105" s="648"/>
      <c r="AZ105" s="648"/>
      <c r="BA105" s="648"/>
      <c r="BB105" s="648"/>
      <c r="BC105" s="648"/>
      <c r="BD105" s="648"/>
      <c r="BE105" s="648"/>
      <c r="BF105" s="648"/>
      <c r="BG105" s="648"/>
      <c r="BH105" s="648"/>
    </row>
    <row r="106" spans="1:60" ht="13">
      <c r="A106" s="648"/>
      <c r="B106" s="648"/>
      <c r="C106" s="648"/>
      <c r="D106" s="648"/>
      <c r="E106" s="648"/>
      <c r="F106" s="648"/>
      <c r="G106" s="648"/>
      <c r="H106" s="648"/>
      <c r="I106" s="648"/>
      <c r="J106" s="648"/>
      <c r="K106" s="648"/>
      <c r="L106" s="648"/>
      <c r="M106" s="648"/>
      <c r="N106" s="648"/>
      <c r="O106" s="648"/>
      <c r="P106" s="648"/>
      <c r="Q106" s="648"/>
      <c r="R106" s="648"/>
      <c r="S106" s="648"/>
      <c r="T106" s="648"/>
      <c r="U106" s="648"/>
      <c r="V106" s="648"/>
      <c r="W106" s="648"/>
      <c r="X106" s="648"/>
      <c r="Y106" s="648"/>
      <c r="Z106" s="648"/>
      <c r="AA106" s="648"/>
      <c r="AB106" s="648"/>
      <c r="AC106" s="648"/>
      <c r="AD106" s="648"/>
      <c r="AE106" s="648"/>
      <c r="AF106" s="648"/>
      <c r="AG106" s="648"/>
      <c r="AH106" s="648"/>
      <c r="AI106" s="648"/>
      <c r="AJ106" s="648"/>
      <c r="AK106" s="648"/>
      <c r="AL106" s="648"/>
      <c r="AM106" s="648"/>
      <c r="AN106" s="648"/>
      <c r="AO106" s="648"/>
      <c r="AP106" s="648"/>
      <c r="AQ106" s="648"/>
      <c r="AR106" s="648"/>
      <c r="AS106" s="648"/>
      <c r="AT106" s="648"/>
      <c r="AU106" s="648"/>
      <c r="AV106" s="648"/>
      <c r="AW106" s="648"/>
      <c r="AX106" s="648"/>
      <c r="AY106" s="648"/>
      <c r="AZ106" s="648"/>
      <c r="BA106" s="648"/>
      <c r="BB106" s="648"/>
      <c r="BC106" s="648"/>
      <c r="BD106" s="648"/>
      <c r="BE106" s="648"/>
      <c r="BF106" s="648"/>
      <c r="BG106" s="648"/>
      <c r="BH106" s="648"/>
    </row>
    <row r="107" spans="1:60" ht="13">
      <c r="A107" s="648"/>
      <c r="B107" s="648"/>
      <c r="C107" s="648"/>
      <c r="D107" s="648"/>
      <c r="E107" s="648"/>
      <c r="F107" s="648"/>
      <c r="G107" s="648"/>
      <c r="H107" s="648"/>
      <c r="I107" s="648"/>
      <c r="J107" s="648"/>
      <c r="K107" s="648"/>
      <c r="L107" s="648"/>
      <c r="M107" s="648"/>
      <c r="N107" s="648"/>
      <c r="O107" s="648"/>
      <c r="P107" s="648"/>
      <c r="Q107" s="648"/>
      <c r="R107" s="648"/>
      <c r="S107" s="648"/>
      <c r="T107" s="648"/>
      <c r="U107" s="648"/>
      <c r="V107" s="648"/>
      <c r="W107" s="648"/>
      <c r="X107" s="648"/>
      <c r="Y107" s="648"/>
      <c r="Z107" s="648"/>
      <c r="AA107" s="648"/>
      <c r="AB107" s="648"/>
      <c r="AC107" s="648"/>
      <c r="AD107" s="648"/>
      <c r="AE107" s="648"/>
      <c r="AF107" s="648"/>
      <c r="AG107" s="648"/>
      <c r="AH107" s="648"/>
      <c r="AI107" s="648"/>
      <c r="AJ107" s="648"/>
      <c r="AK107" s="648"/>
      <c r="AL107" s="648"/>
      <c r="AM107" s="648"/>
      <c r="AN107" s="648"/>
      <c r="AO107" s="648"/>
      <c r="AP107" s="648"/>
      <c r="AQ107" s="648"/>
      <c r="AR107" s="648"/>
      <c r="AS107" s="648"/>
      <c r="AT107" s="648"/>
      <c r="AU107" s="648"/>
      <c r="AV107" s="648"/>
      <c r="AW107" s="648"/>
      <c r="AX107" s="648"/>
      <c r="AY107" s="648"/>
      <c r="AZ107" s="648"/>
      <c r="BA107" s="648"/>
      <c r="BB107" s="648"/>
      <c r="BC107" s="648"/>
      <c r="BD107" s="648"/>
      <c r="BE107" s="648"/>
      <c r="BF107" s="648"/>
      <c r="BG107" s="648"/>
      <c r="BH107" s="648"/>
    </row>
    <row r="108" spans="1:60" ht="13">
      <c r="A108" s="648"/>
      <c r="B108" s="648"/>
      <c r="C108" s="648"/>
      <c r="D108" s="648"/>
      <c r="E108" s="648"/>
      <c r="F108" s="648"/>
      <c r="G108" s="648"/>
      <c r="H108" s="648"/>
      <c r="I108" s="648"/>
      <c r="J108" s="648"/>
      <c r="K108" s="648"/>
      <c r="L108" s="648"/>
      <c r="M108" s="648"/>
      <c r="N108" s="648"/>
      <c r="O108" s="648"/>
      <c r="P108" s="648"/>
      <c r="Q108" s="648"/>
      <c r="R108" s="648"/>
      <c r="S108" s="648"/>
      <c r="T108" s="648"/>
      <c r="U108" s="648"/>
      <c r="V108" s="648"/>
      <c r="W108" s="648"/>
      <c r="X108" s="648"/>
      <c r="Y108" s="648"/>
      <c r="Z108" s="648"/>
      <c r="AA108" s="648"/>
      <c r="AB108" s="648"/>
      <c r="AC108" s="648"/>
      <c r="AD108" s="648"/>
      <c r="AE108" s="648"/>
      <c r="AF108" s="648"/>
      <c r="AG108" s="648"/>
      <c r="AH108" s="648"/>
      <c r="AI108" s="648"/>
      <c r="AJ108" s="648"/>
      <c r="AK108" s="648"/>
      <c r="AL108" s="648"/>
      <c r="AM108" s="648"/>
      <c r="AN108" s="648"/>
      <c r="AO108" s="648"/>
      <c r="AP108" s="648"/>
      <c r="AQ108" s="648"/>
      <c r="AR108" s="648"/>
      <c r="AS108" s="648"/>
      <c r="AT108" s="648"/>
      <c r="AU108" s="648"/>
      <c r="AV108" s="648"/>
      <c r="AW108" s="648"/>
      <c r="AX108" s="648"/>
      <c r="AY108" s="648"/>
      <c r="AZ108" s="648"/>
      <c r="BA108" s="648"/>
      <c r="BB108" s="648"/>
      <c r="BC108" s="648"/>
      <c r="BD108" s="648"/>
      <c r="BE108" s="648"/>
      <c r="BF108" s="648"/>
      <c r="BG108" s="648"/>
      <c r="BH108" s="648"/>
    </row>
    <row r="109" spans="1:60" ht="13">
      <c r="A109" s="648"/>
      <c r="B109" s="648"/>
      <c r="C109" s="648"/>
      <c r="D109" s="648"/>
      <c r="E109" s="648"/>
      <c r="F109" s="648"/>
      <c r="G109" s="648"/>
      <c r="H109" s="648"/>
      <c r="I109" s="648"/>
      <c r="J109" s="648"/>
      <c r="K109" s="648"/>
      <c r="L109" s="648"/>
      <c r="M109" s="648"/>
      <c r="N109" s="648"/>
      <c r="O109" s="648"/>
      <c r="P109" s="648"/>
      <c r="Q109" s="648"/>
      <c r="R109" s="648"/>
      <c r="S109" s="648"/>
      <c r="T109" s="648"/>
      <c r="U109" s="648"/>
      <c r="V109" s="648"/>
      <c r="W109" s="648"/>
      <c r="X109" s="648"/>
      <c r="Y109" s="648"/>
      <c r="Z109" s="648"/>
      <c r="AA109" s="648"/>
      <c r="AB109" s="648"/>
      <c r="AC109" s="648"/>
      <c r="AD109" s="648"/>
      <c r="AE109" s="648"/>
      <c r="AF109" s="648"/>
      <c r="AG109" s="648"/>
      <c r="AH109" s="648"/>
      <c r="AI109" s="648"/>
      <c r="AJ109" s="648"/>
      <c r="AK109" s="648"/>
      <c r="AL109" s="648"/>
      <c r="AM109" s="648"/>
      <c r="AN109" s="648"/>
      <c r="AO109" s="648"/>
      <c r="AP109" s="648"/>
      <c r="AQ109" s="648"/>
      <c r="AR109" s="648"/>
      <c r="AS109" s="648"/>
      <c r="AT109" s="648"/>
      <c r="AU109" s="648"/>
      <c r="AV109" s="648"/>
      <c r="AW109" s="648"/>
      <c r="AX109" s="648"/>
      <c r="AY109" s="648"/>
      <c r="AZ109" s="648"/>
      <c r="BA109" s="648"/>
      <c r="BB109" s="648"/>
      <c r="BC109" s="648"/>
      <c r="BD109" s="648"/>
      <c r="BE109" s="648"/>
      <c r="BF109" s="648"/>
      <c r="BG109" s="648"/>
      <c r="BH109" s="648"/>
    </row>
    <row r="110" spans="1:60" ht="13">
      <c r="A110" s="648"/>
      <c r="B110" s="648"/>
      <c r="C110" s="648"/>
      <c r="D110" s="648"/>
      <c r="E110" s="648"/>
      <c r="F110" s="648"/>
      <c r="G110" s="648"/>
      <c r="H110" s="648"/>
      <c r="I110" s="648"/>
      <c r="J110" s="648"/>
      <c r="K110" s="648"/>
      <c r="L110" s="648"/>
      <c r="M110" s="648"/>
      <c r="N110" s="648"/>
      <c r="O110" s="648"/>
      <c r="P110" s="648"/>
      <c r="Q110" s="648"/>
      <c r="R110" s="648"/>
      <c r="S110" s="648"/>
      <c r="T110" s="648"/>
      <c r="U110" s="648"/>
      <c r="V110" s="648"/>
      <c r="W110" s="648"/>
      <c r="X110" s="648"/>
      <c r="Y110" s="648"/>
      <c r="Z110" s="648"/>
      <c r="AA110" s="648"/>
      <c r="AB110" s="648"/>
      <c r="AC110" s="648"/>
      <c r="AD110" s="648"/>
      <c r="AE110" s="648"/>
      <c r="AF110" s="648"/>
      <c r="AG110" s="648"/>
      <c r="AH110" s="648"/>
      <c r="AI110" s="648"/>
      <c r="AJ110" s="648"/>
      <c r="AK110" s="648"/>
      <c r="AL110" s="648"/>
      <c r="AM110" s="648"/>
      <c r="AN110" s="648"/>
      <c r="AO110" s="648"/>
      <c r="AP110" s="648"/>
      <c r="AQ110" s="648"/>
      <c r="AR110" s="648"/>
      <c r="AS110" s="648"/>
      <c r="AT110" s="648"/>
      <c r="AU110" s="648"/>
      <c r="AV110" s="648"/>
      <c r="AW110" s="648"/>
      <c r="AX110" s="648"/>
      <c r="AY110" s="648"/>
      <c r="AZ110" s="648"/>
      <c r="BA110" s="648"/>
      <c r="BB110" s="648"/>
      <c r="BC110" s="648"/>
      <c r="BD110" s="648"/>
      <c r="BE110" s="648"/>
      <c r="BF110" s="648"/>
      <c r="BG110" s="648"/>
      <c r="BH110" s="648"/>
    </row>
    <row r="111" spans="1:60" ht="13">
      <c r="A111" s="648"/>
      <c r="B111" s="648"/>
      <c r="C111" s="648"/>
      <c r="D111" s="648"/>
      <c r="E111" s="648"/>
      <c r="F111" s="648"/>
      <c r="G111" s="648"/>
      <c r="H111" s="648"/>
      <c r="I111" s="648"/>
      <c r="J111" s="648"/>
      <c r="K111" s="648"/>
      <c r="L111" s="648"/>
      <c r="M111" s="648"/>
      <c r="N111" s="648"/>
      <c r="O111" s="648"/>
      <c r="P111" s="648"/>
      <c r="Q111" s="648"/>
      <c r="R111" s="648"/>
      <c r="S111" s="648"/>
      <c r="T111" s="648"/>
      <c r="U111" s="648"/>
      <c r="V111" s="648"/>
      <c r="W111" s="648"/>
      <c r="X111" s="648"/>
      <c r="Y111" s="648"/>
      <c r="Z111" s="648"/>
      <c r="AA111" s="648"/>
      <c r="AB111" s="648"/>
      <c r="AC111" s="648"/>
      <c r="AD111" s="648"/>
      <c r="AE111" s="648"/>
      <c r="AF111" s="648"/>
      <c r="AG111" s="648"/>
      <c r="AH111" s="648"/>
      <c r="AI111" s="648"/>
      <c r="AJ111" s="648"/>
      <c r="AK111" s="648"/>
      <c r="AL111" s="648"/>
      <c r="AM111" s="648"/>
      <c r="AN111" s="648"/>
      <c r="AO111" s="648"/>
      <c r="AP111" s="648"/>
      <c r="AQ111" s="648"/>
      <c r="AR111" s="648"/>
      <c r="AS111" s="648"/>
      <c r="AT111" s="648"/>
      <c r="AU111" s="648"/>
      <c r="AV111" s="648"/>
      <c r="AW111" s="648"/>
      <c r="AX111" s="648"/>
      <c r="AY111" s="648"/>
      <c r="AZ111" s="648"/>
      <c r="BA111" s="648"/>
      <c r="BB111" s="648"/>
      <c r="BC111" s="648"/>
      <c r="BD111" s="648"/>
      <c r="BE111" s="648"/>
      <c r="BF111" s="648"/>
      <c r="BG111" s="648"/>
      <c r="BH111" s="648"/>
    </row>
    <row r="112" spans="1:60" ht="13">
      <c r="A112" s="648"/>
      <c r="B112" s="648"/>
      <c r="C112" s="648"/>
      <c r="D112" s="648"/>
      <c r="E112" s="648"/>
      <c r="F112" s="648"/>
      <c r="G112" s="648"/>
      <c r="H112" s="648"/>
      <c r="I112" s="648"/>
      <c r="J112" s="648"/>
      <c r="K112" s="648"/>
      <c r="L112" s="648"/>
      <c r="M112" s="648"/>
      <c r="N112" s="648"/>
      <c r="O112" s="648"/>
      <c r="P112" s="648"/>
      <c r="Q112" s="648"/>
      <c r="R112" s="648"/>
      <c r="S112" s="648"/>
      <c r="T112" s="648"/>
      <c r="U112" s="648"/>
      <c r="V112" s="648"/>
      <c r="W112" s="648"/>
      <c r="X112" s="648"/>
      <c r="Y112" s="648"/>
      <c r="Z112" s="648"/>
      <c r="AA112" s="648"/>
      <c r="AB112" s="648"/>
      <c r="AC112" s="648"/>
      <c r="AD112" s="648"/>
      <c r="AE112" s="648"/>
      <c r="AF112" s="648"/>
      <c r="AG112" s="648"/>
      <c r="AH112" s="648"/>
      <c r="AI112" s="648"/>
      <c r="AJ112" s="648"/>
      <c r="AK112" s="648"/>
      <c r="AL112" s="648"/>
      <c r="AM112" s="648"/>
      <c r="AN112" s="648"/>
      <c r="AO112" s="648"/>
      <c r="AP112" s="648"/>
      <c r="AQ112" s="648"/>
      <c r="AR112" s="648"/>
      <c r="AS112" s="648"/>
      <c r="AT112" s="648"/>
      <c r="AU112" s="648"/>
      <c r="AV112" s="648"/>
      <c r="AW112" s="648"/>
      <c r="AX112" s="648"/>
      <c r="AY112" s="648"/>
      <c r="AZ112" s="648"/>
      <c r="BA112" s="648"/>
      <c r="BB112" s="648"/>
      <c r="BC112" s="648"/>
      <c r="BD112" s="648"/>
      <c r="BE112" s="648"/>
      <c r="BF112" s="648"/>
      <c r="BG112" s="648"/>
      <c r="BH112" s="648"/>
    </row>
    <row r="113" spans="1:60" ht="13">
      <c r="A113" s="648"/>
      <c r="B113" s="648"/>
      <c r="C113" s="648"/>
      <c r="D113" s="648"/>
      <c r="E113" s="648"/>
      <c r="F113" s="648"/>
      <c r="G113" s="648"/>
      <c r="H113" s="648"/>
      <c r="I113" s="648"/>
      <c r="J113" s="648"/>
      <c r="K113" s="648"/>
      <c r="L113" s="648"/>
      <c r="M113" s="648"/>
      <c r="N113" s="648"/>
      <c r="O113" s="648"/>
      <c r="P113" s="648"/>
      <c r="Q113" s="648"/>
      <c r="R113" s="648"/>
      <c r="S113" s="648"/>
      <c r="T113" s="648"/>
      <c r="U113" s="648"/>
      <c r="V113" s="648"/>
      <c r="W113" s="648"/>
      <c r="X113" s="648"/>
      <c r="Y113" s="648"/>
      <c r="Z113" s="648"/>
      <c r="AA113" s="648"/>
      <c r="AB113" s="648"/>
      <c r="AC113" s="648"/>
      <c r="AD113" s="648"/>
      <c r="AE113" s="648"/>
      <c r="AF113" s="648"/>
      <c r="AG113" s="648"/>
      <c r="AH113" s="648"/>
      <c r="AI113" s="648"/>
      <c r="AJ113" s="648"/>
      <c r="AK113" s="648"/>
      <c r="AL113" s="648"/>
      <c r="AM113" s="648"/>
      <c r="AN113" s="648"/>
      <c r="AO113" s="648"/>
      <c r="AP113" s="648"/>
      <c r="AQ113" s="648"/>
      <c r="AR113" s="648"/>
      <c r="AS113" s="648"/>
      <c r="AT113" s="648"/>
      <c r="AU113" s="648"/>
      <c r="AV113" s="648"/>
      <c r="AW113" s="648"/>
      <c r="AX113" s="648"/>
      <c r="AY113" s="648"/>
      <c r="AZ113" s="648"/>
      <c r="BA113" s="648"/>
      <c r="BB113" s="648"/>
      <c r="BC113" s="648"/>
      <c r="BD113" s="648"/>
      <c r="BE113" s="648"/>
      <c r="BF113" s="648"/>
      <c r="BG113" s="648"/>
      <c r="BH113" s="648"/>
    </row>
    <row r="114" spans="1:60" ht="13">
      <c r="A114" s="648"/>
      <c r="B114" s="648"/>
      <c r="C114" s="648"/>
      <c r="D114" s="648"/>
      <c r="E114" s="648"/>
      <c r="F114" s="648"/>
      <c r="G114" s="648"/>
      <c r="H114" s="648"/>
      <c r="I114" s="648"/>
      <c r="J114" s="648"/>
      <c r="K114" s="648"/>
      <c r="L114" s="648"/>
      <c r="M114" s="648"/>
      <c r="N114" s="648"/>
      <c r="O114" s="648"/>
      <c r="P114" s="648"/>
      <c r="Q114" s="648"/>
      <c r="R114" s="648"/>
      <c r="S114" s="648"/>
      <c r="T114" s="648"/>
      <c r="U114" s="648"/>
      <c r="V114" s="648"/>
      <c r="W114" s="648"/>
      <c r="X114" s="648"/>
      <c r="Y114" s="648"/>
      <c r="Z114" s="648"/>
      <c r="AA114" s="648"/>
      <c r="AB114" s="648"/>
      <c r="AC114" s="648"/>
      <c r="AD114" s="648"/>
      <c r="AE114" s="648"/>
      <c r="AF114" s="648"/>
      <c r="AG114" s="648"/>
      <c r="AH114" s="648"/>
      <c r="AI114" s="648"/>
      <c r="AJ114" s="648"/>
      <c r="AK114" s="648"/>
      <c r="AL114" s="648"/>
      <c r="AM114" s="648"/>
      <c r="AN114" s="648"/>
      <c r="AO114" s="648"/>
      <c r="AP114" s="648"/>
      <c r="AQ114" s="648"/>
      <c r="AR114" s="648"/>
      <c r="AS114" s="648"/>
      <c r="AT114" s="648"/>
      <c r="AU114" s="648"/>
      <c r="AV114" s="648"/>
      <c r="AW114" s="648"/>
      <c r="AX114" s="648"/>
      <c r="AY114" s="648"/>
      <c r="AZ114" s="648"/>
      <c r="BA114" s="648"/>
      <c r="BB114" s="648"/>
      <c r="BC114" s="648"/>
      <c r="BD114" s="648"/>
      <c r="BE114" s="648"/>
      <c r="BF114" s="648"/>
      <c r="BG114" s="648"/>
      <c r="BH114" s="648"/>
    </row>
    <row r="115" spans="1:60" ht="13">
      <c r="A115" s="648"/>
      <c r="B115" s="648"/>
      <c r="C115" s="648"/>
      <c r="D115" s="648"/>
      <c r="E115" s="648"/>
      <c r="F115" s="648"/>
      <c r="G115" s="648"/>
      <c r="H115" s="648"/>
      <c r="I115" s="648"/>
      <c r="J115" s="648"/>
      <c r="K115" s="648"/>
      <c r="L115" s="648"/>
      <c r="M115" s="648"/>
      <c r="N115" s="648"/>
      <c r="O115" s="648"/>
      <c r="P115" s="648"/>
      <c r="Q115" s="648"/>
      <c r="R115" s="648"/>
      <c r="S115" s="648"/>
      <c r="T115" s="648"/>
      <c r="U115" s="648"/>
      <c r="V115" s="648"/>
      <c r="W115" s="648"/>
      <c r="X115" s="648"/>
      <c r="Y115" s="648"/>
      <c r="Z115" s="648"/>
      <c r="AA115" s="648"/>
      <c r="AB115" s="648"/>
      <c r="AC115" s="648"/>
      <c r="AD115" s="648"/>
      <c r="AE115" s="648"/>
      <c r="AF115" s="648"/>
      <c r="AG115" s="648"/>
      <c r="AH115" s="648"/>
      <c r="AI115" s="648"/>
      <c r="AJ115" s="648"/>
      <c r="AK115" s="648"/>
      <c r="AL115" s="648"/>
      <c r="AM115" s="648"/>
      <c r="AN115" s="648"/>
      <c r="AO115" s="648"/>
      <c r="AP115" s="648"/>
      <c r="AQ115" s="648"/>
      <c r="AR115" s="648"/>
      <c r="AS115" s="648"/>
      <c r="AT115" s="648"/>
      <c r="AU115" s="648"/>
      <c r="AV115" s="648"/>
      <c r="AW115" s="648"/>
      <c r="AX115" s="648"/>
      <c r="AY115" s="648"/>
      <c r="AZ115" s="648"/>
      <c r="BA115" s="648"/>
      <c r="BB115" s="648"/>
      <c r="BC115" s="648"/>
      <c r="BD115" s="648"/>
      <c r="BE115" s="648"/>
      <c r="BF115" s="648"/>
      <c r="BG115" s="648"/>
      <c r="BH115" s="648"/>
    </row>
    <row r="116" spans="1:60" ht="13">
      <c r="A116" s="648"/>
      <c r="B116" s="648"/>
      <c r="C116" s="648"/>
      <c r="D116" s="648"/>
      <c r="E116" s="648"/>
      <c r="F116" s="648"/>
      <c r="G116" s="648"/>
      <c r="H116" s="648"/>
      <c r="I116" s="648"/>
      <c r="J116" s="648"/>
      <c r="K116" s="648"/>
      <c r="L116" s="648"/>
      <c r="M116" s="648"/>
      <c r="N116" s="648"/>
      <c r="O116" s="648"/>
      <c r="P116" s="648"/>
      <c r="Q116" s="648"/>
      <c r="R116" s="648"/>
      <c r="S116" s="648"/>
      <c r="T116" s="648"/>
      <c r="U116" s="648"/>
      <c r="V116" s="648"/>
      <c r="W116" s="648"/>
      <c r="X116" s="648"/>
      <c r="Y116" s="648"/>
      <c r="Z116" s="648"/>
      <c r="AA116" s="648"/>
      <c r="AB116" s="648"/>
      <c r="AC116" s="648"/>
      <c r="AD116" s="648"/>
      <c r="AE116" s="648"/>
      <c r="AF116" s="648"/>
      <c r="AG116" s="648"/>
      <c r="AH116" s="648"/>
      <c r="AI116" s="648"/>
      <c r="AJ116" s="648"/>
      <c r="AK116" s="648"/>
      <c r="AL116" s="648"/>
      <c r="AM116" s="648"/>
      <c r="AN116" s="648"/>
      <c r="AO116" s="648"/>
      <c r="AP116" s="648"/>
      <c r="AQ116" s="648"/>
      <c r="AR116" s="648"/>
      <c r="AS116" s="648"/>
      <c r="AT116" s="648"/>
      <c r="AU116" s="648"/>
      <c r="AV116" s="648"/>
      <c r="AW116" s="648"/>
      <c r="AX116" s="648"/>
      <c r="AY116" s="648"/>
      <c r="AZ116" s="648"/>
      <c r="BA116" s="648"/>
      <c r="BB116" s="648"/>
      <c r="BC116" s="648"/>
      <c r="BD116" s="648"/>
      <c r="BE116" s="648"/>
      <c r="BF116" s="648"/>
      <c r="BG116" s="648"/>
      <c r="BH116" s="648"/>
    </row>
    <row r="117" spans="1:60" ht="13">
      <c r="A117" s="648"/>
      <c r="B117" s="648"/>
      <c r="C117" s="648"/>
      <c r="D117" s="648"/>
      <c r="E117" s="648"/>
      <c r="F117" s="648"/>
      <c r="G117" s="648"/>
      <c r="H117" s="648"/>
      <c r="I117" s="648"/>
      <c r="J117" s="648"/>
      <c r="K117" s="648"/>
      <c r="L117" s="648"/>
      <c r="M117" s="648"/>
      <c r="N117" s="648"/>
      <c r="O117" s="648"/>
      <c r="P117" s="648"/>
      <c r="Q117" s="648"/>
      <c r="R117" s="648"/>
      <c r="S117" s="648"/>
      <c r="T117" s="648"/>
      <c r="U117" s="648"/>
      <c r="V117" s="648"/>
      <c r="W117" s="648"/>
      <c r="X117" s="648"/>
      <c r="Y117" s="648"/>
      <c r="Z117" s="648"/>
      <c r="AA117" s="648"/>
      <c r="AB117" s="648"/>
      <c r="AC117" s="648"/>
      <c r="AD117" s="648"/>
      <c r="AE117" s="648"/>
      <c r="AF117" s="648"/>
      <c r="AG117" s="648"/>
      <c r="AH117" s="648"/>
      <c r="AI117" s="648"/>
      <c r="AJ117" s="648"/>
      <c r="AK117" s="648"/>
      <c r="AL117" s="648"/>
      <c r="AM117" s="648"/>
      <c r="AN117" s="648"/>
      <c r="AO117" s="648"/>
      <c r="AP117" s="648"/>
      <c r="AQ117" s="648"/>
      <c r="AR117" s="648"/>
      <c r="AS117" s="648"/>
      <c r="AT117" s="648"/>
      <c r="AU117" s="648"/>
      <c r="AV117" s="648"/>
      <c r="AW117" s="648"/>
      <c r="AX117" s="648"/>
      <c r="AY117" s="648"/>
      <c r="AZ117" s="648"/>
      <c r="BA117" s="648"/>
      <c r="BB117" s="648"/>
      <c r="BC117" s="648"/>
      <c r="BD117" s="648"/>
      <c r="BE117" s="648"/>
      <c r="BF117" s="648"/>
      <c r="BG117" s="648"/>
      <c r="BH117" s="648"/>
    </row>
    <row r="118" spans="1:60" ht="13">
      <c r="A118" s="648"/>
      <c r="B118" s="648"/>
      <c r="C118" s="648"/>
      <c r="D118" s="648"/>
      <c r="E118" s="648"/>
      <c r="F118" s="648"/>
      <c r="G118" s="648"/>
      <c r="H118" s="648"/>
      <c r="I118" s="648"/>
      <c r="J118" s="648"/>
      <c r="K118" s="648"/>
      <c r="L118" s="648"/>
      <c r="M118" s="648"/>
      <c r="N118" s="648"/>
      <c r="O118" s="648"/>
      <c r="P118" s="648"/>
      <c r="Q118" s="648"/>
      <c r="R118" s="648"/>
      <c r="S118" s="648"/>
      <c r="T118" s="648"/>
      <c r="U118" s="648"/>
      <c r="V118" s="648"/>
      <c r="W118" s="648"/>
      <c r="X118" s="648"/>
      <c r="Y118" s="648"/>
      <c r="Z118" s="648"/>
      <c r="AA118" s="648"/>
      <c r="AB118" s="648"/>
      <c r="AC118" s="648"/>
      <c r="AD118" s="648"/>
      <c r="AE118" s="648"/>
      <c r="AF118" s="648"/>
      <c r="AG118" s="648"/>
      <c r="AH118" s="648"/>
      <c r="AI118" s="648"/>
      <c r="AJ118" s="648"/>
      <c r="AK118" s="648"/>
      <c r="AL118" s="648"/>
      <c r="AM118" s="648"/>
      <c r="AN118" s="648"/>
      <c r="AO118" s="648"/>
      <c r="AP118" s="648"/>
      <c r="AQ118" s="648"/>
      <c r="AR118" s="648"/>
      <c r="AS118" s="648"/>
      <c r="AT118" s="648"/>
      <c r="AU118" s="648"/>
      <c r="AV118" s="648"/>
      <c r="AW118" s="648"/>
      <c r="AX118" s="648"/>
      <c r="AY118" s="648"/>
      <c r="AZ118" s="648"/>
      <c r="BA118" s="648"/>
      <c r="BB118" s="648"/>
      <c r="BC118" s="648"/>
      <c r="BD118" s="648"/>
      <c r="BE118" s="648"/>
      <c r="BF118" s="648"/>
      <c r="BG118" s="648"/>
      <c r="BH118" s="648"/>
    </row>
    <row r="119" spans="1:60" ht="13">
      <c r="A119" s="648"/>
      <c r="B119" s="648"/>
      <c r="C119" s="648"/>
      <c r="D119" s="648"/>
      <c r="E119" s="648"/>
      <c r="F119" s="648"/>
      <c r="G119" s="648"/>
      <c r="H119" s="648"/>
      <c r="I119" s="648"/>
      <c r="J119" s="648"/>
      <c r="K119" s="648"/>
      <c r="L119" s="648"/>
      <c r="M119" s="648"/>
      <c r="N119" s="648"/>
      <c r="O119" s="648"/>
      <c r="P119" s="648"/>
      <c r="Q119" s="648"/>
      <c r="R119" s="648"/>
      <c r="S119" s="648"/>
      <c r="T119" s="648"/>
      <c r="U119" s="648"/>
      <c r="V119" s="648"/>
      <c r="W119" s="648"/>
      <c r="X119" s="648"/>
      <c r="Y119" s="648"/>
      <c r="Z119" s="648"/>
      <c r="AA119" s="648"/>
      <c r="AB119" s="648"/>
      <c r="AC119" s="648"/>
      <c r="AD119" s="648"/>
      <c r="AE119" s="648"/>
      <c r="AF119" s="648"/>
      <c r="AG119" s="648"/>
      <c r="AH119" s="648"/>
      <c r="AI119" s="648"/>
      <c r="AJ119" s="648"/>
      <c r="AK119" s="648"/>
      <c r="AL119" s="648"/>
      <c r="AM119" s="648"/>
      <c r="AN119" s="648"/>
      <c r="AO119" s="648"/>
      <c r="AP119" s="648"/>
      <c r="AQ119" s="648"/>
      <c r="AR119" s="648"/>
      <c r="AS119" s="648"/>
      <c r="AT119" s="648"/>
      <c r="AU119" s="648"/>
      <c r="AV119" s="648"/>
      <c r="AW119" s="648"/>
      <c r="AX119" s="648"/>
      <c r="AY119" s="648"/>
      <c r="AZ119" s="648"/>
      <c r="BA119" s="648"/>
      <c r="BB119" s="648"/>
      <c r="BC119" s="648"/>
      <c r="BD119" s="648"/>
      <c r="BE119" s="648"/>
      <c r="BF119" s="648"/>
      <c r="BG119" s="648"/>
      <c r="BH119" s="648"/>
    </row>
    <row r="120" spans="1:60" ht="13">
      <c r="A120" s="648"/>
      <c r="B120" s="648"/>
      <c r="C120" s="648"/>
      <c r="D120" s="648"/>
      <c r="E120" s="648"/>
      <c r="F120" s="648"/>
      <c r="G120" s="648"/>
      <c r="H120" s="648"/>
      <c r="I120" s="648"/>
      <c r="J120" s="648"/>
      <c r="K120" s="648"/>
      <c r="L120" s="648"/>
      <c r="M120" s="648"/>
      <c r="N120" s="648"/>
      <c r="O120" s="648"/>
      <c r="P120" s="648"/>
      <c r="Q120" s="648"/>
      <c r="R120" s="648"/>
      <c r="S120" s="648"/>
      <c r="T120" s="648"/>
      <c r="U120" s="648"/>
      <c r="V120" s="648"/>
      <c r="W120" s="648"/>
      <c r="X120" s="648"/>
      <c r="Y120" s="648"/>
      <c r="Z120" s="648"/>
      <c r="AA120" s="648"/>
      <c r="AB120" s="648"/>
      <c r="AC120" s="648"/>
      <c r="AD120" s="648"/>
      <c r="AE120" s="648"/>
      <c r="AF120" s="648"/>
      <c r="AG120" s="648"/>
      <c r="AH120" s="648"/>
      <c r="AI120" s="648"/>
      <c r="AJ120" s="648"/>
      <c r="AK120" s="648"/>
      <c r="AL120" s="648"/>
      <c r="AM120" s="648"/>
      <c r="AN120" s="648"/>
      <c r="AO120" s="648"/>
      <c r="AP120" s="648"/>
      <c r="AQ120" s="648"/>
      <c r="AR120" s="648"/>
      <c r="AS120" s="648"/>
      <c r="AT120" s="648"/>
      <c r="AU120" s="648"/>
      <c r="AV120" s="648"/>
      <c r="AW120" s="648"/>
      <c r="AX120" s="648"/>
      <c r="AY120" s="648"/>
      <c r="AZ120" s="648"/>
      <c r="BA120" s="648"/>
      <c r="BB120" s="648"/>
      <c r="BC120" s="648"/>
      <c r="BD120" s="648"/>
      <c r="BE120" s="648"/>
      <c r="BF120" s="648"/>
      <c r="BG120" s="648"/>
      <c r="BH120" s="648"/>
    </row>
    <row r="121" spans="1:60" ht="13">
      <c r="A121" s="648"/>
      <c r="B121" s="648"/>
      <c r="C121" s="648"/>
      <c r="D121" s="648"/>
      <c r="E121" s="648"/>
      <c r="F121" s="648"/>
      <c r="G121" s="648"/>
      <c r="H121" s="648"/>
      <c r="I121" s="648"/>
      <c r="J121" s="648"/>
      <c r="K121" s="648"/>
      <c r="L121" s="648"/>
      <c r="M121" s="648"/>
      <c r="N121" s="648"/>
      <c r="O121" s="648"/>
      <c r="P121" s="648"/>
      <c r="Q121" s="648"/>
      <c r="R121" s="648"/>
      <c r="S121" s="648"/>
      <c r="T121" s="648"/>
      <c r="U121" s="648"/>
      <c r="V121" s="648"/>
      <c r="W121" s="648"/>
      <c r="X121" s="648"/>
      <c r="Y121" s="648"/>
      <c r="Z121" s="648"/>
      <c r="AA121" s="648"/>
      <c r="AB121" s="648"/>
      <c r="AC121" s="648"/>
      <c r="AD121" s="648"/>
      <c r="AE121" s="648"/>
      <c r="AF121" s="648"/>
      <c r="AG121" s="648"/>
      <c r="AH121" s="648"/>
      <c r="AI121" s="648"/>
      <c r="AJ121" s="648"/>
      <c r="AK121" s="648"/>
      <c r="AL121" s="648"/>
      <c r="AM121" s="648"/>
      <c r="AN121" s="648"/>
      <c r="AO121" s="648"/>
      <c r="AP121" s="648"/>
      <c r="AQ121" s="648"/>
      <c r="AR121" s="648"/>
      <c r="AS121" s="648"/>
      <c r="AT121" s="648"/>
      <c r="AU121" s="648"/>
      <c r="AV121" s="648"/>
      <c r="AW121" s="648"/>
      <c r="AX121" s="648"/>
      <c r="AY121" s="648"/>
      <c r="AZ121" s="648"/>
      <c r="BA121" s="648"/>
      <c r="BB121" s="648"/>
      <c r="BC121" s="648"/>
      <c r="BD121" s="648"/>
      <c r="BE121" s="648"/>
      <c r="BF121" s="648"/>
      <c r="BG121" s="648"/>
      <c r="BH121" s="648"/>
    </row>
    <row r="122" spans="1:60" ht="13">
      <c r="A122" s="648"/>
      <c r="B122" s="648"/>
      <c r="C122" s="648"/>
      <c r="D122" s="648"/>
      <c r="E122" s="648"/>
      <c r="F122" s="648"/>
      <c r="G122" s="648"/>
      <c r="H122" s="648"/>
      <c r="I122" s="648"/>
      <c r="J122" s="648"/>
      <c r="K122" s="648"/>
      <c r="L122" s="648"/>
      <c r="M122" s="648"/>
      <c r="N122" s="648"/>
      <c r="O122" s="648"/>
      <c r="P122" s="648"/>
      <c r="Q122" s="648"/>
      <c r="R122" s="648"/>
      <c r="S122" s="648"/>
      <c r="T122" s="648"/>
      <c r="U122" s="648"/>
      <c r="V122" s="648"/>
      <c r="W122" s="648"/>
      <c r="X122" s="648"/>
      <c r="Y122" s="648"/>
      <c r="Z122" s="648"/>
      <c r="AA122" s="648"/>
      <c r="AB122" s="648"/>
      <c r="AC122" s="648"/>
      <c r="AD122" s="648"/>
      <c r="AE122" s="648"/>
      <c r="AF122" s="648"/>
      <c r="AG122" s="648"/>
      <c r="AH122" s="648"/>
      <c r="AI122" s="648"/>
      <c r="AJ122" s="648"/>
      <c r="AK122" s="648"/>
      <c r="AL122" s="648"/>
      <c r="AM122" s="648"/>
      <c r="AN122" s="648"/>
      <c r="AO122" s="648"/>
      <c r="AP122" s="648"/>
      <c r="AQ122" s="648"/>
      <c r="AR122" s="648"/>
      <c r="AS122" s="648"/>
      <c r="AT122" s="648"/>
      <c r="AU122" s="648"/>
      <c r="AV122" s="648"/>
      <c r="AW122" s="648"/>
      <c r="AX122" s="648"/>
      <c r="AY122" s="648"/>
      <c r="AZ122" s="648"/>
      <c r="BA122" s="648"/>
      <c r="BB122" s="648"/>
      <c r="BC122" s="648"/>
      <c r="BD122" s="648"/>
      <c r="BE122" s="648"/>
      <c r="BF122" s="648"/>
      <c r="BG122" s="648"/>
      <c r="BH122" s="648"/>
    </row>
    <row r="123" spans="1:60" ht="13">
      <c r="A123" s="648"/>
      <c r="B123" s="648"/>
      <c r="C123" s="648"/>
      <c r="D123" s="648"/>
      <c r="E123" s="648"/>
      <c r="F123" s="648"/>
      <c r="G123" s="648"/>
      <c r="H123" s="648"/>
      <c r="I123" s="648"/>
      <c r="J123" s="648"/>
      <c r="K123" s="648"/>
      <c r="L123" s="648"/>
      <c r="M123" s="648"/>
      <c r="N123" s="648"/>
      <c r="O123" s="648"/>
      <c r="P123" s="648"/>
      <c r="Q123" s="648"/>
      <c r="R123" s="648"/>
      <c r="S123" s="648"/>
      <c r="T123" s="648"/>
      <c r="U123" s="648"/>
      <c r="V123" s="648"/>
      <c r="W123" s="648"/>
      <c r="X123" s="648"/>
      <c r="Y123" s="648"/>
      <c r="Z123" s="648"/>
      <c r="AA123" s="648"/>
      <c r="AB123" s="648"/>
      <c r="AC123" s="648"/>
      <c r="AD123" s="648"/>
      <c r="AE123" s="648"/>
      <c r="AF123" s="648"/>
      <c r="AG123" s="648"/>
      <c r="AH123" s="648"/>
      <c r="AI123" s="648"/>
      <c r="AJ123" s="648"/>
      <c r="AK123" s="648"/>
      <c r="AL123" s="648"/>
      <c r="AM123" s="648"/>
      <c r="AN123" s="648"/>
      <c r="AO123" s="648"/>
      <c r="AP123" s="648"/>
      <c r="AQ123" s="648"/>
      <c r="AR123" s="648"/>
      <c r="AS123" s="648"/>
      <c r="AT123" s="648"/>
      <c r="AU123" s="648"/>
      <c r="AV123" s="648"/>
      <c r="AW123" s="648"/>
      <c r="AX123" s="648"/>
      <c r="AY123" s="648"/>
      <c r="AZ123" s="648"/>
      <c r="BA123" s="648"/>
      <c r="BB123" s="648"/>
      <c r="BC123" s="648"/>
      <c r="BD123" s="648"/>
      <c r="BE123" s="648"/>
      <c r="BF123" s="648"/>
      <c r="BG123" s="648"/>
      <c r="BH123" s="648"/>
    </row>
    <row r="124" spans="1:60" ht="13">
      <c r="A124" s="648"/>
      <c r="B124" s="648"/>
      <c r="C124" s="648"/>
      <c r="D124" s="648"/>
      <c r="E124" s="648"/>
      <c r="F124" s="648"/>
      <c r="G124" s="648"/>
      <c r="H124" s="648"/>
      <c r="I124" s="648"/>
      <c r="J124" s="648"/>
      <c r="K124" s="648"/>
      <c r="L124" s="648"/>
      <c r="M124" s="648"/>
      <c r="N124" s="648"/>
      <c r="O124" s="648"/>
      <c r="P124" s="648"/>
      <c r="Q124" s="648"/>
      <c r="R124" s="648"/>
      <c r="S124" s="648"/>
      <c r="T124" s="648"/>
      <c r="U124" s="648"/>
      <c r="V124" s="648"/>
      <c r="W124" s="648"/>
      <c r="X124" s="648"/>
      <c r="Y124" s="648"/>
      <c r="Z124" s="648"/>
      <c r="AA124" s="648"/>
      <c r="AB124" s="648"/>
      <c r="AC124" s="648"/>
      <c r="AD124" s="648"/>
      <c r="AE124" s="648"/>
      <c r="AF124" s="648"/>
      <c r="AG124" s="648"/>
      <c r="AH124" s="648"/>
      <c r="AI124" s="648"/>
      <c r="AJ124" s="648"/>
      <c r="AK124" s="648"/>
      <c r="AL124" s="648"/>
      <c r="AM124" s="648"/>
      <c r="AN124" s="648"/>
      <c r="AO124" s="648"/>
      <c r="AP124" s="648"/>
      <c r="AQ124" s="648"/>
      <c r="AR124" s="648"/>
      <c r="AS124" s="648"/>
      <c r="AT124" s="648"/>
      <c r="AU124" s="648"/>
      <c r="AV124" s="648"/>
      <c r="AW124" s="648"/>
      <c r="AX124" s="648"/>
      <c r="AY124" s="648"/>
      <c r="AZ124" s="648"/>
      <c r="BA124" s="648"/>
      <c r="BB124" s="648"/>
      <c r="BC124" s="648"/>
      <c r="BD124" s="648"/>
      <c r="BE124" s="648"/>
      <c r="BF124" s="648"/>
      <c r="BG124" s="648"/>
      <c r="BH124" s="648"/>
    </row>
    <row r="125" spans="1:60" ht="13">
      <c r="A125" s="648"/>
      <c r="B125" s="648"/>
      <c r="C125" s="648"/>
      <c r="D125" s="648"/>
      <c r="E125" s="648"/>
      <c r="F125" s="648"/>
      <c r="G125" s="648"/>
      <c r="H125" s="648"/>
      <c r="I125" s="648"/>
      <c r="J125" s="648"/>
      <c r="K125" s="648"/>
      <c r="L125" s="648"/>
      <c r="M125" s="648"/>
      <c r="N125" s="648"/>
      <c r="O125" s="648"/>
      <c r="P125" s="648"/>
      <c r="Q125" s="648"/>
      <c r="R125" s="648"/>
      <c r="S125" s="648"/>
      <c r="T125" s="648"/>
      <c r="U125" s="648"/>
      <c r="V125" s="648"/>
      <c r="W125" s="648"/>
      <c r="X125" s="648"/>
      <c r="Y125" s="648"/>
      <c r="Z125" s="648"/>
      <c r="AA125" s="648"/>
      <c r="AB125" s="648"/>
      <c r="AC125" s="648"/>
      <c r="AD125" s="648"/>
      <c r="AE125" s="648"/>
      <c r="AF125" s="648"/>
      <c r="AG125" s="648"/>
      <c r="AH125" s="648"/>
      <c r="AI125" s="648"/>
      <c r="AJ125" s="648"/>
      <c r="AK125" s="648"/>
      <c r="AL125" s="648"/>
      <c r="AM125" s="648"/>
      <c r="AN125" s="648"/>
      <c r="AO125" s="648"/>
      <c r="AP125" s="648"/>
      <c r="AQ125" s="648"/>
      <c r="AR125" s="648"/>
      <c r="AS125" s="648"/>
      <c r="AT125" s="648"/>
      <c r="AU125" s="648"/>
      <c r="AV125" s="648"/>
      <c r="AW125" s="648"/>
      <c r="AX125" s="648"/>
      <c r="AY125" s="648"/>
      <c r="AZ125" s="648"/>
      <c r="BA125" s="648"/>
      <c r="BB125" s="648"/>
      <c r="BC125" s="648"/>
      <c r="BD125" s="648"/>
      <c r="BE125" s="648"/>
      <c r="BF125" s="648"/>
      <c r="BG125" s="648"/>
      <c r="BH125" s="648"/>
    </row>
    <row r="126" spans="1:60" ht="13">
      <c r="A126" s="648"/>
      <c r="B126" s="648"/>
      <c r="C126" s="648"/>
      <c r="D126" s="648"/>
      <c r="E126" s="648"/>
      <c r="F126" s="648"/>
      <c r="G126" s="648"/>
      <c r="H126" s="648"/>
      <c r="I126" s="648"/>
      <c r="J126" s="648"/>
      <c r="K126" s="648"/>
      <c r="L126" s="648"/>
      <c r="M126" s="648"/>
      <c r="N126" s="648"/>
      <c r="O126" s="648"/>
      <c r="P126" s="648"/>
      <c r="Q126" s="648"/>
      <c r="R126" s="648"/>
      <c r="S126" s="648"/>
      <c r="T126" s="648"/>
      <c r="U126" s="648"/>
      <c r="V126" s="648"/>
      <c r="W126" s="648"/>
      <c r="X126" s="648"/>
      <c r="Y126" s="648"/>
      <c r="Z126" s="648"/>
      <c r="AA126" s="648"/>
      <c r="AB126" s="648"/>
      <c r="AC126" s="648"/>
      <c r="AD126" s="648"/>
      <c r="AE126" s="648"/>
      <c r="AF126" s="648"/>
      <c r="AG126" s="648"/>
      <c r="AH126" s="648"/>
      <c r="AI126" s="648"/>
      <c r="AJ126" s="648"/>
      <c r="AK126" s="648"/>
      <c r="AL126" s="648"/>
      <c r="AM126" s="648"/>
      <c r="AN126" s="648"/>
      <c r="AO126" s="648"/>
      <c r="AP126" s="648"/>
      <c r="AQ126" s="648"/>
      <c r="AR126" s="648"/>
      <c r="AS126" s="648"/>
      <c r="AT126" s="648"/>
      <c r="AU126" s="648"/>
      <c r="AV126" s="648"/>
      <c r="AW126" s="648"/>
      <c r="AX126" s="648"/>
      <c r="AY126" s="648"/>
      <c r="AZ126" s="648"/>
      <c r="BA126" s="648"/>
      <c r="BB126" s="648"/>
      <c r="BC126" s="648"/>
      <c r="BD126" s="648"/>
      <c r="BE126" s="648"/>
      <c r="BF126" s="648"/>
      <c r="BG126" s="648"/>
      <c r="BH126" s="648"/>
    </row>
    <row r="127" spans="1:60" ht="13">
      <c r="A127" s="648"/>
      <c r="B127" s="648"/>
      <c r="C127" s="648"/>
      <c r="D127" s="648"/>
      <c r="E127" s="648"/>
      <c r="F127" s="648"/>
      <c r="G127" s="648"/>
      <c r="H127" s="648"/>
      <c r="I127" s="648"/>
      <c r="J127" s="648"/>
      <c r="K127" s="648"/>
      <c r="L127" s="648"/>
      <c r="M127" s="648"/>
      <c r="N127" s="648"/>
      <c r="O127" s="648"/>
      <c r="P127" s="648"/>
      <c r="Q127" s="648"/>
      <c r="R127" s="648"/>
      <c r="S127" s="648"/>
      <c r="T127" s="648"/>
      <c r="U127" s="648"/>
      <c r="V127" s="648"/>
      <c r="W127" s="648"/>
      <c r="X127" s="648"/>
      <c r="Y127" s="648"/>
      <c r="Z127" s="648"/>
      <c r="AA127" s="648"/>
      <c r="AB127" s="648"/>
      <c r="AC127" s="648"/>
      <c r="AD127" s="648"/>
      <c r="AE127" s="648"/>
      <c r="AF127" s="648"/>
      <c r="AG127" s="648"/>
      <c r="AH127" s="648"/>
      <c r="AI127" s="648"/>
      <c r="AJ127" s="648"/>
      <c r="AK127" s="648"/>
      <c r="AL127" s="648"/>
      <c r="AM127" s="648"/>
      <c r="AN127" s="648"/>
      <c r="AO127" s="648"/>
      <c r="AP127" s="648"/>
      <c r="AQ127" s="648"/>
      <c r="AR127" s="648"/>
      <c r="AS127" s="648"/>
      <c r="AT127" s="648"/>
      <c r="AU127" s="648"/>
      <c r="AV127" s="648"/>
      <c r="AW127" s="648"/>
      <c r="AX127" s="648"/>
      <c r="AY127" s="648"/>
      <c r="AZ127" s="648"/>
      <c r="BA127" s="648"/>
      <c r="BB127" s="648"/>
      <c r="BC127" s="648"/>
      <c r="BD127" s="648"/>
      <c r="BE127" s="648"/>
      <c r="BF127" s="648"/>
      <c r="BG127" s="648"/>
      <c r="BH127" s="648"/>
    </row>
    <row r="128" spans="1:60" ht="13">
      <c r="A128" s="648"/>
      <c r="B128" s="648"/>
      <c r="C128" s="648"/>
      <c r="D128" s="648"/>
      <c r="E128" s="648"/>
      <c r="F128" s="648"/>
      <c r="G128" s="648"/>
      <c r="H128" s="648"/>
      <c r="I128" s="648"/>
      <c r="J128" s="648"/>
      <c r="K128" s="648"/>
      <c r="L128" s="648"/>
      <c r="M128" s="648"/>
      <c r="N128" s="648"/>
      <c r="O128" s="648"/>
      <c r="P128" s="648"/>
      <c r="Q128" s="648"/>
      <c r="R128" s="648"/>
      <c r="S128" s="648"/>
      <c r="T128" s="648"/>
      <c r="U128" s="648"/>
      <c r="V128" s="648"/>
      <c r="W128" s="648"/>
      <c r="X128" s="648"/>
      <c r="Y128" s="648"/>
      <c r="Z128" s="648"/>
      <c r="AA128" s="648"/>
      <c r="AB128" s="648"/>
      <c r="AC128" s="648"/>
      <c r="AD128" s="648"/>
      <c r="AE128" s="648"/>
      <c r="AF128" s="648"/>
      <c r="AG128" s="648"/>
      <c r="AH128" s="648"/>
      <c r="AI128" s="648"/>
      <c r="AJ128" s="648"/>
      <c r="AK128" s="648"/>
      <c r="AL128" s="648"/>
      <c r="AM128" s="648"/>
      <c r="AN128" s="648"/>
      <c r="AO128" s="648"/>
      <c r="AP128" s="648"/>
      <c r="AQ128" s="648"/>
      <c r="AR128" s="648"/>
      <c r="AS128" s="648"/>
      <c r="AT128" s="648"/>
      <c r="AU128" s="648"/>
      <c r="AV128" s="648"/>
      <c r="AW128" s="648"/>
      <c r="AX128" s="648"/>
      <c r="AY128" s="648"/>
      <c r="AZ128" s="648"/>
      <c r="BA128" s="648"/>
      <c r="BB128" s="648"/>
      <c r="BC128" s="648"/>
      <c r="BD128" s="648"/>
      <c r="BE128" s="648"/>
      <c r="BF128" s="648"/>
      <c r="BG128" s="648"/>
      <c r="BH128" s="648"/>
    </row>
    <row r="129" spans="1:60" ht="13">
      <c r="A129" s="648"/>
      <c r="B129" s="648"/>
      <c r="C129" s="648"/>
      <c r="D129" s="648"/>
      <c r="E129" s="648"/>
      <c r="F129" s="648"/>
      <c r="G129" s="648"/>
      <c r="H129" s="648"/>
      <c r="I129" s="648"/>
      <c r="J129" s="648"/>
      <c r="K129" s="648"/>
      <c r="L129" s="648"/>
      <c r="M129" s="648"/>
      <c r="N129" s="648"/>
      <c r="O129" s="648"/>
      <c r="P129" s="648"/>
      <c r="Q129" s="648"/>
      <c r="R129" s="648"/>
      <c r="S129" s="648"/>
      <c r="T129" s="648"/>
      <c r="U129" s="648"/>
      <c r="V129" s="648"/>
      <c r="W129" s="648"/>
      <c r="X129" s="648"/>
      <c r="Y129" s="648"/>
      <c r="Z129" s="648"/>
      <c r="AA129" s="648"/>
      <c r="AB129" s="648"/>
      <c r="AC129" s="648"/>
      <c r="AD129" s="648"/>
      <c r="AE129" s="648"/>
      <c r="AF129" s="648"/>
      <c r="AG129" s="648"/>
      <c r="AH129" s="648"/>
      <c r="AI129" s="648"/>
      <c r="AJ129" s="648"/>
      <c r="AK129" s="648"/>
      <c r="AL129" s="648"/>
      <c r="AM129" s="648"/>
      <c r="AN129" s="648"/>
      <c r="AO129" s="648"/>
      <c r="AP129" s="648"/>
      <c r="AQ129" s="648"/>
      <c r="AR129" s="648"/>
      <c r="AS129" s="648"/>
      <c r="AT129" s="648"/>
      <c r="AU129" s="648"/>
      <c r="AV129" s="648"/>
      <c r="AW129" s="648"/>
      <c r="AX129" s="648"/>
      <c r="AY129" s="648"/>
      <c r="AZ129" s="648"/>
      <c r="BA129" s="648"/>
      <c r="BB129" s="648"/>
      <c r="BC129" s="648"/>
      <c r="BD129" s="648"/>
      <c r="BE129" s="648"/>
      <c r="BF129" s="648"/>
      <c r="BG129" s="648"/>
      <c r="BH129" s="648"/>
    </row>
    <row r="130" spans="1:60" ht="13">
      <c r="A130" s="648"/>
      <c r="B130" s="648"/>
      <c r="C130" s="648"/>
      <c r="D130" s="648"/>
      <c r="E130" s="648"/>
      <c r="F130" s="648"/>
      <c r="G130" s="648"/>
      <c r="H130" s="648"/>
      <c r="I130" s="648"/>
      <c r="J130" s="648"/>
      <c r="K130" s="648"/>
      <c r="L130" s="648"/>
      <c r="M130" s="648"/>
      <c r="N130" s="648"/>
      <c r="O130" s="648"/>
      <c r="P130" s="648"/>
      <c r="Q130" s="648"/>
      <c r="R130" s="648"/>
      <c r="S130" s="648"/>
      <c r="T130" s="648"/>
      <c r="U130" s="648"/>
      <c r="V130" s="648"/>
      <c r="W130" s="648"/>
      <c r="X130" s="648"/>
      <c r="Y130" s="648"/>
      <c r="Z130" s="648"/>
      <c r="AA130" s="648"/>
      <c r="AB130" s="648"/>
      <c r="AC130" s="648"/>
      <c r="AD130" s="648"/>
      <c r="AE130" s="648"/>
      <c r="AF130" s="648"/>
      <c r="AG130" s="648"/>
      <c r="AH130" s="648"/>
      <c r="AI130" s="648"/>
      <c r="AJ130" s="648"/>
      <c r="AK130" s="648"/>
      <c r="AL130" s="648"/>
      <c r="AM130" s="648"/>
      <c r="AN130" s="648"/>
      <c r="AO130" s="648"/>
      <c r="AP130" s="648"/>
      <c r="AQ130" s="648"/>
      <c r="AR130" s="648"/>
      <c r="AS130" s="648"/>
      <c r="AT130" s="648"/>
      <c r="AU130" s="648"/>
      <c r="AV130" s="648"/>
      <c r="AW130" s="648"/>
      <c r="AX130" s="648"/>
      <c r="AY130" s="648"/>
      <c r="AZ130" s="648"/>
      <c r="BA130" s="648"/>
      <c r="BB130" s="648"/>
      <c r="BC130" s="648"/>
      <c r="BD130" s="648"/>
      <c r="BE130" s="648"/>
      <c r="BF130" s="648"/>
      <c r="BG130" s="648"/>
      <c r="BH130" s="648"/>
    </row>
    <row r="131" spans="1:60" ht="13">
      <c r="A131" s="648"/>
      <c r="B131" s="648"/>
      <c r="C131" s="648"/>
      <c r="D131" s="648"/>
      <c r="E131" s="648"/>
      <c r="F131" s="648"/>
      <c r="G131" s="648"/>
      <c r="H131" s="648"/>
      <c r="I131" s="648"/>
      <c r="J131" s="648"/>
      <c r="K131" s="648"/>
      <c r="L131" s="648"/>
      <c r="M131" s="648"/>
      <c r="N131" s="648"/>
      <c r="O131" s="648"/>
      <c r="P131" s="648"/>
      <c r="Q131" s="648"/>
      <c r="R131" s="648"/>
      <c r="S131" s="648"/>
      <c r="T131" s="648"/>
      <c r="U131" s="648"/>
      <c r="V131" s="648"/>
      <c r="W131" s="648"/>
      <c r="X131" s="648"/>
      <c r="Y131" s="648"/>
      <c r="Z131" s="648"/>
      <c r="AA131" s="648"/>
      <c r="AB131" s="648"/>
      <c r="AC131" s="648"/>
      <c r="AD131" s="648"/>
      <c r="AE131" s="648"/>
      <c r="AF131" s="648"/>
      <c r="AG131" s="648"/>
      <c r="AH131" s="648"/>
      <c r="AI131" s="648"/>
      <c r="AJ131" s="648"/>
      <c r="AK131" s="648"/>
      <c r="AL131" s="648"/>
      <c r="AM131" s="648"/>
      <c r="AN131" s="648"/>
      <c r="AO131" s="648"/>
      <c r="AP131" s="648"/>
      <c r="AQ131" s="648"/>
      <c r="AR131" s="648"/>
      <c r="AS131" s="648"/>
      <c r="AT131" s="648"/>
      <c r="AU131" s="648"/>
      <c r="AV131" s="648"/>
      <c r="AW131" s="648"/>
      <c r="AX131" s="648"/>
      <c r="AY131" s="648"/>
      <c r="AZ131" s="648"/>
      <c r="BA131" s="648"/>
      <c r="BB131" s="648"/>
      <c r="BC131" s="648"/>
      <c r="BD131" s="648"/>
      <c r="BE131" s="648"/>
      <c r="BF131" s="648"/>
      <c r="BG131" s="648"/>
      <c r="BH131" s="648"/>
    </row>
    <row r="132" spans="1:60" ht="13">
      <c r="A132" s="648"/>
      <c r="B132" s="648"/>
      <c r="C132" s="648"/>
      <c r="D132" s="648"/>
      <c r="E132" s="648"/>
      <c r="F132" s="648"/>
      <c r="G132" s="648"/>
      <c r="H132" s="648"/>
      <c r="I132" s="648"/>
      <c r="J132" s="648"/>
      <c r="K132" s="648"/>
      <c r="L132" s="648"/>
      <c r="M132" s="648"/>
      <c r="N132" s="648"/>
      <c r="O132" s="648"/>
      <c r="P132" s="648"/>
      <c r="Q132" s="648"/>
      <c r="R132" s="648"/>
      <c r="S132" s="648"/>
      <c r="T132" s="648"/>
      <c r="U132" s="648"/>
      <c r="V132" s="648"/>
      <c r="W132" s="648"/>
      <c r="X132" s="648"/>
      <c r="Y132" s="648"/>
      <c r="Z132" s="648"/>
      <c r="AA132" s="648"/>
      <c r="AB132" s="648"/>
      <c r="AC132" s="648"/>
      <c r="AD132" s="648"/>
      <c r="AE132" s="648"/>
      <c r="AF132" s="648"/>
      <c r="AG132" s="648"/>
      <c r="AH132" s="648"/>
      <c r="AI132" s="648"/>
      <c r="AJ132" s="648"/>
      <c r="AK132" s="648"/>
      <c r="AL132" s="648"/>
      <c r="AM132" s="648"/>
      <c r="AN132" s="648"/>
      <c r="AO132" s="648"/>
      <c r="AP132" s="648"/>
      <c r="AQ132" s="648"/>
      <c r="AR132" s="648"/>
      <c r="AS132" s="648"/>
      <c r="AT132" s="648"/>
      <c r="AU132" s="648"/>
      <c r="AV132" s="648"/>
      <c r="AW132" s="648"/>
      <c r="AX132" s="648"/>
      <c r="AY132" s="648"/>
      <c r="AZ132" s="648"/>
      <c r="BA132" s="648"/>
      <c r="BB132" s="648"/>
      <c r="BC132" s="648"/>
      <c r="BD132" s="648"/>
      <c r="BE132" s="648"/>
      <c r="BF132" s="648"/>
      <c r="BG132" s="648"/>
      <c r="BH132" s="648"/>
    </row>
    <row r="133" spans="1:60" ht="13">
      <c r="A133" s="648"/>
      <c r="B133" s="648"/>
      <c r="C133" s="648"/>
      <c r="D133" s="648"/>
      <c r="E133" s="648"/>
      <c r="F133" s="648"/>
      <c r="G133" s="648"/>
      <c r="H133" s="648"/>
      <c r="I133" s="648"/>
      <c r="J133" s="648"/>
      <c r="K133" s="648"/>
      <c r="L133" s="648"/>
      <c r="M133" s="648"/>
      <c r="N133" s="648"/>
      <c r="O133" s="648"/>
      <c r="P133" s="648"/>
      <c r="Q133" s="648"/>
      <c r="R133" s="648"/>
      <c r="S133" s="648"/>
      <c r="T133" s="648"/>
      <c r="U133" s="648"/>
      <c r="V133" s="648"/>
      <c r="W133" s="648"/>
      <c r="X133" s="648"/>
      <c r="Y133" s="648"/>
      <c r="Z133" s="648"/>
      <c r="AA133" s="648"/>
      <c r="AB133" s="648"/>
      <c r="AC133" s="648"/>
      <c r="AD133" s="648"/>
      <c r="AE133" s="648"/>
      <c r="AF133" s="648"/>
      <c r="AG133" s="648"/>
      <c r="AH133" s="648"/>
      <c r="AI133" s="648"/>
      <c r="AJ133" s="648"/>
      <c r="AK133" s="648"/>
      <c r="AL133" s="648"/>
      <c r="AM133" s="648"/>
      <c r="AN133" s="648"/>
      <c r="AO133" s="648"/>
      <c r="AP133" s="648"/>
      <c r="AQ133" s="648"/>
      <c r="AR133" s="648"/>
      <c r="AS133" s="648"/>
      <c r="AT133" s="648"/>
      <c r="AU133" s="648"/>
      <c r="AV133" s="648"/>
      <c r="AW133" s="648"/>
      <c r="AX133" s="648"/>
      <c r="AY133" s="648"/>
      <c r="AZ133" s="648"/>
      <c r="BA133" s="648"/>
      <c r="BB133" s="648"/>
      <c r="BC133" s="648"/>
      <c r="BD133" s="648"/>
      <c r="BE133" s="648"/>
      <c r="BF133" s="648"/>
      <c r="BG133" s="648"/>
      <c r="BH133" s="648"/>
    </row>
    <row r="134" spans="1:60" ht="13">
      <c r="A134" s="648"/>
      <c r="B134" s="648"/>
      <c r="C134" s="648"/>
      <c r="D134" s="648"/>
      <c r="E134" s="648"/>
      <c r="F134" s="648"/>
      <c r="G134" s="648"/>
      <c r="H134" s="648"/>
      <c r="I134" s="648"/>
      <c r="J134" s="648"/>
      <c r="K134" s="648"/>
      <c r="L134" s="648"/>
      <c r="M134" s="648"/>
      <c r="N134" s="648"/>
      <c r="O134" s="648"/>
      <c r="P134" s="648"/>
      <c r="Q134" s="648"/>
      <c r="R134" s="648"/>
      <c r="S134" s="648"/>
      <c r="T134" s="648"/>
      <c r="U134" s="648"/>
      <c r="V134" s="648"/>
      <c r="W134" s="648"/>
      <c r="X134" s="648"/>
      <c r="Y134" s="648"/>
      <c r="Z134" s="648"/>
      <c r="AA134" s="648"/>
      <c r="AB134" s="648"/>
      <c r="AC134" s="648"/>
      <c r="AD134" s="648"/>
      <c r="AE134" s="648"/>
      <c r="AF134" s="648"/>
      <c r="AG134" s="648"/>
      <c r="AH134" s="648"/>
      <c r="AI134" s="648"/>
      <c r="AJ134" s="648"/>
      <c r="AK134" s="648"/>
      <c r="AL134" s="648"/>
      <c r="AM134" s="648"/>
      <c r="AN134" s="648"/>
      <c r="AO134" s="648"/>
      <c r="AP134" s="648"/>
      <c r="AQ134" s="648"/>
      <c r="AR134" s="648"/>
      <c r="AS134" s="648"/>
      <c r="AT134" s="648"/>
      <c r="AU134" s="648"/>
      <c r="AV134" s="648"/>
      <c r="AW134" s="648"/>
      <c r="AX134" s="648"/>
      <c r="AY134" s="648"/>
      <c r="AZ134" s="648"/>
      <c r="BA134" s="648"/>
      <c r="BB134" s="648"/>
      <c r="BC134" s="648"/>
      <c r="BD134" s="648"/>
      <c r="BE134" s="648"/>
      <c r="BF134" s="648"/>
      <c r="BG134" s="648"/>
      <c r="BH134" s="648"/>
    </row>
    <row r="135" spans="1:60" ht="13">
      <c r="A135" s="648"/>
      <c r="B135" s="648"/>
      <c r="C135" s="648"/>
      <c r="D135" s="648"/>
      <c r="E135" s="648"/>
      <c r="F135" s="648"/>
      <c r="G135" s="648"/>
      <c r="H135" s="648"/>
      <c r="I135" s="648"/>
      <c r="J135" s="648"/>
      <c r="K135" s="648"/>
      <c r="L135" s="648"/>
      <c r="M135" s="648"/>
      <c r="N135" s="648"/>
      <c r="O135" s="648"/>
      <c r="P135" s="648"/>
      <c r="Q135" s="648"/>
      <c r="R135" s="648"/>
      <c r="S135" s="648"/>
      <c r="T135" s="648"/>
      <c r="U135" s="648"/>
      <c r="V135" s="648"/>
      <c r="W135" s="648"/>
      <c r="X135" s="648"/>
      <c r="Y135" s="648"/>
      <c r="Z135" s="648"/>
      <c r="AA135" s="648"/>
      <c r="AB135" s="648"/>
      <c r="AC135" s="648"/>
      <c r="AD135" s="648"/>
      <c r="AE135" s="648"/>
      <c r="AF135" s="648"/>
      <c r="AG135" s="648"/>
      <c r="AH135" s="648"/>
      <c r="AI135" s="648"/>
      <c r="AJ135" s="648"/>
      <c r="AK135" s="648"/>
      <c r="AL135" s="648"/>
      <c r="AM135" s="648"/>
      <c r="AN135" s="648"/>
      <c r="AO135" s="648"/>
      <c r="AP135" s="648"/>
      <c r="AQ135" s="648"/>
      <c r="AR135" s="648"/>
      <c r="AS135" s="648"/>
      <c r="AT135" s="648"/>
      <c r="AU135" s="648"/>
      <c r="AV135" s="648"/>
      <c r="AW135" s="648"/>
      <c r="AX135" s="648"/>
      <c r="AY135" s="648"/>
      <c r="AZ135" s="648"/>
      <c r="BA135" s="648"/>
      <c r="BB135" s="648"/>
      <c r="BC135" s="648"/>
      <c r="BD135" s="648"/>
      <c r="BE135" s="648"/>
      <c r="BF135" s="648"/>
      <c r="BG135" s="648"/>
      <c r="BH135" s="648"/>
    </row>
    <row r="136" spans="1:60" ht="13">
      <c r="A136" s="648"/>
      <c r="B136" s="648"/>
      <c r="C136" s="648"/>
      <c r="D136" s="648"/>
      <c r="E136" s="648"/>
      <c r="F136" s="648"/>
      <c r="G136" s="648"/>
      <c r="H136" s="648"/>
      <c r="I136" s="648"/>
      <c r="J136" s="648"/>
      <c r="K136" s="648"/>
      <c r="L136" s="648"/>
      <c r="M136" s="648"/>
      <c r="N136" s="648"/>
      <c r="O136" s="648"/>
      <c r="P136" s="648"/>
      <c r="Q136" s="648"/>
      <c r="R136" s="648"/>
      <c r="S136" s="648"/>
      <c r="T136" s="648"/>
      <c r="U136" s="648"/>
      <c r="V136" s="648"/>
      <c r="W136" s="648"/>
      <c r="X136" s="648"/>
      <c r="Y136" s="648"/>
      <c r="Z136" s="648"/>
      <c r="AA136" s="648"/>
      <c r="AB136" s="648"/>
      <c r="AC136" s="648"/>
      <c r="AD136" s="648"/>
      <c r="AE136" s="648"/>
      <c r="AF136" s="648"/>
      <c r="AG136" s="648"/>
      <c r="AH136" s="648"/>
      <c r="AI136" s="648"/>
      <c r="AJ136" s="648"/>
      <c r="AK136" s="648"/>
      <c r="AL136" s="648"/>
      <c r="AM136" s="648"/>
      <c r="AN136" s="648"/>
      <c r="AO136" s="648"/>
      <c r="AP136" s="648"/>
      <c r="AQ136" s="648"/>
      <c r="AR136" s="648"/>
      <c r="AS136" s="648"/>
      <c r="AT136" s="648"/>
      <c r="AU136" s="648"/>
      <c r="AV136" s="648"/>
      <c r="AW136" s="648"/>
      <c r="AX136" s="648"/>
      <c r="AY136" s="648"/>
      <c r="AZ136" s="648"/>
      <c r="BA136" s="648"/>
      <c r="BB136" s="648"/>
      <c r="BC136" s="648"/>
      <c r="BD136" s="648"/>
      <c r="BE136" s="648"/>
      <c r="BF136" s="648"/>
      <c r="BG136" s="648"/>
      <c r="BH136" s="648"/>
    </row>
    <row r="137" spans="1:60" ht="13">
      <c r="A137" s="648"/>
      <c r="B137" s="648"/>
      <c r="C137" s="648"/>
      <c r="D137" s="648"/>
      <c r="E137" s="648"/>
      <c r="F137" s="648"/>
      <c r="G137" s="648"/>
      <c r="H137" s="648"/>
      <c r="I137" s="648"/>
      <c r="J137" s="648"/>
      <c r="K137" s="648"/>
      <c r="L137" s="648"/>
      <c r="M137" s="648"/>
      <c r="N137" s="648"/>
      <c r="O137" s="648"/>
      <c r="P137" s="648"/>
      <c r="Q137" s="648"/>
      <c r="R137" s="648"/>
      <c r="S137" s="648"/>
      <c r="T137" s="648"/>
      <c r="U137" s="648"/>
      <c r="V137" s="648"/>
      <c r="W137" s="648"/>
      <c r="X137" s="648"/>
      <c r="Y137" s="648"/>
      <c r="Z137" s="648"/>
      <c r="AA137" s="648"/>
      <c r="AB137" s="648"/>
      <c r="AC137" s="648"/>
      <c r="AD137" s="648"/>
      <c r="AE137" s="648"/>
      <c r="AF137" s="648"/>
      <c r="AG137" s="648"/>
      <c r="AH137" s="648"/>
      <c r="AI137" s="648"/>
      <c r="AJ137" s="648"/>
      <c r="AK137" s="648"/>
      <c r="AL137" s="648"/>
      <c r="AM137" s="648"/>
      <c r="AN137" s="648"/>
      <c r="AO137" s="648"/>
      <c r="AP137" s="648"/>
      <c r="AQ137" s="648"/>
      <c r="AR137" s="648"/>
      <c r="AS137" s="648"/>
      <c r="AT137" s="648"/>
      <c r="AU137" s="648"/>
      <c r="AV137" s="648"/>
      <c r="AW137" s="648"/>
      <c r="AX137" s="648"/>
      <c r="AY137" s="648"/>
      <c r="AZ137" s="648"/>
      <c r="BA137" s="648"/>
      <c r="BB137" s="648"/>
      <c r="BC137" s="648"/>
      <c r="BD137" s="648"/>
      <c r="BE137" s="648"/>
      <c r="BF137" s="648"/>
      <c r="BG137" s="648"/>
      <c r="BH137" s="648"/>
    </row>
    <row r="138" spans="1:60" ht="13">
      <c r="A138" s="648"/>
      <c r="B138" s="648"/>
      <c r="C138" s="648"/>
      <c r="D138" s="648"/>
      <c r="E138" s="648"/>
      <c r="F138" s="648"/>
      <c r="G138" s="648"/>
      <c r="H138" s="648"/>
      <c r="I138" s="648"/>
      <c r="J138" s="648"/>
      <c r="K138" s="648"/>
      <c r="L138" s="648"/>
      <c r="M138" s="648"/>
      <c r="N138" s="648"/>
      <c r="O138" s="648"/>
      <c r="P138" s="648"/>
      <c r="Q138" s="648"/>
      <c r="R138" s="648"/>
      <c r="S138" s="648"/>
      <c r="T138" s="648"/>
      <c r="U138" s="648"/>
      <c r="V138" s="648"/>
      <c r="W138" s="648"/>
      <c r="X138" s="648"/>
      <c r="Y138" s="648"/>
      <c r="Z138" s="648"/>
      <c r="AA138" s="648"/>
      <c r="AB138" s="648"/>
      <c r="AC138" s="648"/>
      <c r="AD138" s="648"/>
      <c r="AE138" s="648"/>
      <c r="AF138" s="648"/>
      <c r="AG138" s="648"/>
      <c r="AH138" s="648"/>
      <c r="AI138" s="648"/>
      <c r="AJ138" s="648"/>
      <c r="AK138" s="648"/>
      <c r="AL138" s="648"/>
      <c r="AM138" s="648"/>
      <c r="AN138" s="648"/>
      <c r="AO138" s="648"/>
      <c r="AP138" s="648"/>
      <c r="AQ138" s="648"/>
      <c r="AR138" s="648"/>
      <c r="AS138" s="648"/>
      <c r="AT138" s="648"/>
      <c r="AU138" s="648"/>
      <c r="AV138" s="648"/>
      <c r="AW138" s="648"/>
      <c r="AX138" s="648"/>
      <c r="AY138" s="648"/>
      <c r="AZ138" s="648"/>
      <c r="BA138" s="648"/>
      <c r="BB138" s="648"/>
      <c r="BC138" s="648"/>
      <c r="BD138" s="648"/>
      <c r="BE138" s="648"/>
      <c r="BF138" s="648"/>
      <c r="BG138" s="648"/>
      <c r="BH138" s="648"/>
    </row>
    <row r="139" spans="1:60" ht="13">
      <c r="A139" s="648"/>
      <c r="B139" s="648"/>
      <c r="C139" s="648"/>
      <c r="D139" s="648"/>
      <c r="E139" s="648"/>
      <c r="F139" s="648"/>
      <c r="G139" s="648"/>
      <c r="H139" s="648"/>
      <c r="I139" s="648"/>
      <c r="J139" s="648"/>
      <c r="K139" s="648"/>
      <c r="L139" s="648"/>
      <c r="M139" s="648"/>
      <c r="N139" s="648"/>
      <c r="O139" s="648"/>
      <c r="P139" s="648"/>
      <c r="Q139" s="648"/>
      <c r="R139" s="648"/>
      <c r="S139" s="648"/>
      <c r="T139" s="648"/>
      <c r="U139" s="648"/>
      <c r="V139" s="648"/>
      <c r="W139" s="648"/>
      <c r="X139" s="648"/>
      <c r="Y139" s="648"/>
      <c r="Z139" s="648"/>
      <c r="AA139" s="648"/>
      <c r="AB139" s="648"/>
      <c r="AC139" s="648"/>
      <c r="AD139" s="648"/>
      <c r="AE139" s="648"/>
      <c r="AF139" s="648"/>
      <c r="AG139" s="648"/>
      <c r="AH139" s="648"/>
      <c r="AI139" s="648"/>
      <c r="AJ139" s="648"/>
      <c r="AK139" s="648"/>
      <c r="AL139" s="648"/>
      <c r="AM139" s="648"/>
      <c r="AN139" s="648"/>
      <c r="AO139" s="648"/>
      <c r="AP139" s="648"/>
      <c r="AQ139" s="648"/>
      <c r="AR139" s="648"/>
      <c r="AS139" s="648"/>
      <c r="AT139" s="648"/>
      <c r="AU139" s="648"/>
      <c r="AV139" s="648"/>
      <c r="AW139" s="648"/>
      <c r="AX139" s="648"/>
      <c r="AY139" s="648"/>
      <c r="AZ139" s="648"/>
      <c r="BA139" s="648"/>
      <c r="BB139" s="648"/>
      <c r="BC139" s="648"/>
      <c r="BD139" s="648"/>
      <c r="BE139" s="648"/>
      <c r="BF139" s="648"/>
      <c r="BG139" s="648"/>
      <c r="BH139" s="648"/>
    </row>
    <row r="140" spans="1:60" ht="13">
      <c r="A140" s="648"/>
      <c r="B140" s="648"/>
      <c r="C140" s="648"/>
      <c r="D140" s="648"/>
      <c r="E140" s="648"/>
      <c r="F140" s="648"/>
      <c r="G140" s="648"/>
      <c r="H140" s="648"/>
      <c r="I140" s="648"/>
      <c r="J140" s="648"/>
      <c r="K140" s="648"/>
      <c r="L140" s="648"/>
      <c r="M140" s="648"/>
      <c r="N140" s="648"/>
      <c r="O140" s="648"/>
      <c r="P140" s="648"/>
      <c r="Q140" s="648"/>
      <c r="R140" s="648"/>
      <c r="S140" s="648"/>
      <c r="T140" s="648"/>
      <c r="U140" s="648"/>
      <c r="V140" s="648"/>
      <c r="W140" s="648"/>
      <c r="X140" s="648"/>
      <c r="Y140" s="648"/>
      <c r="Z140" s="648"/>
      <c r="AA140" s="648"/>
      <c r="AB140" s="648"/>
      <c r="AC140" s="648"/>
      <c r="AD140" s="648"/>
      <c r="AE140" s="648"/>
      <c r="AF140" s="648"/>
      <c r="AG140" s="648"/>
      <c r="AH140" s="648"/>
      <c r="AI140" s="648"/>
      <c r="AJ140" s="648"/>
      <c r="AK140" s="648"/>
      <c r="AL140" s="648"/>
      <c r="AM140" s="648"/>
      <c r="AN140" s="648"/>
      <c r="AO140" s="648"/>
      <c r="AP140" s="648"/>
      <c r="AQ140" s="648"/>
      <c r="AR140" s="648"/>
      <c r="AS140" s="648"/>
      <c r="AT140" s="648"/>
      <c r="AU140" s="648"/>
      <c r="AV140" s="648"/>
      <c r="AW140" s="648"/>
      <c r="AX140" s="648"/>
      <c r="AY140" s="648"/>
      <c r="AZ140" s="648"/>
      <c r="BA140" s="648"/>
      <c r="BB140" s="648"/>
      <c r="BC140" s="648"/>
      <c r="BD140" s="648"/>
      <c r="BE140" s="648"/>
      <c r="BF140" s="648"/>
      <c r="BG140" s="648"/>
      <c r="BH140" s="648"/>
    </row>
    <row r="141" spans="1:60" ht="13">
      <c r="A141" s="648"/>
      <c r="B141" s="648"/>
      <c r="C141" s="648"/>
      <c r="D141" s="648"/>
      <c r="E141" s="648"/>
      <c r="F141" s="648"/>
      <c r="G141" s="648"/>
      <c r="H141" s="648"/>
      <c r="I141" s="648"/>
      <c r="J141" s="648"/>
      <c r="K141" s="648"/>
      <c r="L141" s="648"/>
      <c r="M141" s="648"/>
      <c r="N141" s="648"/>
      <c r="O141" s="648"/>
      <c r="P141" s="648"/>
      <c r="Q141" s="648"/>
      <c r="R141" s="648"/>
      <c r="S141" s="648"/>
      <c r="T141" s="648"/>
      <c r="U141" s="648"/>
      <c r="V141" s="648"/>
      <c r="W141" s="648"/>
      <c r="X141" s="648"/>
      <c r="Y141" s="648"/>
      <c r="Z141" s="648"/>
      <c r="AA141" s="648"/>
      <c r="AB141" s="648"/>
      <c r="AC141" s="648"/>
      <c r="AD141" s="648"/>
      <c r="AE141" s="648"/>
      <c r="AF141" s="648"/>
      <c r="AG141" s="648"/>
      <c r="AH141" s="648"/>
      <c r="AI141" s="648"/>
      <c r="AJ141" s="648"/>
      <c r="AK141" s="648"/>
      <c r="AL141" s="648"/>
      <c r="AM141" s="648"/>
      <c r="AN141" s="648"/>
      <c r="AO141" s="648"/>
      <c r="AP141" s="648"/>
      <c r="AQ141" s="648"/>
      <c r="AR141" s="648"/>
      <c r="AS141" s="648"/>
      <c r="AT141" s="648"/>
      <c r="AU141" s="648"/>
      <c r="AV141" s="648"/>
      <c r="AW141" s="648"/>
      <c r="AX141" s="648"/>
      <c r="AY141" s="648"/>
      <c r="AZ141" s="648"/>
      <c r="BA141" s="648"/>
      <c r="BB141" s="648"/>
      <c r="BC141" s="648"/>
      <c r="BD141" s="648"/>
      <c r="BE141" s="648"/>
      <c r="BF141" s="648"/>
      <c r="BG141" s="648"/>
      <c r="BH141" s="648"/>
    </row>
    <row r="142" spans="1:60" ht="13">
      <c r="A142" s="648"/>
      <c r="B142" s="648"/>
      <c r="C142" s="648"/>
      <c r="D142" s="648"/>
      <c r="E142" s="648"/>
      <c r="F142" s="648"/>
      <c r="G142" s="648"/>
      <c r="H142" s="648"/>
      <c r="I142" s="648"/>
      <c r="J142" s="648"/>
      <c r="K142" s="648"/>
      <c r="L142" s="648"/>
      <c r="M142" s="648"/>
      <c r="N142" s="648"/>
      <c r="O142" s="648"/>
      <c r="P142" s="648"/>
      <c r="Q142" s="648"/>
      <c r="R142" s="648"/>
      <c r="S142" s="648"/>
      <c r="T142" s="648"/>
      <c r="U142" s="648"/>
      <c r="V142" s="648"/>
      <c r="W142" s="648"/>
      <c r="X142" s="648"/>
      <c r="Y142" s="648"/>
      <c r="Z142" s="648"/>
      <c r="AA142" s="648"/>
      <c r="AB142" s="648"/>
      <c r="AC142" s="648"/>
      <c r="AD142" s="648"/>
      <c r="AE142" s="648"/>
      <c r="AF142" s="648"/>
      <c r="AG142" s="648"/>
      <c r="AH142" s="648"/>
      <c r="AI142" s="648"/>
      <c r="AJ142" s="648"/>
      <c r="AK142" s="648"/>
      <c r="AL142" s="648"/>
      <c r="AM142" s="648"/>
      <c r="AN142" s="648"/>
      <c r="AO142" s="648"/>
      <c r="AP142" s="648"/>
      <c r="AQ142" s="648"/>
      <c r="AR142" s="648"/>
      <c r="AS142" s="648"/>
      <c r="AT142" s="648"/>
      <c r="AU142" s="648"/>
      <c r="AV142" s="648"/>
      <c r="AW142" s="648"/>
      <c r="AX142" s="648"/>
      <c r="AY142" s="648"/>
      <c r="AZ142" s="648"/>
      <c r="BA142" s="648"/>
      <c r="BB142" s="648"/>
      <c r="BC142" s="648"/>
      <c r="BD142" s="648"/>
      <c r="BE142" s="648"/>
      <c r="BF142" s="648"/>
      <c r="BG142" s="648"/>
      <c r="BH142" s="648"/>
    </row>
    <row r="143" spans="1:60" ht="13">
      <c r="A143" s="648"/>
      <c r="B143" s="648"/>
      <c r="C143" s="648"/>
      <c r="D143" s="648"/>
      <c r="E143" s="648"/>
      <c r="F143" s="648"/>
      <c r="G143" s="648"/>
      <c r="H143" s="648"/>
      <c r="I143" s="648"/>
      <c r="J143" s="648"/>
      <c r="K143" s="648"/>
      <c r="L143" s="648"/>
      <c r="M143" s="648"/>
      <c r="N143" s="648"/>
      <c r="O143" s="648"/>
      <c r="P143" s="648"/>
      <c r="Q143" s="648"/>
      <c r="R143" s="648"/>
      <c r="S143" s="648"/>
      <c r="T143" s="648"/>
      <c r="U143" s="648"/>
      <c r="V143" s="648"/>
      <c r="W143" s="648"/>
      <c r="X143" s="648"/>
      <c r="Y143" s="648"/>
      <c r="Z143" s="648"/>
      <c r="AA143" s="648"/>
      <c r="AB143" s="648"/>
      <c r="AC143" s="648"/>
      <c r="AD143" s="648"/>
      <c r="AE143" s="648"/>
      <c r="AF143" s="648"/>
      <c r="AG143" s="648"/>
      <c r="AH143" s="648"/>
      <c r="AI143" s="648"/>
      <c r="AJ143" s="648"/>
      <c r="AK143" s="648"/>
      <c r="AL143" s="648"/>
      <c r="AM143" s="648"/>
      <c r="AN143" s="648"/>
      <c r="AO143" s="648"/>
      <c r="AP143" s="648"/>
      <c r="AQ143" s="648"/>
      <c r="AR143" s="648"/>
      <c r="AS143" s="648"/>
      <c r="AT143" s="648"/>
      <c r="AU143" s="648"/>
      <c r="AV143" s="648"/>
      <c r="AW143" s="648"/>
      <c r="AX143" s="648"/>
      <c r="AY143" s="648"/>
      <c r="AZ143" s="648"/>
      <c r="BA143" s="648"/>
      <c r="BB143" s="648"/>
      <c r="BC143" s="648"/>
      <c r="BD143" s="648"/>
      <c r="BE143" s="648"/>
      <c r="BF143" s="648"/>
      <c r="BG143" s="648"/>
      <c r="BH143" s="648"/>
    </row>
    <row r="144" spans="1:60" ht="13">
      <c r="A144" s="648"/>
      <c r="B144" s="648"/>
      <c r="C144" s="648"/>
      <c r="D144" s="648"/>
      <c r="E144" s="648"/>
      <c r="F144" s="648"/>
      <c r="G144" s="648"/>
      <c r="H144" s="648"/>
      <c r="I144" s="648"/>
      <c r="J144" s="648"/>
      <c r="K144" s="648"/>
      <c r="L144" s="648"/>
      <c r="M144" s="648"/>
      <c r="N144" s="648"/>
      <c r="O144" s="648"/>
      <c r="P144" s="648"/>
      <c r="Q144" s="648"/>
      <c r="R144" s="648"/>
      <c r="S144" s="648"/>
      <c r="T144" s="648"/>
      <c r="U144" s="648"/>
      <c r="V144" s="648"/>
      <c r="W144" s="648"/>
      <c r="X144" s="648"/>
      <c r="Y144" s="648"/>
      <c r="Z144" s="648"/>
      <c r="AA144" s="648"/>
      <c r="AB144" s="648"/>
      <c r="AC144" s="648"/>
      <c r="AD144" s="648"/>
      <c r="AE144" s="648"/>
      <c r="AF144" s="648"/>
      <c r="AG144" s="648"/>
      <c r="AH144" s="648"/>
      <c r="AI144" s="648"/>
      <c r="AJ144" s="648"/>
      <c r="AK144" s="648"/>
      <c r="AL144" s="648"/>
      <c r="AM144" s="648"/>
      <c r="AN144" s="648"/>
      <c r="AO144" s="648"/>
      <c r="AP144" s="648"/>
      <c r="AQ144" s="648"/>
      <c r="AR144" s="648"/>
      <c r="AS144" s="648"/>
      <c r="AT144" s="648"/>
      <c r="AU144" s="648"/>
      <c r="AV144" s="648"/>
      <c r="AW144" s="648"/>
      <c r="AX144" s="648"/>
      <c r="AY144" s="648"/>
      <c r="AZ144" s="648"/>
      <c r="BA144" s="648"/>
      <c r="BB144" s="648"/>
      <c r="BC144" s="648"/>
      <c r="BD144" s="648"/>
      <c r="BE144" s="648"/>
      <c r="BF144" s="648"/>
      <c r="BG144" s="648"/>
      <c r="BH144" s="648"/>
    </row>
    <row r="145" spans="1:60" ht="13">
      <c r="A145" s="648"/>
      <c r="B145" s="648"/>
      <c r="C145" s="648"/>
      <c r="D145" s="648"/>
      <c r="E145" s="648"/>
      <c r="F145" s="648"/>
      <c r="G145" s="648"/>
      <c r="H145" s="648"/>
      <c r="I145" s="648"/>
      <c r="J145" s="648"/>
      <c r="K145" s="648"/>
      <c r="L145" s="648"/>
      <c r="M145" s="648"/>
      <c r="N145" s="648"/>
      <c r="O145" s="648"/>
      <c r="P145" s="648"/>
      <c r="Q145" s="648"/>
      <c r="R145" s="648"/>
      <c r="S145" s="648"/>
      <c r="T145" s="648"/>
      <c r="U145" s="648"/>
      <c r="V145" s="648"/>
      <c r="W145" s="648"/>
      <c r="X145" s="648"/>
      <c r="Y145" s="648"/>
      <c r="Z145" s="648"/>
      <c r="AA145" s="648"/>
      <c r="AB145" s="648"/>
      <c r="AC145" s="648"/>
      <c r="AD145" s="648"/>
      <c r="AE145" s="648"/>
      <c r="AF145" s="648"/>
      <c r="AG145" s="648"/>
      <c r="AH145" s="648"/>
      <c r="AI145" s="648"/>
      <c r="AJ145" s="648"/>
      <c r="AK145" s="648"/>
      <c r="AL145" s="648"/>
      <c r="AM145" s="648"/>
      <c r="AN145" s="648"/>
      <c r="AO145" s="648"/>
      <c r="AP145" s="648"/>
      <c r="AQ145" s="648"/>
      <c r="AR145" s="648"/>
      <c r="AS145" s="648"/>
      <c r="AT145" s="648"/>
      <c r="AU145" s="648"/>
      <c r="AV145" s="648"/>
      <c r="AW145" s="648"/>
      <c r="AX145" s="648"/>
      <c r="AY145" s="648"/>
      <c r="AZ145" s="648"/>
      <c r="BA145" s="648"/>
      <c r="BB145" s="648"/>
      <c r="BC145" s="648"/>
      <c r="BD145" s="648"/>
      <c r="BE145" s="648"/>
      <c r="BF145" s="648"/>
      <c r="BG145" s="648"/>
      <c r="BH145" s="648"/>
    </row>
    <row r="146" spans="1:60" ht="13">
      <c r="A146" s="648"/>
      <c r="B146" s="648"/>
      <c r="C146" s="648"/>
      <c r="D146" s="648"/>
      <c r="E146" s="648"/>
      <c r="F146" s="648"/>
      <c r="G146" s="648"/>
      <c r="H146" s="648"/>
      <c r="I146" s="648"/>
      <c r="J146" s="648"/>
      <c r="K146" s="648"/>
      <c r="L146" s="648"/>
      <c r="M146" s="648"/>
      <c r="N146" s="648"/>
      <c r="O146" s="648"/>
      <c r="P146" s="648"/>
      <c r="Q146" s="648"/>
      <c r="R146" s="648"/>
      <c r="S146" s="648"/>
      <c r="T146" s="648"/>
      <c r="U146" s="648"/>
      <c r="V146" s="648"/>
      <c r="W146" s="648"/>
      <c r="X146" s="648"/>
      <c r="Y146" s="648"/>
      <c r="Z146" s="648"/>
      <c r="AA146" s="648"/>
      <c r="AB146" s="648"/>
      <c r="AC146" s="648"/>
      <c r="AD146" s="648"/>
      <c r="AE146" s="648"/>
      <c r="AF146" s="648"/>
      <c r="AG146" s="648"/>
      <c r="AH146" s="648"/>
      <c r="AI146" s="648"/>
      <c r="AJ146" s="648"/>
      <c r="AK146" s="648"/>
      <c r="AL146" s="648"/>
      <c r="AM146" s="648"/>
      <c r="AN146" s="648"/>
      <c r="AO146" s="648"/>
      <c r="AP146" s="648"/>
      <c r="AQ146" s="648"/>
      <c r="AR146" s="648"/>
      <c r="AS146" s="648"/>
      <c r="AT146" s="648"/>
      <c r="AU146" s="648"/>
      <c r="AV146" s="648"/>
      <c r="AW146" s="648"/>
      <c r="AX146" s="648"/>
      <c r="AY146" s="648"/>
      <c r="AZ146" s="648"/>
      <c r="BA146" s="648"/>
      <c r="BB146" s="648"/>
      <c r="BC146" s="648"/>
      <c r="BD146" s="648"/>
      <c r="BE146" s="648"/>
      <c r="BF146" s="648"/>
      <c r="BG146" s="648"/>
      <c r="BH146" s="648"/>
    </row>
    <row r="147" spans="1:60" ht="13">
      <c r="A147" s="648"/>
      <c r="B147" s="648"/>
      <c r="C147" s="648"/>
      <c r="D147" s="648"/>
      <c r="E147" s="648"/>
      <c r="F147" s="648"/>
      <c r="G147" s="648"/>
      <c r="H147" s="648"/>
      <c r="I147" s="648"/>
      <c r="J147" s="648"/>
      <c r="K147" s="648"/>
      <c r="L147" s="648"/>
      <c r="M147" s="648"/>
      <c r="N147" s="648"/>
      <c r="O147" s="648"/>
      <c r="P147" s="648"/>
      <c r="Q147" s="648"/>
      <c r="R147" s="648"/>
      <c r="S147" s="648"/>
      <c r="T147" s="648"/>
      <c r="U147" s="648"/>
      <c r="V147" s="648"/>
      <c r="W147" s="648"/>
      <c r="X147" s="648"/>
      <c r="Y147" s="648"/>
      <c r="Z147" s="648"/>
      <c r="AA147" s="648"/>
      <c r="AB147" s="648"/>
      <c r="AC147" s="648"/>
      <c r="AD147" s="648"/>
      <c r="AE147" s="648"/>
      <c r="AF147" s="648"/>
      <c r="AG147" s="648"/>
      <c r="AH147" s="648"/>
      <c r="AI147" s="648"/>
      <c r="AJ147" s="648"/>
      <c r="AK147" s="648"/>
      <c r="AL147" s="648"/>
      <c r="AM147" s="648"/>
      <c r="AN147" s="648"/>
      <c r="AO147" s="648"/>
      <c r="AP147" s="648"/>
      <c r="AQ147" s="648"/>
      <c r="AR147" s="648"/>
      <c r="AS147" s="648"/>
      <c r="AT147" s="648"/>
      <c r="AU147" s="648"/>
      <c r="AV147" s="648"/>
      <c r="AW147" s="648"/>
      <c r="AX147" s="648"/>
      <c r="AY147" s="648"/>
      <c r="AZ147" s="648"/>
      <c r="BA147" s="648"/>
      <c r="BB147" s="648"/>
      <c r="BC147" s="648"/>
      <c r="BD147" s="648"/>
      <c r="BE147" s="648"/>
      <c r="BF147" s="648"/>
      <c r="BG147" s="648"/>
      <c r="BH147" s="648"/>
    </row>
    <row r="148" spans="1:60" ht="13">
      <c r="A148" s="648"/>
      <c r="B148" s="648"/>
      <c r="C148" s="648"/>
      <c r="D148" s="648"/>
      <c r="E148" s="648"/>
      <c r="F148" s="648"/>
      <c r="G148" s="648"/>
      <c r="H148" s="648"/>
      <c r="I148" s="648"/>
      <c r="J148" s="648"/>
      <c r="K148" s="648"/>
      <c r="L148" s="648"/>
      <c r="M148" s="648"/>
      <c r="N148" s="648"/>
      <c r="O148" s="648"/>
      <c r="P148" s="648"/>
      <c r="Q148" s="648"/>
      <c r="R148" s="648"/>
      <c r="S148" s="648"/>
      <c r="T148" s="648"/>
      <c r="U148" s="648"/>
      <c r="V148" s="648"/>
      <c r="W148" s="648"/>
      <c r="X148" s="648"/>
      <c r="Y148" s="648"/>
      <c r="Z148" s="648"/>
      <c r="AA148" s="648"/>
      <c r="AB148" s="648"/>
      <c r="AC148" s="648"/>
      <c r="AD148" s="648"/>
      <c r="AE148" s="648"/>
      <c r="AF148" s="648"/>
      <c r="AG148" s="648"/>
      <c r="AH148" s="648"/>
      <c r="AI148" s="648"/>
      <c r="AJ148" s="648"/>
      <c r="AK148" s="648"/>
      <c r="AL148" s="648"/>
      <c r="AM148" s="648"/>
      <c r="AN148" s="648"/>
      <c r="AO148" s="648"/>
      <c r="AP148" s="648"/>
      <c r="AQ148" s="648"/>
      <c r="AR148" s="648"/>
      <c r="AS148" s="648"/>
      <c r="AT148" s="648"/>
      <c r="AU148" s="648"/>
      <c r="AV148" s="648"/>
      <c r="AW148" s="648"/>
      <c r="AX148" s="648"/>
      <c r="AY148" s="648"/>
      <c r="AZ148" s="648"/>
      <c r="BA148" s="648"/>
      <c r="BB148" s="648"/>
      <c r="BC148" s="648"/>
      <c r="BD148" s="648"/>
      <c r="BE148" s="648"/>
      <c r="BF148" s="648"/>
      <c r="BG148" s="648"/>
      <c r="BH148" s="648"/>
    </row>
    <row r="149" spans="1:60" ht="13">
      <c r="A149" s="648"/>
      <c r="B149" s="648"/>
      <c r="C149" s="648"/>
      <c r="D149" s="648"/>
      <c r="E149" s="648"/>
      <c r="F149" s="648"/>
      <c r="G149" s="648"/>
      <c r="H149" s="648"/>
      <c r="I149" s="648"/>
      <c r="J149" s="648"/>
      <c r="K149" s="648"/>
      <c r="L149" s="648"/>
      <c r="M149" s="648"/>
      <c r="N149" s="648"/>
      <c r="O149" s="648"/>
      <c r="P149" s="648"/>
      <c r="Q149" s="648"/>
      <c r="R149" s="648"/>
      <c r="S149" s="648"/>
      <c r="T149" s="648"/>
      <c r="U149" s="648"/>
      <c r="V149" s="648"/>
      <c r="W149" s="648"/>
      <c r="X149" s="648"/>
      <c r="Y149" s="648"/>
      <c r="Z149" s="648"/>
      <c r="AA149" s="648"/>
      <c r="AB149" s="648"/>
      <c r="AC149" s="648"/>
      <c r="AD149" s="648"/>
      <c r="AE149" s="648"/>
      <c r="AF149" s="648"/>
      <c r="AG149" s="648"/>
      <c r="AH149" s="648"/>
      <c r="AI149" s="648"/>
      <c r="AJ149" s="648"/>
      <c r="AK149" s="648"/>
      <c r="AL149" s="648"/>
      <c r="AM149" s="648"/>
      <c r="AN149" s="648"/>
      <c r="AO149" s="648"/>
      <c r="AP149" s="648"/>
      <c r="AQ149" s="648"/>
      <c r="AR149" s="648"/>
      <c r="AS149" s="648"/>
      <c r="AT149" s="648"/>
      <c r="AU149" s="648"/>
      <c r="AV149" s="648"/>
      <c r="AW149" s="648"/>
      <c r="AX149" s="648"/>
      <c r="AY149" s="648"/>
      <c r="AZ149" s="648"/>
      <c r="BA149" s="648"/>
      <c r="BB149" s="648"/>
      <c r="BC149" s="648"/>
      <c r="BD149" s="648"/>
      <c r="BE149" s="648"/>
      <c r="BF149" s="648"/>
      <c r="BG149" s="648"/>
      <c r="BH149" s="648"/>
    </row>
    <row r="150" spans="1:60" ht="13">
      <c r="A150" s="648"/>
      <c r="B150" s="648"/>
      <c r="C150" s="648"/>
      <c r="D150" s="648"/>
      <c r="E150" s="648"/>
      <c r="F150" s="648"/>
      <c r="G150" s="648"/>
      <c r="H150" s="648"/>
      <c r="I150" s="648"/>
      <c r="J150" s="648"/>
      <c r="K150" s="648"/>
      <c r="L150" s="648"/>
      <c r="M150" s="648"/>
      <c r="N150" s="648"/>
      <c r="O150" s="648"/>
      <c r="P150" s="648"/>
      <c r="Q150" s="648"/>
      <c r="R150" s="648"/>
      <c r="S150" s="648"/>
      <c r="T150" s="648"/>
      <c r="U150" s="648"/>
      <c r="V150" s="648"/>
      <c r="W150" s="648"/>
      <c r="X150" s="648"/>
      <c r="Y150" s="648"/>
      <c r="Z150" s="648"/>
      <c r="AA150" s="648"/>
      <c r="AB150" s="648"/>
      <c r="AC150" s="648"/>
      <c r="AD150" s="648"/>
      <c r="AE150" s="648"/>
      <c r="AF150" s="648"/>
      <c r="AG150" s="648"/>
      <c r="AH150" s="648"/>
      <c r="AI150" s="648"/>
      <c r="AJ150" s="648"/>
      <c r="AK150" s="648"/>
      <c r="AL150" s="648"/>
      <c r="AM150" s="648"/>
      <c r="AN150" s="648"/>
      <c r="AO150" s="648"/>
      <c r="AP150" s="648"/>
      <c r="AQ150" s="648"/>
      <c r="AR150" s="648"/>
      <c r="AS150" s="648"/>
      <c r="AT150" s="648"/>
      <c r="AU150" s="648"/>
      <c r="AV150" s="648"/>
      <c r="AW150" s="648"/>
      <c r="AX150" s="648"/>
      <c r="AY150" s="648"/>
      <c r="AZ150" s="648"/>
      <c r="BA150" s="648"/>
      <c r="BB150" s="648"/>
      <c r="BC150" s="648"/>
      <c r="BD150" s="648"/>
      <c r="BE150" s="648"/>
      <c r="BF150" s="648"/>
      <c r="BG150" s="648"/>
      <c r="BH150" s="648"/>
    </row>
    <row r="151" spans="1:60" ht="13">
      <c r="A151" s="648"/>
      <c r="B151" s="648"/>
      <c r="C151" s="648"/>
      <c r="D151" s="648"/>
      <c r="E151" s="648"/>
      <c r="F151" s="648"/>
      <c r="G151" s="648"/>
      <c r="H151" s="648"/>
      <c r="I151" s="648"/>
      <c r="J151" s="648"/>
      <c r="K151" s="648"/>
      <c r="L151" s="648"/>
      <c r="M151" s="648"/>
      <c r="N151" s="648"/>
      <c r="O151" s="648"/>
      <c r="P151" s="648"/>
      <c r="Q151" s="648"/>
      <c r="R151" s="648"/>
      <c r="S151" s="648"/>
      <c r="T151" s="648"/>
      <c r="U151" s="648"/>
      <c r="V151" s="648"/>
      <c r="W151" s="648"/>
      <c r="X151" s="648"/>
      <c r="Y151" s="648"/>
      <c r="Z151" s="648"/>
      <c r="AA151" s="648"/>
      <c r="AB151" s="648"/>
      <c r="AC151" s="648"/>
      <c r="AD151" s="648"/>
      <c r="AE151" s="648"/>
      <c r="AF151" s="648"/>
      <c r="AG151" s="648"/>
      <c r="AH151" s="648"/>
      <c r="AI151" s="648"/>
      <c r="AJ151" s="648"/>
      <c r="AK151" s="648"/>
      <c r="AL151" s="648"/>
      <c r="AM151" s="648"/>
      <c r="AN151" s="648"/>
      <c r="AO151" s="648"/>
      <c r="AP151" s="648"/>
      <c r="AQ151" s="648"/>
      <c r="AR151" s="648"/>
      <c r="AS151" s="648"/>
      <c r="AT151" s="648"/>
      <c r="AU151" s="648"/>
      <c r="AV151" s="648"/>
      <c r="AW151" s="648"/>
      <c r="AX151" s="648"/>
      <c r="AY151" s="648"/>
      <c r="AZ151" s="648"/>
      <c r="BA151" s="648"/>
      <c r="BB151" s="648"/>
      <c r="BC151" s="648"/>
      <c r="BD151" s="648"/>
      <c r="BE151" s="648"/>
      <c r="BF151" s="648"/>
      <c r="BG151" s="648"/>
      <c r="BH151" s="648"/>
    </row>
    <row r="152" spans="1:60" ht="13">
      <c r="A152" s="648"/>
      <c r="B152" s="648"/>
      <c r="C152" s="648"/>
      <c r="D152" s="648"/>
      <c r="E152" s="648"/>
      <c r="F152" s="648"/>
      <c r="G152" s="648"/>
      <c r="H152" s="648"/>
      <c r="I152" s="648"/>
      <c r="J152" s="648"/>
      <c r="K152" s="648"/>
      <c r="L152" s="648"/>
      <c r="M152" s="648"/>
      <c r="N152" s="648"/>
      <c r="O152" s="648"/>
      <c r="P152" s="648"/>
      <c r="Q152" s="648"/>
      <c r="R152" s="648"/>
      <c r="S152" s="648"/>
      <c r="T152" s="648"/>
      <c r="U152" s="648"/>
      <c r="V152" s="648"/>
      <c r="W152" s="648"/>
      <c r="X152" s="648"/>
      <c r="Y152" s="648"/>
      <c r="Z152" s="648"/>
      <c r="AA152" s="648"/>
      <c r="AB152" s="648"/>
      <c r="AC152" s="648"/>
      <c r="AD152" s="648"/>
      <c r="AE152" s="648"/>
      <c r="AF152" s="648"/>
      <c r="AG152" s="648"/>
      <c r="AH152" s="648"/>
      <c r="AI152" s="648"/>
      <c r="AJ152" s="648"/>
      <c r="AK152" s="648"/>
      <c r="AL152" s="648"/>
      <c r="AM152" s="648"/>
      <c r="AN152" s="648"/>
      <c r="AO152" s="648"/>
      <c r="AP152" s="648"/>
      <c r="AQ152" s="648"/>
      <c r="AR152" s="648"/>
      <c r="AS152" s="648"/>
      <c r="AT152" s="648"/>
      <c r="AU152" s="648"/>
      <c r="AV152" s="648"/>
      <c r="AW152" s="648"/>
      <c r="AX152" s="648"/>
      <c r="AY152" s="648"/>
      <c r="AZ152" s="648"/>
      <c r="BA152" s="648"/>
      <c r="BB152" s="648"/>
      <c r="BC152" s="648"/>
      <c r="BD152" s="648"/>
      <c r="BE152" s="648"/>
      <c r="BF152" s="648"/>
      <c r="BG152" s="648"/>
      <c r="BH152" s="648"/>
    </row>
    <row r="153" spans="1:60" ht="13">
      <c r="A153" s="648"/>
      <c r="B153" s="648"/>
      <c r="C153" s="648"/>
      <c r="D153" s="648"/>
      <c r="E153" s="648"/>
      <c r="F153" s="648"/>
      <c r="G153" s="648"/>
      <c r="H153" s="648"/>
      <c r="I153" s="648"/>
      <c r="J153" s="648"/>
      <c r="K153" s="648"/>
      <c r="L153" s="648"/>
      <c r="M153" s="648"/>
      <c r="N153" s="648"/>
      <c r="O153" s="648"/>
      <c r="P153" s="648"/>
      <c r="Q153" s="648"/>
      <c r="R153" s="648"/>
      <c r="S153" s="648"/>
      <c r="T153" s="648"/>
      <c r="U153" s="648"/>
      <c r="V153" s="648"/>
      <c r="W153" s="648"/>
      <c r="X153" s="648"/>
      <c r="Y153" s="648"/>
      <c r="Z153" s="648"/>
      <c r="AA153" s="648"/>
      <c r="AB153" s="648"/>
      <c r="AC153" s="648"/>
      <c r="AD153" s="648"/>
      <c r="AE153" s="648"/>
      <c r="AF153" s="648"/>
      <c r="AG153" s="648"/>
      <c r="AH153" s="648"/>
      <c r="AI153" s="648"/>
      <c r="AJ153" s="648"/>
      <c r="AK153" s="648"/>
      <c r="AL153" s="648"/>
      <c r="AM153" s="648"/>
      <c r="AN153" s="648"/>
      <c r="AO153" s="648"/>
      <c r="AP153" s="648"/>
      <c r="AQ153" s="648"/>
      <c r="AR153" s="648"/>
      <c r="AS153" s="648"/>
      <c r="AT153" s="648"/>
      <c r="AU153" s="648"/>
      <c r="AV153" s="648"/>
      <c r="AW153" s="648"/>
      <c r="AX153" s="648"/>
      <c r="AY153" s="648"/>
      <c r="AZ153" s="648"/>
      <c r="BA153" s="648"/>
      <c r="BB153" s="648"/>
      <c r="BC153" s="648"/>
      <c r="BD153" s="648"/>
      <c r="BE153" s="648"/>
      <c r="BF153" s="648"/>
      <c r="BG153" s="648"/>
      <c r="BH153" s="648"/>
    </row>
    <row r="154" spans="1:60" ht="13">
      <c r="A154" s="648"/>
      <c r="B154" s="648"/>
      <c r="C154" s="648"/>
      <c r="D154" s="648"/>
      <c r="E154" s="648"/>
      <c r="F154" s="648"/>
      <c r="G154" s="648"/>
      <c r="H154" s="648"/>
      <c r="I154" s="648"/>
      <c r="J154" s="648"/>
      <c r="K154" s="648"/>
      <c r="L154" s="648"/>
      <c r="M154" s="648"/>
      <c r="N154" s="648"/>
      <c r="O154" s="648"/>
      <c r="P154" s="648"/>
      <c r="Q154" s="648"/>
      <c r="R154" s="648"/>
      <c r="S154" s="648"/>
      <c r="T154" s="648"/>
      <c r="U154" s="648"/>
      <c r="V154" s="648"/>
      <c r="W154" s="648"/>
      <c r="X154" s="648"/>
      <c r="Y154" s="648"/>
      <c r="Z154" s="648"/>
      <c r="AA154" s="648"/>
      <c r="AB154" s="648"/>
      <c r="AC154" s="648"/>
      <c r="AD154" s="648"/>
      <c r="AE154" s="648"/>
      <c r="AF154" s="648"/>
      <c r="AG154" s="648"/>
      <c r="AH154" s="648"/>
      <c r="AI154" s="648"/>
      <c r="AJ154" s="648"/>
      <c r="AK154" s="648"/>
      <c r="AL154" s="648"/>
      <c r="AM154" s="648"/>
      <c r="AN154" s="648"/>
      <c r="AO154" s="648"/>
      <c r="AP154" s="648"/>
      <c r="AQ154" s="648"/>
      <c r="AR154" s="648"/>
      <c r="AS154" s="648"/>
      <c r="AT154" s="648"/>
      <c r="AU154" s="648"/>
      <c r="AV154" s="648"/>
      <c r="AW154" s="648"/>
      <c r="AX154" s="648"/>
      <c r="AY154" s="648"/>
      <c r="AZ154" s="648"/>
      <c r="BA154" s="648"/>
      <c r="BB154" s="648"/>
      <c r="BC154" s="648"/>
      <c r="BD154" s="648"/>
      <c r="BE154" s="648"/>
      <c r="BF154" s="648"/>
      <c r="BG154" s="648"/>
      <c r="BH154" s="648"/>
    </row>
    <row r="155" spans="1:60" ht="13">
      <c r="A155" s="648"/>
      <c r="B155" s="648"/>
      <c r="C155" s="648"/>
      <c r="D155" s="648"/>
      <c r="E155" s="648"/>
      <c r="F155" s="648"/>
      <c r="G155" s="648"/>
      <c r="H155" s="648"/>
      <c r="I155" s="648"/>
      <c r="J155" s="648"/>
      <c r="K155" s="648"/>
      <c r="L155" s="648"/>
      <c r="M155" s="648"/>
      <c r="N155" s="648"/>
      <c r="O155" s="648"/>
      <c r="P155" s="648"/>
      <c r="Q155" s="648"/>
      <c r="R155" s="648"/>
      <c r="S155" s="648"/>
      <c r="T155" s="648"/>
      <c r="U155" s="648"/>
      <c r="V155" s="648"/>
      <c r="W155" s="648"/>
      <c r="X155" s="648"/>
      <c r="Y155" s="648"/>
      <c r="Z155" s="648"/>
      <c r="AA155" s="648"/>
      <c r="AB155" s="648"/>
      <c r="AC155" s="648"/>
      <c r="AD155" s="648"/>
      <c r="AE155" s="648"/>
      <c r="AF155" s="648"/>
      <c r="AG155" s="648"/>
      <c r="AH155" s="648"/>
      <c r="AI155" s="648"/>
      <c r="AJ155" s="648"/>
      <c r="AK155" s="648"/>
      <c r="AL155" s="648"/>
      <c r="AM155" s="648"/>
      <c r="AN155" s="648"/>
      <c r="AO155" s="648"/>
      <c r="AP155" s="648"/>
      <c r="AQ155" s="648"/>
      <c r="AR155" s="648"/>
      <c r="AS155" s="648"/>
      <c r="AT155" s="648"/>
      <c r="AU155" s="648"/>
      <c r="AV155" s="648"/>
      <c r="AW155" s="648"/>
      <c r="AX155" s="648"/>
      <c r="AY155" s="648"/>
      <c r="AZ155" s="648"/>
      <c r="BA155" s="648"/>
      <c r="BB155" s="648"/>
      <c r="BC155" s="648"/>
      <c r="BD155" s="648"/>
      <c r="BE155" s="648"/>
      <c r="BF155" s="648"/>
      <c r="BG155" s="648"/>
      <c r="BH155" s="648"/>
    </row>
    <row r="156" spans="1:60" ht="13">
      <c r="A156" s="648"/>
      <c r="B156" s="648"/>
      <c r="C156" s="648"/>
      <c r="D156" s="648"/>
      <c r="E156" s="648"/>
      <c r="F156" s="648"/>
      <c r="G156" s="648"/>
      <c r="H156" s="648"/>
      <c r="I156" s="648"/>
      <c r="J156" s="648"/>
      <c r="K156" s="648"/>
      <c r="L156" s="648"/>
      <c r="M156" s="648"/>
      <c r="N156" s="648"/>
      <c r="O156" s="648"/>
      <c r="P156" s="648"/>
      <c r="Q156" s="648"/>
      <c r="R156" s="648"/>
      <c r="S156" s="648"/>
      <c r="T156" s="648"/>
      <c r="U156" s="648"/>
      <c r="V156" s="648"/>
      <c r="W156" s="648"/>
      <c r="X156" s="648"/>
      <c r="Y156" s="648"/>
      <c r="Z156" s="648"/>
      <c r="AA156" s="648"/>
      <c r="AB156" s="648"/>
      <c r="AC156" s="648"/>
      <c r="AD156" s="648"/>
      <c r="AE156" s="648"/>
      <c r="AF156" s="648"/>
      <c r="AG156" s="648"/>
      <c r="AH156" s="648"/>
      <c r="AI156" s="648"/>
      <c r="AJ156" s="648"/>
      <c r="AK156" s="648"/>
      <c r="AL156" s="648"/>
      <c r="AM156" s="648"/>
      <c r="AN156" s="648"/>
      <c r="AO156" s="648"/>
      <c r="AP156" s="648"/>
      <c r="AQ156" s="648"/>
      <c r="AR156" s="648"/>
      <c r="AS156" s="648"/>
      <c r="AT156" s="648"/>
      <c r="AU156" s="648"/>
      <c r="AV156" s="648"/>
      <c r="AW156" s="648"/>
      <c r="AX156" s="648"/>
      <c r="AY156" s="648"/>
      <c r="AZ156" s="648"/>
      <c r="BA156" s="648"/>
      <c r="BB156" s="648"/>
      <c r="BC156" s="648"/>
      <c r="BD156" s="648"/>
      <c r="BE156" s="648"/>
      <c r="BF156" s="648"/>
      <c r="BG156" s="648"/>
      <c r="BH156" s="648"/>
    </row>
    <row r="157" spans="1:60" ht="13">
      <c r="A157" s="648"/>
      <c r="B157" s="648"/>
      <c r="C157" s="648"/>
      <c r="D157" s="648"/>
      <c r="E157" s="648"/>
      <c r="F157" s="648"/>
      <c r="G157" s="648"/>
      <c r="H157" s="648"/>
      <c r="I157" s="648"/>
      <c r="J157" s="648"/>
      <c r="K157" s="648"/>
      <c r="L157" s="648"/>
      <c r="M157" s="648"/>
      <c r="N157" s="648"/>
      <c r="O157" s="648"/>
      <c r="P157" s="648"/>
      <c r="Q157" s="648"/>
      <c r="R157" s="648"/>
      <c r="S157" s="648"/>
      <c r="T157" s="648"/>
      <c r="U157" s="648"/>
      <c r="V157" s="648"/>
      <c r="W157" s="648"/>
      <c r="X157" s="648"/>
      <c r="Y157" s="648"/>
      <c r="Z157" s="648"/>
      <c r="AA157" s="648"/>
      <c r="AB157" s="648"/>
      <c r="AC157" s="648"/>
      <c r="AD157" s="648"/>
      <c r="AE157" s="648"/>
      <c r="AF157" s="648"/>
      <c r="AG157" s="648"/>
      <c r="AH157" s="648"/>
      <c r="AI157" s="648"/>
      <c r="AJ157" s="648"/>
      <c r="AK157" s="648"/>
      <c r="AL157" s="648"/>
      <c r="AM157" s="648"/>
      <c r="AN157" s="648"/>
      <c r="AO157" s="648"/>
      <c r="AP157" s="648"/>
      <c r="AQ157" s="648"/>
      <c r="AR157" s="648"/>
      <c r="AS157" s="648"/>
      <c r="AT157" s="648"/>
      <c r="AU157" s="648"/>
      <c r="AV157" s="648"/>
      <c r="AW157" s="648"/>
      <c r="AX157" s="648"/>
      <c r="AY157" s="648"/>
      <c r="AZ157" s="648"/>
      <c r="BA157" s="648"/>
      <c r="BB157" s="648"/>
      <c r="BC157" s="648"/>
      <c r="BD157" s="648"/>
      <c r="BE157" s="648"/>
      <c r="BF157" s="648"/>
      <c r="BG157" s="648"/>
      <c r="BH157" s="648"/>
    </row>
    <row r="158" spans="1:60" ht="13">
      <c r="A158" s="648"/>
      <c r="B158" s="648"/>
      <c r="C158" s="648"/>
      <c r="D158" s="648"/>
      <c r="E158" s="648"/>
      <c r="F158" s="648"/>
      <c r="G158" s="648"/>
      <c r="H158" s="648"/>
      <c r="I158" s="648"/>
      <c r="J158" s="648"/>
      <c r="K158" s="648"/>
      <c r="L158" s="648"/>
      <c r="M158" s="648"/>
      <c r="N158" s="648"/>
      <c r="O158" s="648"/>
      <c r="P158" s="648"/>
      <c r="Q158" s="648"/>
      <c r="R158" s="648"/>
      <c r="S158" s="648"/>
      <c r="T158" s="648"/>
      <c r="U158" s="648"/>
      <c r="V158" s="648"/>
      <c r="W158" s="648"/>
      <c r="X158" s="648"/>
      <c r="Y158" s="648"/>
      <c r="Z158" s="648"/>
      <c r="AA158" s="648"/>
      <c r="AB158" s="648"/>
      <c r="AC158" s="648"/>
      <c r="AD158" s="648"/>
      <c r="AE158" s="648"/>
      <c r="AF158" s="648"/>
      <c r="AG158" s="648"/>
      <c r="AH158" s="648"/>
      <c r="AI158" s="648"/>
      <c r="AJ158" s="648"/>
      <c r="AK158" s="648"/>
      <c r="AL158" s="648"/>
      <c r="AM158" s="648"/>
      <c r="AN158" s="648"/>
      <c r="AO158" s="648"/>
      <c r="AP158" s="648"/>
      <c r="AQ158" s="648"/>
      <c r="AR158" s="648"/>
      <c r="AS158" s="648"/>
      <c r="AT158" s="648"/>
      <c r="AU158" s="648"/>
      <c r="AV158" s="648"/>
      <c r="AW158" s="648"/>
      <c r="AX158" s="648"/>
      <c r="AY158" s="648"/>
      <c r="AZ158" s="648"/>
      <c r="BA158" s="648"/>
      <c r="BB158" s="648"/>
      <c r="BC158" s="648"/>
      <c r="BD158" s="648"/>
      <c r="BE158" s="648"/>
      <c r="BF158" s="648"/>
      <c r="BG158" s="648"/>
      <c r="BH158" s="648"/>
    </row>
    <row r="159" spans="1:60" ht="13">
      <c r="A159" s="648"/>
      <c r="B159" s="648"/>
      <c r="C159" s="648"/>
      <c r="D159" s="648"/>
      <c r="E159" s="648"/>
      <c r="F159" s="648"/>
      <c r="G159" s="648"/>
      <c r="H159" s="648"/>
      <c r="I159" s="648"/>
      <c r="J159" s="648"/>
      <c r="K159" s="648"/>
      <c r="L159" s="648"/>
      <c r="M159" s="648"/>
      <c r="N159" s="648"/>
      <c r="O159" s="648"/>
      <c r="P159" s="648"/>
      <c r="Q159" s="648"/>
      <c r="R159" s="648"/>
      <c r="S159" s="648"/>
      <c r="T159" s="648"/>
      <c r="U159" s="648"/>
      <c r="V159" s="648"/>
      <c r="W159" s="648"/>
      <c r="X159" s="648"/>
      <c r="Y159" s="648"/>
      <c r="Z159" s="648"/>
      <c r="AA159" s="648"/>
      <c r="AB159" s="648"/>
      <c r="AC159" s="648"/>
      <c r="AD159" s="648"/>
      <c r="AE159" s="648"/>
      <c r="AF159" s="648"/>
      <c r="AG159" s="648"/>
      <c r="AH159" s="648"/>
      <c r="AI159" s="648"/>
      <c r="AJ159" s="648"/>
      <c r="AK159" s="648"/>
      <c r="AL159" s="648"/>
      <c r="AM159" s="648"/>
      <c r="AN159" s="648"/>
      <c r="AO159" s="648"/>
      <c r="AP159" s="648"/>
      <c r="AQ159" s="648"/>
      <c r="AR159" s="648"/>
      <c r="AS159" s="648"/>
      <c r="AT159" s="648"/>
      <c r="AU159" s="648"/>
      <c r="AV159" s="648"/>
      <c r="AW159" s="648"/>
      <c r="AX159" s="648"/>
      <c r="AY159" s="648"/>
      <c r="AZ159" s="648"/>
      <c r="BA159" s="648"/>
      <c r="BB159" s="648"/>
      <c r="BC159" s="648"/>
      <c r="BD159" s="648"/>
      <c r="BE159" s="648"/>
      <c r="BF159" s="648"/>
      <c r="BG159" s="648"/>
      <c r="BH159" s="648"/>
    </row>
    <row r="160" spans="1:60" ht="13">
      <c r="A160" s="648"/>
      <c r="B160" s="648"/>
      <c r="C160" s="648"/>
      <c r="D160" s="648"/>
      <c r="E160" s="648"/>
      <c r="F160" s="648"/>
      <c r="G160" s="648"/>
      <c r="H160" s="648"/>
      <c r="I160" s="648"/>
      <c r="J160" s="648"/>
      <c r="K160" s="648"/>
      <c r="L160" s="648"/>
      <c r="M160" s="648"/>
      <c r="N160" s="648"/>
      <c r="O160" s="648"/>
      <c r="P160" s="648"/>
      <c r="Q160" s="648"/>
      <c r="R160" s="648"/>
      <c r="S160" s="648"/>
      <c r="T160" s="648"/>
      <c r="U160" s="648"/>
      <c r="V160" s="648"/>
      <c r="W160" s="648"/>
      <c r="X160" s="648"/>
      <c r="Y160" s="648"/>
      <c r="Z160" s="648"/>
      <c r="AA160" s="648"/>
      <c r="AB160" s="648"/>
      <c r="AC160" s="648"/>
      <c r="AD160" s="648"/>
      <c r="AE160" s="648"/>
      <c r="AF160" s="648"/>
      <c r="AG160" s="648"/>
      <c r="AH160" s="648"/>
      <c r="AI160" s="648"/>
      <c r="AJ160" s="648"/>
      <c r="AK160" s="648"/>
      <c r="AL160" s="648"/>
      <c r="AM160" s="648"/>
      <c r="AN160" s="648"/>
      <c r="AO160" s="648"/>
      <c r="AP160" s="648"/>
      <c r="AQ160" s="648"/>
      <c r="AR160" s="648"/>
      <c r="AS160" s="648"/>
      <c r="AT160" s="648"/>
      <c r="AU160" s="648"/>
      <c r="AV160" s="648"/>
      <c r="AW160" s="648"/>
      <c r="AX160" s="648"/>
      <c r="AY160" s="648"/>
      <c r="AZ160" s="648"/>
      <c r="BA160" s="648"/>
      <c r="BB160" s="648"/>
      <c r="BC160" s="648"/>
      <c r="BD160" s="648"/>
      <c r="BE160" s="648"/>
      <c r="BF160" s="648"/>
      <c r="BG160" s="648"/>
      <c r="BH160" s="648"/>
    </row>
    <row r="161" spans="1:60" ht="13">
      <c r="A161" s="648"/>
      <c r="B161" s="648"/>
      <c r="C161" s="648"/>
      <c r="D161" s="648"/>
      <c r="E161" s="648"/>
      <c r="F161" s="648"/>
      <c r="G161" s="648"/>
      <c r="H161" s="648"/>
      <c r="I161" s="648"/>
      <c r="J161" s="648"/>
      <c r="K161" s="648"/>
      <c r="L161" s="648"/>
      <c r="M161" s="648"/>
      <c r="N161" s="648"/>
      <c r="O161" s="648"/>
      <c r="P161" s="648"/>
      <c r="Q161" s="648"/>
      <c r="R161" s="648"/>
      <c r="S161" s="648"/>
      <c r="T161" s="648"/>
      <c r="U161" s="648"/>
      <c r="V161" s="648"/>
      <c r="W161" s="648"/>
      <c r="X161" s="648"/>
      <c r="Y161" s="648"/>
      <c r="Z161" s="648"/>
      <c r="AA161" s="648"/>
      <c r="AB161" s="648"/>
      <c r="AC161" s="648"/>
      <c r="AD161" s="648"/>
      <c r="AE161" s="648"/>
      <c r="AF161" s="648"/>
      <c r="AG161" s="648"/>
      <c r="AH161" s="648"/>
      <c r="AI161" s="648"/>
      <c r="AJ161" s="648"/>
      <c r="AK161" s="648"/>
      <c r="AL161" s="648"/>
      <c r="AM161" s="648"/>
      <c r="AN161" s="648"/>
      <c r="AO161" s="648"/>
      <c r="AP161" s="648"/>
      <c r="AQ161" s="648"/>
      <c r="AR161" s="648"/>
      <c r="AS161" s="648"/>
      <c r="AT161" s="648"/>
      <c r="AU161" s="648"/>
      <c r="AV161" s="648"/>
      <c r="AW161" s="648"/>
      <c r="AX161" s="648"/>
      <c r="AY161" s="648"/>
      <c r="AZ161" s="648"/>
      <c r="BA161" s="648"/>
      <c r="BB161" s="648"/>
      <c r="BC161" s="648"/>
      <c r="BD161" s="648"/>
      <c r="BE161" s="648"/>
      <c r="BF161" s="648"/>
      <c r="BG161" s="648"/>
      <c r="BH161" s="648"/>
    </row>
    <row r="162" spans="1:60" ht="13">
      <c r="A162" s="648"/>
      <c r="B162" s="648"/>
      <c r="C162" s="648"/>
      <c r="D162" s="648"/>
      <c r="E162" s="648"/>
      <c r="F162" s="648"/>
      <c r="G162" s="648"/>
      <c r="H162" s="648"/>
      <c r="I162" s="648"/>
      <c r="J162" s="648"/>
      <c r="K162" s="648"/>
      <c r="L162" s="648"/>
      <c r="M162" s="648"/>
      <c r="N162" s="648"/>
      <c r="O162" s="648"/>
      <c r="P162" s="648"/>
      <c r="Q162" s="648"/>
      <c r="R162" s="648"/>
      <c r="S162" s="648"/>
      <c r="T162" s="648"/>
      <c r="U162" s="648"/>
      <c r="V162" s="648"/>
      <c r="W162" s="648"/>
      <c r="X162" s="648"/>
      <c r="Y162" s="648"/>
      <c r="Z162" s="648"/>
      <c r="AA162" s="648"/>
      <c r="AB162" s="648"/>
      <c r="AC162" s="648"/>
      <c r="AD162" s="648"/>
      <c r="AE162" s="648"/>
      <c r="AF162" s="648"/>
      <c r="AG162" s="648"/>
      <c r="AH162" s="648"/>
      <c r="AI162" s="648"/>
      <c r="AJ162" s="648"/>
      <c r="AK162" s="648"/>
      <c r="AL162" s="648"/>
      <c r="AM162" s="648"/>
      <c r="AN162" s="648"/>
      <c r="AO162" s="648"/>
      <c r="AP162" s="648"/>
      <c r="AQ162" s="648"/>
      <c r="AR162" s="648"/>
      <c r="AS162" s="648"/>
      <c r="AT162" s="648"/>
      <c r="AU162" s="648"/>
      <c r="AV162" s="648"/>
      <c r="AW162" s="648"/>
      <c r="AX162" s="648"/>
      <c r="AY162" s="648"/>
      <c r="AZ162" s="648"/>
      <c r="BA162" s="648"/>
      <c r="BB162" s="648"/>
      <c r="BC162" s="648"/>
      <c r="BD162" s="648"/>
      <c r="BE162" s="648"/>
      <c r="BF162" s="648"/>
      <c r="BG162" s="648"/>
      <c r="BH162" s="648"/>
    </row>
    <row r="163" spans="1:60" ht="13">
      <c r="A163" s="648"/>
      <c r="B163" s="648"/>
      <c r="C163" s="648"/>
      <c r="D163" s="648"/>
      <c r="E163" s="648"/>
      <c r="F163" s="648"/>
      <c r="G163" s="648"/>
      <c r="H163" s="648"/>
      <c r="I163" s="648"/>
      <c r="J163" s="648"/>
      <c r="K163" s="648"/>
      <c r="L163" s="648"/>
      <c r="M163" s="648"/>
      <c r="N163" s="648"/>
      <c r="O163" s="648"/>
      <c r="P163" s="648"/>
      <c r="Q163" s="648"/>
      <c r="R163" s="648"/>
      <c r="S163" s="648"/>
      <c r="T163" s="648"/>
      <c r="U163" s="648"/>
      <c r="V163" s="648"/>
      <c r="W163" s="648"/>
      <c r="X163" s="648"/>
      <c r="Y163" s="648"/>
      <c r="Z163" s="648"/>
      <c r="AA163" s="648"/>
      <c r="AB163" s="648"/>
      <c r="AC163" s="648"/>
      <c r="AD163" s="648"/>
      <c r="AE163" s="648"/>
      <c r="AF163" s="648"/>
      <c r="AG163" s="648"/>
      <c r="AH163" s="648"/>
      <c r="AI163" s="648"/>
      <c r="AJ163" s="648"/>
      <c r="AK163" s="648"/>
      <c r="AL163" s="648"/>
      <c r="AM163" s="648"/>
      <c r="AN163" s="648"/>
      <c r="AO163" s="648"/>
      <c r="AP163" s="648"/>
      <c r="AQ163" s="648"/>
      <c r="AR163" s="648"/>
      <c r="AS163" s="648"/>
      <c r="AT163" s="648"/>
      <c r="AU163" s="648"/>
      <c r="AV163" s="648"/>
      <c r="AW163" s="648"/>
      <c r="AX163" s="648"/>
      <c r="AY163" s="648"/>
      <c r="AZ163" s="648"/>
      <c r="BA163" s="648"/>
      <c r="BB163" s="648"/>
      <c r="BC163" s="648"/>
      <c r="BD163" s="648"/>
      <c r="BE163" s="648"/>
      <c r="BF163" s="648"/>
      <c r="BG163" s="648"/>
      <c r="BH163" s="648"/>
    </row>
    <row r="164" spans="1:60" ht="13">
      <c r="A164" s="648"/>
      <c r="B164" s="648"/>
      <c r="C164" s="648"/>
      <c r="D164" s="648"/>
      <c r="E164" s="648"/>
      <c r="F164" s="648"/>
      <c r="G164" s="648"/>
      <c r="H164" s="648"/>
      <c r="I164" s="648"/>
      <c r="J164" s="648"/>
      <c r="K164" s="648"/>
      <c r="L164" s="648"/>
      <c r="M164" s="648"/>
      <c r="N164" s="648"/>
      <c r="O164" s="648"/>
      <c r="P164" s="648"/>
      <c r="Q164" s="648"/>
      <c r="R164" s="648"/>
      <c r="S164" s="648"/>
      <c r="T164" s="648"/>
      <c r="U164" s="648"/>
      <c r="V164" s="648"/>
      <c r="W164" s="648"/>
      <c r="X164" s="648"/>
      <c r="Y164" s="648"/>
      <c r="Z164" s="648"/>
      <c r="AA164" s="648"/>
      <c r="AB164" s="648"/>
      <c r="AC164" s="648"/>
      <c r="AD164" s="648"/>
      <c r="AE164" s="648"/>
      <c r="AF164" s="648"/>
      <c r="AG164" s="648"/>
      <c r="AH164" s="648"/>
      <c r="AI164" s="648"/>
      <c r="AJ164" s="648"/>
      <c r="AK164" s="648"/>
      <c r="AL164" s="648"/>
      <c r="AM164" s="648"/>
      <c r="AN164" s="648"/>
      <c r="AO164" s="648"/>
      <c r="AP164" s="648"/>
      <c r="AQ164" s="648"/>
      <c r="AR164" s="648"/>
      <c r="AS164" s="648"/>
      <c r="AT164" s="648"/>
      <c r="AU164" s="648"/>
      <c r="AV164" s="648"/>
      <c r="AW164" s="648"/>
      <c r="AX164" s="648"/>
      <c r="AY164" s="648"/>
      <c r="AZ164" s="648"/>
      <c r="BA164" s="648"/>
      <c r="BB164" s="648"/>
      <c r="BC164" s="648"/>
      <c r="BD164" s="648"/>
      <c r="BE164" s="648"/>
      <c r="BF164" s="648"/>
      <c r="BG164" s="648"/>
      <c r="BH164" s="648"/>
    </row>
    <row r="165" spans="1:60" ht="13">
      <c r="A165" s="648"/>
      <c r="B165" s="648"/>
      <c r="C165" s="648"/>
      <c r="D165" s="648"/>
      <c r="E165" s="648"/>
      <c r="F165" s="648"/>
      <c r="G165" s="648"/>
      <c r="H165" s="648"/>
      <c r="I165" s="648"/>
      <c r="J165" s="648"/>
      <c r="K165" s="648"/>
      <c r="L165" s="648"/>
      <c r="M165" s="648"/>
      <c r="N165" s="648"/>
      <c r="O165" s="648"/>
      <c r="P165" s="648"/>
      <c r="Q165" s="648"/>
      <c r="R165" s="648"/>
      <c r="S165" s="648"/>
      <c r="T165" s="648"/>
      <c r="U165" s="648"/>
      <c r="V165" s="648"/>
      <c r="W165" s="648"/>
      <c r="X165" s="648"/>
      <c r="Y165" s="648"/>
      <c r="Z165" s="648"/>
      <c r="AA165" s="648"/>
      <c r="AB165" s="648"/>
      <c r="AC165" s="648"/>
      <c r="AD165" s="648"/>
      <c r="AE165" s="648"/>
      <c r="AF165" s="648"/>
      <c r="AG165" s="648"/>
      <c r="AH165" s="648"/>
      <c r="AI165" s="648"/>
      <c r="AJ165" s="648"/>
      <c r="AK165" s="648"/>
      <c r="AL165" s="648"/>
      <c r="AM165" s="648"/>
      <c r="AN165" s="648"/>
      <c r="AO165" s="648"/>
      <c r="AP165" s="648"/>
      <c r="AQ165" s="648"/>
      <c r="AR165" s="648"/>
      <c r="AS165" s="648"/>
      <c r="AT165" s="648"/>
      <c r="AU165" s="648"/>
      <c r="AV165" s="648"/>
      <c r="AW165" s="648"/>
      <c r="AX165" s="648"/>
      <c r="AY165" s="648"/>
      <c r="AZ165" s="648"/>
      <c r="BA165" s="648"/>
      <c r="BB165" s="648"/>
      <c r="BC165" s="648"/>
      <c r="BD165" s="648"/>
      <c r="BE165" s="648"/>
      <c r="BF165" s="648"/>
      <c r="BG165" s="648"/>
      <c r="BH165" s="648"/>
    </row>
    <row r="166" spans="1:60" ht="13">
      <c r="A166" s="648"/>
      <c r="B166" s="648"/>
      <c r="C166" s="648"/>
      <c r="D166" s="648"/>
      <c r="E166" s="648"/>
      <c r="F166" s="648"/>
      <c r="G166" s="648"/>
      <c r="H166" s="648"/>
      <c r="I166" s="648"/>
      <c r="J166" s="648"/>
      <c r="K166" s="648"/>
      <c r="L166" s="648"/>
      <c r="M166" s="648"/>
      <c r="N166" s="648"/>
      <c r="O166" s="648"/>
      <c r="P166" s="648"/>
      <c r="Q166" s="648"/>
      <c r="R166" s="648"/>
      <c r="S166" s="648"/>
      <c r="T166" s="648"/>
      <c r="U166" s="648"/>
      <c r="V166" s="648"/>
      <c r="W166" s="648"/>
      <c r="X166" s="648"/>
      <c r="Y166" s="648"/>
      <c r="Z166" s="648"/>
      <c r="AA166" s="648"/>
      <c r="AB166" s="648"/>
      <c r="AC166" s="648"/>
      <c r="AD166" s="648"/>
      <c r="AE166" s="648"/>
      <c r="AF166" s="648"/>
      <c r="AG166" s="648"/>
      <c r="AH166" s="648"/>
      <c r="AI166" s="648"/>
      <c r="AJ166" s="648"/>
      <c r="AK166" s="648"/>
      <c r="AL166" s="648"/>
      <c r="AM166" s="648"/>
      <c r="AN166" s="648"/>
      <c r="AO166" s="648"/>
      <c r="AP166" s="648"/>
      <c r="AQ166" s="648"/>
      <c r="AR166" s="648"/>
      <c r="AS166" s="648"/>
      <c r="AT166" s="648"/>
      <c r="AU166" s="648"/>
      <c r="AV166" s="648"/>
      <c r="AW166" s="648"/>
      <c r="AX166" s="648"/>
      <c r="AY166" s="648"/>
      <c r="AZ166" s="648"/>
      <c r="BA166" s="648"/>
      <c r="BB166" s="648"/>
      <c r="BC166" s="648"/>
      <c r="BD166" s="648"/>
      <c r="BE166" s="648"/>
      <c r="BF166" s="648"/>
      <c r="BG166" s="648"/>
      <c r="BH166" s="648"/>
    </row>
    <row r="167" spans="1:60" ht="13">
      <c r="A167" s="648"/>
      <c r="B167" s="648"/>
      <c r="C167" s="648"/>
      <c r="D167" s="648"/>
      <c r="E167" s="648"/>
      <c r="F167" s="648"/>
      <c r="G167" s="648"/>
      <c r="H167" s="648"/>
      <c r="I167" s="648"/>
      <c r="J167" s="648"/>
      <c r="K167" s="648"/>
      <c r="L167" s="648"/>
      <c r="M167" s="648"/>
      <c r="N167" s="648"/>
      <c r="O167" s="648"/>
      <c r="P167" s="648"/>
      <c r="Q167" s="648"/>
      <c r="R167" s="648"/>
      <c r="S167" s="648"/>
      <c r="T167" s="648"/>
      <c r="U167" s="648"/>
      <c r="V167" s="648"/>
      <c r="W167" s="648"/>
      <c r="X167" s="648"/>
      <c r="Y167" s="648"/>
      <c r="Z167" s="648"/>
      <c r="AA167" s="648"/>
      <c r="AB167" s="648"/>
      <c r="AC167" s="648"/>
      <c r="AD167" s="648"/>
      <c r="AE167" s="648"/>
      <c r="AF167" s="648"/>
      <c r="AG167" s="648"/>
      <c r="AH167" s="648"/>
      <c r="AI167" s="648"/>
      <c r="AJ167" s="648"/>
      <c r="AK167" s="648"/>
      <c r="AL167" s="648"/>
      <c r="AM167" s="648"/>
      <c r="AN167" s="648"/>
      <c r="AO167" s="648"/>
      <c r="AP167" s="648"/>
      <c r="AQ167" s="648"/>
      <c r="AR167" s="648"/>
      <c r="AS167" s="648"/>
      <c r="AT167" s="648"/>
      <c r="AU167" s="648"/>
      <c r="AV167" s="648"/>
      <c r="AW167" s="648"/>
      <c r="AX167" s="648"/>
      <c r="AY167" s="648"/>
      <c r="AZ167" s="648"/>
      <c r="BA167" s="648"/>
      <c r="BB167" s="648"/>
      <c r="BC167" s="648"/>
      <c r="BD167" s="648"/>
      <c r="BE167" s="648"/>
      <c r="BF167" s="648"/>
      <c r="BG167" s="648"/>
      <c r="BH167" s="648"/>
    </row>
    <row r="168" spans="1:60" ht="13">
      <c r="A168" s="648"/>
      <c r="B168" s="648"/>
      <c r="C168" s="648"/>
      <c r="D168" s="648"/>
      <c r="E168" s="648"/>
      <c r="F168" s="648"/>
      <c r="G168" s="648"/>
      <c r="H168" s="648"/>
      <c r="I168" s="648"/>
      <c r="J168" s="648"/>
      <c r="K168" s="648"/>
      <c r="L168" s="648"/>
      <c r="M168" s="648"/>
      <c r="N168" s="648"/>
      <c r="O168" s="648"/>
      <c r="P168" s="648"/>
      <c r="Q168" s="648"/>
      <c r="R168" s="648"/>
      <c r="S168" s="648"/>
      <c r="T168" s="648"/>
      <c r="U168" s="648"/>
      <c r="V168" s="648"/>
      <c r="W168" s="648"/>
      <c r="X168" s="648"/>
      <c r="Y168" s="648"/>
      <c r="Z168" s="648"/>
      <c r="AA168" s="648"/>
      <c r="AB168" s="648"/>
      <c r="AC168" s="648"/>
      <c r="AD168" s="648"/>
      <c r="AE168" s="648"/>
      <c r="AF168" s="648"/>
      <c r="AG168" s="648"/>
      <c r="AH168" s="648"/>
      <c r="AI168" s="648"/>
      <c r="AJ168" s="648"/>
      <c r="AK168" s="648"/>
      <c r="AL168" s="648"/>
      <c r="AM168" s="648"/>
      <c r="AN168" s="648"/>
      <c r="AO168" s="648"/>
      <c r="AP168" s="648"/>
      <c r="AQ168" s="648"/>
      <c r="AR168" s="648"/>
      <c r="AS168" s="648"/>
      <c r="AT168" s="648"/>
      <c r="AU168" s="648"/>
      <c r="AV168" s="648"/>
      <c r="AW168" s="648"/>
      <c r="AX168" s="648"/>
      <c r="AY168" s="648"/>
      <c r="AZ168" s="648"/>
      <c r="BA168" s="648"/>
      <c r="BB168" s="648"/>
      <c r="BC168" s="648"/>
      <c r="BD168" s="648"/>
      <c r="BE168" s="648"/>
      <c r="BF168" s="648"/>
      <c r="BG168" s="648"/>
      <c r="BH168" s="648"/>
    </row>
    <row r="169" spans="1:60" ht="13">
      <c r="A169" s="648"/>
      <c r="B169" s="648"/>
      <c r="C169" s="648"/>
      <c r="D169" s="648"/>
      <c r="E169" s="648"/>
      <c r="F169" s="648"/>
      <c r="G169" s="648"/>
      <c r="H169" s="648"/>
      <c r="I169" s="648"/>
      <c r="J169" s="648"/>
      <c r="K169" s="648"/>
      <c r="L169" s="648"/>
      <c r="M169" s="648"/>
      <c r="N169" s="648"/>
      <c r="O169" s="648"/>
      <c r="P169" s="648"/>
      <c r="Q169" s="648"/>
      <c r="R169" s="648"/>
      <c r="S169" s="648"/>
      <c r="T169" s="648"/>
      <c r="U169" s="648"/>
      <c r="V169" s="648"/>
      <c r="W169" s="648"/>
      <c r="X169" s="648"/>
      <c r="Y169" s="648"/>
      <c r="Z169" s="648"/>
      <c r="AA169" s="648"/>
      <c r="AB169" s="648"/>
      <c r="AC169" s="648"/>
      <c r="AD169" s="648"/>
      <c r="AE169" s="648"/>
      <c r="AF169" s="648"/>
      <c r="AG169" s="648"/>
      <c r="AH169" s="648"/>
      <c r="AI169" s="648"/>
      <c r="AJ169" s="648"/>
      <c r="AK169" s="648"/>
      <c r="AL169" s="648"/>
      <c r="AM169" s="648"/>
      <c r="AN169" s="648"/>
      <c r="AO169" s="648"/>
      <c r="AP169" s="648"/>
      <c r="AQ169" s="648"/>
      <c r="AR169" s="648"/>
      <c r="AS169" s="648"/>
      <c r="AT169" s="648"/>
      <c r="AU169" s="648"/>
      <c r="AV169" s="648"/>
      <c r="AW169" s="648"/>
      <c r="AX169" s="648"/>
      <c r="AY169" s="648"/>
      <c r="AZ169" s="648"/>
      <c r="BA169" s="648"/>
      <c r="BB169" s="648"/>
      <c r="BC169" s="648"/>
      <c r="BD169" s="648"/>
      <c r="BE169" s="648"/>
      <c r="BF169" s="648"/>
      <c r="BG169" s="648"/>
      <c r="BH169" s="648"/>
    </row>
    <row r="170" spans="1:60" ht="13">
      <c r="A170" s="648"/>
      <c r="B170" s="648"/>
      <c r="C170" s="648"/>
      <c r="D170" s="648"/>
      <c r="E170" s="648"/>
      <c r="F170" s="648"/>
      <c r="G170" s="648"/>
      <c r="H170" s="648"/>
      <c r="I170" s="648"/>
      <c r="J170" s="648"/>
      <c r="K170" s="648"/>
      <c r="L170" s="648"/>
      <c r="M170" s="648"/>
      <c r="N170" s="648"/>
      <c r="O170" s="648"/>
      <c r="P170" s="648"/>
      <c r="Q170" s="648"/>
      <c r="R170" s="648"/>
      <c r="S170" s="648"/>
      <c r="T170" s="648"/>
      <c r="U170" s="648"/>
      <c r="V170" s="648"/>
      <c r="W170" s="648"/>
      <c r="X170" s="648"/>
      <c r="Y170" s="648"/>
      <c r="Z170" s="648"/>
      <c r="AA170" s="648"/>
      <c r="AB170" s="648"/>
      <c r="AC170" s="648"/>
      <c r="AD170" s="648"/>
      <c r="AE170" s="648"/>
      <c r="AF170" s="648"/>
      <c r="AG170" s="648"/>
      <c r="AH170" s="648"/>
      <c r="AI170" s="648"/>
      <c r="AJ170" s="648"/>
      <c r="AK170" s="648"/>
      <c r="AL170" s="648"/>
      <c r="AM170" s="648"/>
      <c r="AN170" s="648"/>
      <c r="AO170" s="648"/>
      <c r="AP170" s="648"/>
      <c r="AQ170" s="648"/>
      <c r="AR170" s="648"/>
      <c r="AS170" s="648"/>
      <c r="AT170" s="648"/>
      <c r="AU170" s="648"/>
      <c r="AV170" s="648"/>
      <c r="AW170" s="648"/>
      <c r="AX170" s="648"/>
      <c r="AY170" s="648"/>
      <c r="AZ170" s="648"/>
      <c r="BA170" s="648"/>
      <c r="BB170" s="648"/>
      <c r="BC170" s="648"/>
      <c r="BD170" s="648"/>
      <c r="BE170" s="648"/>
      <c r="BF170" s="648"/>
      <c r="BG170" s="648"/>
      <c r="BH170" s="648"/>
    </row>
    <row r="171" spans="1:60" ht="13">
      <c r="A171" s="648"/>
      <c r="B171" s="648"/>
      <c r="C171" s="648"/>
      <c r="D171" s="648"/>
      <c r="E171" s="648"/>
      <c r="F171" s="648"/>
      <c r="G171" s="648"/>
      <c r="H171" s="648"/>
      <c r="I171" s="648"/>
      <c r="J171" s="648"/>
      <c r="K171" s="648"/>
      <c r="L171" s="648"/>
      <c r="M171" s="648"/>
      <c r="N171" s="648"/>
      <c r="O171" s="648"/>
      <c r="P171" s="648"/>
      <c r="Q171" s="648"/>
      <c r="R171" s="648"/>
      <c r="S171" s="648"/>
      <c r="T171" s="648"/>
      <c r="U171" s="648"/>
      <c r="V171" s="648"/>
      <c r="W171" s="648"/>
      <c r="X171" s="648"/>
      <c r="Y171" s="648"/>
      <c r="Z171" s="648"/>
      <c r="AA171" s="648"/>
      <c r="AB171" s="648"/>
      <c r="AC171" s="648"/>
      <c r="AD171" s="648"/>
      <c r="AE171" s="648"/>
      <c r="AF171" s="648"/>
      <c r="AG171" s="648"/>
      <c r="AH171" s="648"/>
      <c r="AI171" s="648"/>
      <c r="AJ171" s="648"/>
      <c r="AK171" s="648"/>
      <c r="AL171" s="648"/>
      <c r="AM171" s="648"/>
      <c r="AN171" s="648"/>
      <c r="AO171" s="648"/>
      <c r="AP171" s="648"/>
      <c r="AQ171" s="648"/>
      <c r="AR171" s="648"/>
      <c r="AS171" s="648"/>
      <c r="AT171" s="648"/>
      <c r="AU171" s="648"/>
      <c r="AV171" s="648"/>
      <c r="AW171" s="648"/>
      <c r="AX171" s="648"/>
      <c r="AY171" s="648"/>
      <c r="AZ171" s="648"/>
      <c r="BA171" s="648"/>
      <c r="BB171" s="648"/>
      <c r="BC171" s="648"/>
      <c r="BD171" s="648"/>
      <c r="BE171" s="648"/>
      <c r="BF171" s="648"/>
      <c r="BG171" s="648"/>
      <c r="BH171" s="648"/>
    </row>
    <row r="172" spans="1:60" ht="13">
      <c r="A172" s="648"/>
      <c r="B172" s="648"/>
      <c r="C172" s="648"/>
      <c r="D172" s="648"/>
      <c r="E172" s="648"/>
      <c r="F172" s="648"/>
      <c r="G172" s="648"/>
      <c r="H172" s="648"/>
      <c r="I172" s="648"/>
      <c r="J172" s="648"/>
      <c r="K172" s="648"/>
      <c r="L172" s="648"/>
      <c r="M172" s="648"/>
      <c r="N172" s="648"/>
      <c r="O172" s="648"/>
      <c r="P172" s="648"/>
      <c r="Q172" s="648"/>
      <c r="R172" s="648"/>
      <c r="S172" s="648"/>
      <c r="T172" s="648"/>
      <c r="U172" s="648"/>
      <c r="V172" s="648"/>
      <c r="W172" s="648"/>
      <c r="X172" s="648"/>
      <c r="Y172" s="648"/>
      <c r="Z172" s="648"/>
      <c r="AA172" s="648"/>
      <c r="AB172" s="648"/>
      <c r="AC172" s="648"/>
      <c r="AD172" s="648"/>
      <c r="AE172" s="648"/>
      <c r="AF172" s="648"/>
      <c r="AG172" s="648"/>
      <c r="AH172" s="648"/>
      <c r="AI172" s="648"/>
      <c r="AJ172" s="648"/>
      <c r="AK172" s="648"/>
      <c r="AL172" s="648"/>
      <c r="AM172" s="648"/>
      <c r="AN172" s="648"/>
      <c r="AO172" s="648"/>
      <c r="AP172" s="648"/>
      <c r="AQ172" s="648"/>
      <c r="AR172" s="648"/>
      <c r="AS172" s="648"/>
      <c r="AT172" s="648"/>
      <c r="AU172" s="648"/>
      <c r="AV172" s="648"/>
      <c r="AW172" s="648"/>
      <c r="AX172" s="648"/>
      <c r="AY172" s="648"/>
      <c r="AZ172" s="648"/>
      <c r="BA172" s="648"/>
      <c r="BB172" s="648"/>
      <c r="BC172" s="648"/>
      <c r="BD172" s="648"/>
      <c r="BE172" s="648"/>
      <c r="BF172" s="648"/>
      <c r="BG172" s="648"/>
      <c r="BH172" s="648"/>
    </row>
    <row r="173" spans="1:60" ht="13">
      <c r="A173" s="648"/>
      <c r="B173" s="648"/>
      <c r="C173" s="648"/>
      <c r="D173" s="648"/>
      <c r="E173" s="648"/>
      <c r="F173" s="648"/>
      <c r="G173" s="648"/>
      <c r="H173" s="648"/>
      <c r="I173" s="648"/>
      <c r="J173" s="648"/>
      <c r="K173" s="648"/>
      <c r="L173" s="648"/>
      <c r="M173" s="648"/>
      <c r="N173" s="648"/>
      <c r="O173" s="648"/>
      <c r="P173" s="648"/>
      <c r="Q173" s="648"/>
      <c r="R173" s="648"/>
      <c r="S173" s="648"/>
      <c r="T173" s="648"/>
      <c r="U173" s="648"/>
      <c r="V173" s="648"/>
      <c r="W173" s="648"/>
      <c r="X173" s="648"/>
      <c r="Y173" s="648"/>
      <c r="Z173" s="648"/>
      <c r="AA173" s="648"/>
      <c r="AB173" s="648"/>
      <c r="AC173" s="648"/>
      <c r="AD173" s="648"/>
      <c r="AE173" s="648"/>
      <c r="AF173" s="648"/>
      <c r="AG173" s="648"/>
      <c r="AH173" s="648"/>
      <c r="AI173" s="648"/>
      <c r="AJ173" s="648"/>
      <c r="AK173" s="648"/>
      <c r="AL173" s="648"/>
      <c r="AM173" s="648"/>
      <c r="AN173" s="648"/>
      <c r="AO173" s="648"/>
      <c r="AP173" s="648"/>
      <c r="AQ173" s="648"/>
      <c r="AR173" s="648"/>
      <c r="AS173" s="648"/>
      <c r="AT173" s="648"/>
      <c r="AU173" s="648"/>
      <c r="AV173" s="648"/>
      <c r="AW173" s="648"/>
      <c r="AX173" s="648"/>
      <c r="AY173" s="648"/>
      <c r="AZ173" s="648"/>
      <c r="BA173" s="648"/>
      <c r="BB173" s="648"/>
      <c r="BC173" s="648"/>
      <c r="BD173" s="648"/>
      <c r="BE173" s="648"/>
      <c r="BF173" s="648"/>
      <c r="BG173" s="648"/>
      <c r="BH173" s="648"/>
    </row>
    <row r="174" spans="1:60" ht="13">
      <c r="A174" s="648"/>
      <c r="B174" s="648"/>
      <c r="C174" s="648"/>
      <c r="D174" s="648"/>
      <c r="E174" s="648"/>
      <c r="F174" s="648"/>
      <c r="G174" s="648"/>
      <c r="H174" s="648"/>
      <c r="I174" s="648"/>
      <c r="J174" s="648"/>
      <c r="K174" s="648"/>
      <c r="L174" s="648"/>
      <c r="M174" s="648"/>
      <c r="N174" s="648"/>
      <c r="O174" s="648"/>
      <c r="P174" s="648"/>
      <c r="Q174" s="648"/>
      <c r="R174" s="648"/>
      <c r="S174" s="648"/>
      <c r="T174" s="648"/>
      <c r="U174" s="648"/>
      <c r="V174" s="648"/>
      <c r="W174" s="648"/>
      <c r="X174" s="648"/>
      <c r="Y174" s="648"/>
      <c r="Z174" s="648"/>
      <c r="AA174" s="648"/>
      <c r="AB174" s="648"/>
      <c r="AC174" s="648"/>
      <c r="AD174" s="648"/>
      <c r="AE174" s="648"/>
      <c r="AF174" s="648"/>
      <c r="AG174" s="648"/>
      <c r="AH174" s="648"/>
      <c r="AI174" s="648"/>
      <c r="AJ174" s="648"/>
      <c r="AK174" s="648"/>
      <c r="AL174" s="648"/>
      <c r="AM174" s="648"/>
      <c r="AN174" s="648"/>
      <c r="AO174" s="648"/>
      <c r="AP174" s="648"/>
      <c r="AQ174" s="648"/>
      <c r="AR174" s="648"/>
      <c r="AS174" s="648"/>
      <c r="AT174" s="648"/>
      <c r="AU174" s="648"/>
      <c r="AV174" s="648"/>
      <c r="AW174" s="648"/>
      <c r="AX174" s="648"/>
      <c r="AY174" s="648"/>
      <c r="AZ174" s="648"/>
      <c r="BA174" s="648"/>
      <c r="BB174" s="648"/>
      <c r="BC174" s="648"/>
      <c r="BD174" s="648"/>
      <c r="BE174" s="648"/>
      <c r="BF174" s="648"/>
      <c r="BG174" s="648"/>
      <c r="BH174" s="648"/>
    </row>
    <row r="175" spans="1:60" ht="13">
      <c r="A175" s="648"/>
      <c r="B175" s="648"/>
      <c r="C175" s="648"/>
      <c r="D175" s="648"/>
      <c r="E175" s="648"/>
      <c r="F175" s="648"/>
      <c r="G175" s="648"/>
      <c r="H175" s="648"/>
      <c r="I175" s="648"/>
      <c r="J175" s="648"/>
      <c r="K175" s="648"/>
      <c r="L175" s="648"/>
      <c r="M175" s="648"/>
      <c r="N175" s="648"/>
      <c r="O175" s="648"/>
      <c r="P175" s="648"/>
      <c r="Q175" s="648"/>
      <c r="R175" s="648"/>
      <c r="S175" s="648"/>
      <c r="T175" s="648"/>
      <c r="U175" s="648"/>
      <c r="V175" s="648"/>
      <c r="W175" s="648"/>
      <c r="X175" s="648"/>
      <c r="Y175" s="648"/>
      <c r="Z175" s="648"/>
      <c r="AA175" s="648"/>
      <c r="AB175" s="648"/>
      <c r="AC175" s="648"/>
      <c r="AD175" s="648"/>
      <c r="AE175" s="648"/>
      <c r="AF175" s="648"/>
      <c r="AG175" s="648"/>
      <c r="AH175" s="648"/>
      <c r="AI175" s="648"/>
      <c r="AJ175" s="648"/>
      <c r="AK175" s="648"/>
      <c r="AL175" s="648"/>
      <c r="AM175" s="648"/>
      <c r="AN175" s="648"/>
      <c r="AO175" s="648"/>
      <c r="AP175" s="648"/>
      <c r="AQ175" s="648"/>
      <c r="AR175" s="648"/>
      <c r="AS175" s="648"/>
      <c r="AT175" s="648"/>
      <c r="AU175" s="648"/>
      <c r="AV175" s="648"/>
      <c r="AW175" s="648"/>
      <c r="AX175" s="648"/>
      <c r="AY175" s="648"/>
      <c r="AZ175" s="648"/>
      <c r="BA175" s="648"/>
      <c r="BB175" s="648"/>
      <c r="BC175" s="648"/>
      <c r="BD175" s="648"/>
      <c r="BE175" s="648"/>
      <c r="BF175" s="648"/>
      <c r="BG175" s="648"/>
      <c r="BH175" s="648"/>
    </row>
    <row r="176" spans="1:60" ht="13">
      <c r="A176" s="648"/>
      <c r="B176" s="648"/>
      <c r="C176" s="648"/>
      <c r="D176" s="648"/>
      <c r="E176" s="648"/>
      <c r="F176" s="648"/>
      <c r="G176" s="648"/>
      <c r="H176" s="648"/>
      <c r="I176" s="648"/>
      <c r="J176" s="648"/>
      <c r="K176" s="648"/>
      <c r="L176" s="648"/>
      <c r="M176" s="648"/>
      <c r="N176" s="648"/>
      <c r="O176" s="648"/>
      <c r="P176" s="648"/>
      <c r="Q176" s="648"/>
      <c r="R176" s="648"/>
      <c r="S176" s="648"/>
      <c r="T176" s="648"/>
      <c r="U176" s="648"/>
      <c r="V176" s="648"/>
      <c r="W176" s="648"/>
      <c r="X176" s="648"/>
      <c r="Y176" s="648"/>
      <c r="Z176" s="648"/>
      <c r="AA176" s="648"/>
      <c r="AB176" s="648"/>
      <c r="AC176" s="648"/>
      <c r="AD176" s="648"/>
      <c r="AE176" s="648"/>
      <c r="AF176" s="648"/>
      <c r="AG176" s="648"/>
      <c r="AH176" s="648"/>
      <c r="AI176" s="648"/>
      <c r="AJ176" s="648"/>
      <c r="AK176" s="648"/>
      <c r="AL176" s="648"/>
      <c r="AM176" s="648"/>
      <c r="AN176" s="648"/>
      <c r="AO176" s="648"/>
      <c r="AP176" s="648"/>
      <c r="AQ176" s="648"/>
      <c r="AR176" s="648"/>
      <c r="AS176" s="648"/>
      <c r="AT176" s="648"/>
      <c r="AU176" s="648"/>
      <c r="AV176" s="648"/>
      <c r="AW176" s="648"/>
      <c r="AX176" s="648"/>
      <c r="AY176" s="648"/>
      <c r="AZ176" s="648"/>
      <c r="BA176" s="648"/>
      <c r="BB176" s="648"/>
      <c r="BC176" s="648"/>
      <c r="BD176" s="648"/>
      <c r="BE176" s="648"/>
      <c r="BF176" s="648"/>
      <c r="BG176" s="648"/>
      <c r="BH176" s="648"/>
    </row>
    <row r="177" spans="1:60" ht="13">
      <c r="A177" s="648"/>
      <c r="B177" s="648"/>
      <c r="C177" s="648"/>
      <c r="D177" s="648"/>
      <c r="E177" s="648"/>
      <c r="F177" s="648"/>
      <c r="G177" s="648"/>
      <c r="H177" s="648"/>
      <c r="I177" s="648"/>
      <c r="J177" s="648"/>
      <c r="K177" s="648"/>
      <c r="L177" s="648"/>
      <c r="M177" s="648"/>
      <c r="N177" s="648"/>
      <c r="O177" s="648"/>
      <c r="P177" s="648"/>
      <c r="Q177" s="648"/>
      <c r="R177" s="648"/>
      <c r="S177" s="648"/>
      <c r="T177" s="648"/>
      <c r="U177" s="648"/>
      <c r="V177" s="648"/>
      <c r="W177" s="648"/>
      <c r="X177" s="648"/>
      <c r="Y177" s="648"/>
      <c r="Z177" s="648"/>
      <c r="AA177" s="648"/>
      <c r="AB177" s="648"/>
      <c r="AC177" s="648"/>
      <c r="AD177" s="648"/>
      <c r="AE177" s="648"/>
      <c r="AF177" s="648"/>
      <c r="AG177" s="648"/>
      <c r="AH177" s="648"/>
      <c r="AI177" s="648"/>
      <c r="AJ177" s="648"/>
      <c r="AK177" s="648"/>
      <c r="AL177" s="648"/>
      <c r="AM177" s="648"/>
      <c r="AN177" s="648"/>
      <c r="AO177" s="648"/>
      <c r="AP177" s="648"/>
      <c r="AQ177" s="648"/>
      <c r="AR177" s="648"/>
      <c r="AS177" s="648"/>
      <c r="AT177" s="648"/>
      <c r="AU177" s="648"/>
      <c r="AV177" s="648"/>
      <c r="AW177" s="648"/>
      <c r="AX177" s="648"/>
      <c r="AY177" s="648"/>
      <c r="AZ177" s="648"/>
      <c r="BA177" s="648"/>
      <c r="BB177" s="648"/>
      <c r="BC177" s="648"/>
      <c r="BD177" s="648"/>
      <c r="BE177" s="648"/>
      <c r="BF177" s="648"/>
      <c r="BG177" s="648"/>
      <c r="BH177" s="648"/>
    </row>
    <row r="178" spans="1:60" ht="13">
      <c r="A178" s="648"/>
      <c r="B178" s="648"/>
      <c r="C178" s="648"/>
      <c r="D178" s="648"/>
      <c r="E178" s="648"/>
      <c r="F178" s="648"/>
      <c r="G178" s="648"/>
      <c r="H178" s="648"/>
      <c r="I178" s="648"/>
      <c r="J178" s="648"/>
      <c r="K178" s="648"/>
      <c r="L178" s="648"/>
      <c r="M178" s="648"/>
      <c r="N178" s="648"/>
      <c r="O178" s="648"/>
      <c r="P178" s="648"/>
      <c r="Q178" s="648"/>
      <c r="R178" s="648"/>
      <c r="S178" s="648"/>
      <c r="T178" s="648"/>
      <c r="U178" s="648"/>
      <c r="V178" s="648"/>
      <c r="W178" s="648"/>
      <c r="X178" s="648"/>
      <c r="Y178" s="648"/>
      <c r="Z178" s="648"/>
      <c r="AA178" s="648"/>
      <c r="AB178" s="648"/>
      <c r="AC178" s="648"/>
      <c r="AD178" s="648"/>
      <c r="AE178" s="648"/>
      <c r="AF178" s="648"/>
      <c r="AG178" s="648"/>
      <c r="AH178" s="648"/>
      <c r="AI178" s="648"/>
      <c r="AJ178" s="648"/>
      <c r="AK178" s="648"/>
      <c r="AL178" s="648"/>
      <c r="AM178" s="648"/>
      <c r="AN178" s="648"/>
      <c r="AO178" s="648"/>
      <c r="AP178" s="648"/>
      <c r="AQ178" s="648"/>
      <c r="AR178" s="648"/>
      <c r="AS178" s="648"/>
      <c r="AT178" s="648"/>
      <c r="AU178" s="648"/>
      <c r="AV178" s="648"/>
      <c r="AW178" s="648"/>
      <c r="AX178" s="648"/>
      <c r="AY178" s="648"/>
      <c r="AZ178" s="648"/>
      <c r="BA178" s="648"/>
      <c r="BB178" s="648"/>
      <c r="BC178" s="648"/>
      <c r="BD178" s="648"/>
      <c r="BE178" s="648"/>
      <c r="BF178" s="648"/>
      <c r="BG178" s="648"/>
      <c r="BH178" s="648"/>
    </row>
    <row r="179" spans="1:60" ht="13">
      <c r="A179" s="648"/>
      <c r="B179" s="648"/>
      <c r="C179" s="648"/>
      <c r="D179" s="648"/>
      <c r="E179" s="648"/>
      <c r="F179" s="648"/>
      <c r="G179" s="648"/>
      <c r="H179" s="648"/>
      <c r="I179" s="648"/>
      <c r="J179" s="648"/>
      <c r="K179" s="648"/>
      <c r="L179" s="648"/>
      <c r="M179" s="648"/>
      <c r="N179" s="648"/>
      <c r="O179" s="648"/>
      <c r="P179" s="648"/>
      <c r="Q179" s="648"/>
      <c r="R179" s="648"/>
      <c r="S179" s="648"/>
      <c r="T179" s="648"/>
      <c r="U179" s="648"/>
      <c r="V179" s="648"/>
      <c r="W179" s="648"/>
      <c r="X179" s="648"/>
      <c r="Y179" s="648"/>
      <c r="Z179" s="648"/>
      <c r="AA179" s="648"/>
      <c r="AB179" s="648"/>
      <c r="AC179" s="648"/>
      <c r="AD179" s="648"/>
      <c r="AE179" s="648"/>
      <c r="AF179" s="648"/>
      <c r="AG179" s="648"/>
      <c r="AH179" s="648"/>
      <c r="AI179" s="648"/>
      <c r="AJ179" s="648"/>
      <c r="AK179" s="648"/>
      <c r="AL179" s="648"/>
      <c r="AM179" s="648"/>
      <c r="AN179" s="648"/>
      <c r="AO179" s="648"/>
      <c r="AP179" s="648"/>
      <c r="AQ179" s="648"/>
      <c r="AR179" s="648"/>
      <c r="AS179" s="648"/>
      <c r="AT179" s="648"/>
      <c r="AU179" s="648"/>
      <c r="AV179" s="648"/>
      <c r="AW179" s="648"/>
      <c r="AX179" s="648"/>
      <c r="AY179" s="648"/>
      <c r="AZ179" s="648"/>
      <c r="BA179" s="648"/>
      <c r="BB179" s="648"/>
      <c r="BC179" s="648"/>
      <c r="BD179" s="648"/>
      <c r="BE179" s="648"/>
      <c r="BF179" s="648"/>
      <c r="BG179" s="648"/>
      <c r="BH179" s="648"/>
    </row>
    <row r="180" spans="1:60" ht="13">
      <c r="A180" s="648"/>
      <c r="B180" s="648"/>
      <c r="C180" s="648"/>
      <c r="D180" s="648"/>
      <c r="E180" s="648"/>
      <c r="F180" s="648"/>
      <c r="G180" s="648"/>
      <c r="H180" s="648"/>
      <c r="I180" s="648"/>
      <c r="J180" s="648"/>
      <c r="K180" s="648"/>
      <c r="L180" s="648"/>
      <c r="M180" s="648"/>
      <c r="N180" s="648"/>
      <c r="O180" s="648"/>
      <c r="P180" s="648"/>
      <c r="Q180" s="648"/>
      <c r="R180" s="648"/>
      <c r="S180" s="648"/>
      <c r="T180" s="648"/>
      <c r="U180" s="648"/>
      <c r="V180" s="648"/>
      <c r="W180" s="648"/>
      <c r="X180" s="648"/>
      <c r="Y180" s="648"/>
      <c r="Z180" s="648"/>
      <c r="AA180" s="648"/>
      <c r="AB180" s="648"/>
      <c r="AC180" s="648"/>
      <c r="AD180" s="648"/>
      <c r="AE180" s="648"/>
      <c r="AF180" s="648"/>
      <c r="AG180" s="648"/>
      <c r="AH180" s="648"/>
      <c r="AI180" s="648"/>
      <c r="AJ180" s="648"/>
      <c r="AK180" s="648"/>
      <c r="AL180" s="648"/>
      <c r="AM180" s="648"/>
      <c r="AN180" s="648"/>
      <c r="AO180" s="648"/>
      <c r="AP180" s="648"/>
      <c r="AQ180" s="648"/>
      <c r="AR180" s="648"/>
      <c r="AS180" s="648"/>
      <c r="AT180" s="648"/>
      <c r="AU180" s="648"/>
      <c r="AV180" s="648"/>
      <c r="AW180" s="648"/>
      <c r="AX180" s="648"/>
      <c r="AY180" s="648"/>
      <c r="AZ180" s="648"/>
      <c r="BA180" s="648"/>
      <c r="BB180" s="648"/>
      <c r="BC180" s="648"/>
      <c r="BD180" s="648"/>
      <c r="BE180" s="648"/>
      <c r="BF180" s="648"/>
      <c r="BG180" s="648"/>
      <c r="BH180" s="648"/>
    </row>
    <row r="181" spans="1:60" ht="13">
      <c r="A181" s="648"/>
      <c r="B181" s="648"/>
      <c r="C181" s="648"/>
      <c r="D181" s="648"/>
      <c r="E181" s="648"/>
      <c r="F181" s="648"/>
      <c r="G181" s="648"/>
      <c r="H181" s="648"/>
      <c r="I181" s="648"/>
      <c r="J181" s="648"/>
      <c r="K181" s="648"/>
      <c r="L181" s="648"/>
      <c r="M181" s="648"/>
      <c r="N181" s="648"/>
      <c r="O181" s="648"/>
      <c r="P181" s="648"/>
      <c r="Q181" s="648"/>
      <c r="R181" s="648"/>
      <c r="S181" s="648"/>
      <c r="T181" s="648"/>
      <c r="U181" s="648"/>
      <c r="V181" s="648"/>
      <c r="W181" s="648"/>
      <c r="X181" s="648"/>
      <c r="Y181" s="648"/>
      <c r="Z181" s="648"/>
      <c r="AA181" s="648"/>
      <c r="AB181" s="648"/>
      <c r="AC181" s="648"/>
      <c r="AD181" s="648"/>
      <c r="AE181" s="648"/>
      <c r="AF181" s="648"/>
      <c r="AG181" s="648"/>
      <c r="AH181" s="648"/>
      <c r="AI181" s="648"/>
      <c r="AJ181" s="648"/>
      <c r="AK181" s="648"/>
      <c r="AL181" s="648"/>
      <c r="AM181" s="648"/>
      <c r="AN181" s="648"/>
      <c r="AO181" s="648"/>
      <c r="AP181" s="648"/>
      <c r="AQ181" s="648"/>
      <c r="AR181" s="648"/>
      <c r="AS181" s="648"/>
      <c r="AT181" s="648"/>
      <c r="AU181" s="648"/>
      <c r="AV181" s="648"/>
      <c r="AW181" s="648"/>
      <c r="AX181" s="648"/>
      <c r="AY181" s="648"/>
      <c r="AZ181" s="648"/>
      <c r="BA181" s="648"/>
      <c r="BB181" s="648"/>
      <c r="BC181" s="648"/>
      <c r="BD181" s="648"/>
      <c r="BE181" s="648"/>
      <c r="BF181" s="648"/>
      <c r="BG181" s="648"/>
      <c r="BH181" s="648"/>
    </row>
    <row r="182" spans="1:60" ht="13">
      <c r="A182" s="648"/>
      <c r="B182" s="648"/>
      <c r="C182" s="648"/>
      <c r="D182" s="648"/>
      <c r="E182" s="648"/>
      <c r="F182" s="648"/>
      <c r="G182" s="648"/>
      <c r="H182" s="648"/>
      <c r="I182" s="648"/>
      <c r="J182" s="648"/>
      <c r="K182" s="648"/>
      <c r="L182" s="648"/>
      <c r="M182" s="648"/>
      <c r="N182" s="648"/>
      <c r="O182" s="648"/>
      <c r="P182" s="648"/>
      <c r="Q182" s="648"/>
      <c r="R182" s="648"/>
      <c r="S182" s="648"/>
      <c r="T182" s="648"/>
      <c r="U182" s="648"/>
      <c r="V182" s="648"/>
      <c r="W182" s="648"/>
      <c r="X182" s="648"/>
      <c r="Y182" s="648"/>
      <c r="Z182" s="648"/>
      <c r="AA182" s="648"/>
      <c r="AB182" s="648"/>
      <c r="AC182" s="648"/>
      <c r="AD182" s="648"/>
      <c r="AE182" s="648"/>
      <c r="AF182" s="648"/>
      <c r="AG182" s="648"/>
      <c r="AH182" s="648"/>
      <c r="AI182" s="648"/>
      <c r="AJ182" s="648"/>
      <c r="AK182" s="648"/>
      <c r="AL182" s="648"/>
      <c r="AM182" s="648"/>
      <c r="AN182" s="648"/>
      <c r="AO182" s="648"/>
      <c r="AP182" s="648"/>
      <c r="AQ182" s="648"/>
      <c r="AR182" s="648"/>
      <c r="AS182" s="648"/>
      <c r="AT182" s="648"/>
      <c r="AU182" s="648"/>
      <c r="AV182" s="648"/>
      <c r="AW182" s="648"/>
      <c r="AX182" s="648"/>
      <c r="AY182" s="648"/>
      <c r="AZ182" s="648"/>
      <c r="BA182" s="648"/>
      <c r="BB182" s="648"/>
      <c r="BC182" s="648"/>
      <c r="BD182" s="648"/>
      <c r="BE182" s="648"/>
      <c r="BF182" s="648"/>
      <c r="BG182" s="648"/>
      <c r="BH182" s="648"/>
    </row>
    <row r="183" spans="1:60" ht="13">
      <c r="A183" s="648"/>
      <c r="B183" s="648"/>
      <c r="C183" s="648"/>
      <c r="D183" s="648"/>
      <c r="E183" s="648"/>
      <c r="F183" s="648"/>
      <c r="G183" s="648"/>
      <c r="H183" s="648"/>
      <c r="I183" s="648"/>
      <c r="J183" s="648"/>
      <c r="K183" s="648"/>
      <c r="L183" s="648"/>
      <c r="M183" s="648"/>
      <c r="N183" s="648"/>
      <c r="O183" s="648"/>
      <c r="P183" s="648"/>
      <c r="Q183" s="648"/>
      <c r="R183" s="648"/>
      <c r="S183" s="648"/>
      <c r="T183" s="648"/>
      <c r="U183" s="648"/>
      <c r="V183" s="648"/>
      <c r="W183" s="648"/>
      <c r="X183" s="648"/>
      <c r="Y183" s="648"/>
      <c r="Z183" s="648"/>
      <c r="AA183" s="648"/>
      <c r="AB183" s="648"/>
      <c r="AC183" s="648"/>
      <c r="AD183" s="648"/>
      <c r="AE183" s="648"/>
      <c r="AF183" s="648"/>
      <c r="AG183" s="648"/>
      <c r="AH183" s="648"/>
      <c r="AI183" s="648"/>
      <c r="AJ183" s="648"/>
      <c r="AK183" s="648"/>
      <c r="AL183" s="648"/>
      <c r="AM183" s="648"/>
      <c r="AN183" s="648"/>
      <c r="AO183" s="648"/>
      <c r="AP183" s="648"/>
      <c r="AQ183" s="648"/>
      <c r="AR183" s="648"/>
      <c r="AS183" s="648"/>
      <c r="AT183" s="648"/>
      <c r="AU183" s="648"/>
      <c r="AV183" s="648"/>
      <c r="AW183" s="648"/>
      <c r="AX183" s="648"/>
      <c r="AY183" s="648"/>
      <c r="AZ183" s="648"/>
      <c r="BA183" s="648"/>
      <c r="BB183" s="648"/>
      <c r="BC183" s="648"/>
      <c r="BD183" s="648"/>
      <c r="BE183" s="648"/>
      <c r="BF183" s="648"/>
      <c r="BG183" s="648"/>
      <c r="BH183" s="648"/>
    </row>
    <row r="184" spans="1:60" ht="13">
      <c r="A184" s="648"/>
      <c r="B184" s="648"/>
      <c r="C184" s="648"/>
      <c r="D184" s="648"/>
      <c r="E184" s="648"/>
      <c r="F184" s="648"/>
      <c r="G184" s="648"/>
      <c r="H184" s="648"/>
      <c r="I184" s="648"/>
      <c r="J184" s="648"/>
      <c r="K184" s="648"/>
      <c r="L184" s="648"/>
      <c r="M184" s="648"/>
      <c r="N184" s="648"/>
      <c r="O184" s="648"/>
      <c r="P184" s="648"/>
      <c r="Q184" s="648"/>
      <c r="R184" s="648"/>
      <c r="S184" s="648"/>
      <c r="T184" s="648"/>
      <c r="U184" s="648"/>
      <c r="V184" s="648"/>
      <c r="W184" s="648"/>
      <c r="X184" s="648"/>
      <c r="Y184" s="648"/>
      <c r="Z184" s="648"/>
      <c r="AA184" s="648"/>
      <c r="AB184" s="648"/>
      <c r="AC184" s="648"/>
      <c r="AD184" s="648"/>
      <c r="AE184" s="648"/>
      <c r="AF184" s="648"/>
      <c r="AG184" s="648"/>
      <c r="AH184" s="648"/>
      <c r="AI184" s="648"/>
      <c r="AJ184" s="648"/>
      <c r="AK184" s="648"/>
      <c r="AL184" s="648"/>
      <c r="AM184" s="648"/>
      <c r="AN184" s="648"/>
      <c r="AO184" s="648"/>
      <c r="AP184" s="648"/>
      <c r="AQ184" s="648"/>
      <c r="AR184" s="648"/>
      <c r="AS184" s="648"/>
      <c r="AT184" s="648"/>
      <c r="AU184" s="648"/>
      <c r="AV184" s="648"/>
      <c r="AW184" s="648"/>
      <c r="AX184" s="648"/>
      <c r="AY184" s="648"/>
      <c r="AZ184" s="648"/>
      <c r="BA184" s="648"/>
      <c r="BB184" s="648"/>
      <c r="BC184" s="648"/>
      <c r="BD184" s="648"/>
      <c r="BE184" s="648"/>
      <c r="BF184" s="648"/>
      <c r="BG184" s="648"/>
      <c r="BH184" s="648"/>
    </row>
    <row r="185" spans="1:60" ht="13">
      <c r="A185" s="648"/>
      <c r="B185" s="648"/>
      <c r="C185" s="648"/>
      <c r="D185" s="648"/>
      <c r="E185" s="648"/>
      <c r="F185" s="648"/>
      <c r="G185" s="648"/>
      <c r="H185" s="648"/>
      <c r="I185" s="648"/>
      <c r="J185" s="648"/>
      <c r="K185" s="648"/>
      <c r="L185" s="648"/>
      <c r="M185" s="648"/>
      <c r="N185" s="648"/>
      <c r="O185" s="648"/>
      <c r="P185" s="648"/>
      <c r="Q185" s="648"/>
      <c r="R185" s="648"/>
      <c r="S185" s="648"/>
      <c r="T185" s="648"/>
      <c r="U185" s="648"/>
      <c r="V185" s="648"/>
      <c r="W185" s="648"/>
      <c r="X185" s="648"/>
      <c r="Y185" s="648"/>
      <c r="Z185" s="648"/>
      <c r="AA185" s="648"/>
      <c r="AB185" s="648"/>
      <c r="AC185" s="648"/>
      <c r="AD185" s="648"/>
      <c r="AE185" s="648"/>
      <c r="AF185" s="648"/>
      <c r="AG185" s="648"/>
      <c r="AH185" s="648"/>
      <c r="AI185" s="648"/>
      <c r="AJ185" s="648"/>
      <c r="AK185" s="648"/>
      <c r="AL185" s="648"/>
      <c r="AM185" s="648"/>
      <c r="AN185" s="648"/>
      <c r="AO185" s="648"/>
      <c r="AP185" s="648"/>
      <c r="AQ185" s="648"/>
      <c r="AR185" s="648"/>
      <c r="AS185" s="648"/>
      <c r="AT185" s="648"/>
      <c r="AU185" s="648"/>
      <c r="AV185" s="648"/>
      <c r="AW185" s="648"/>
      <c r="AX185" s="648"/>
      <c r="AY185" s="648"/>
      <c r="AZ185" s="648"/>
      <c r="BA185" s="648"/>
      <c r="BB185" s="648"/>
      <c r="BC185" s="648"/>
      <c r="BD185" s="648"/>
      <c r="BE185" s="648"/>
      <c r="BF185" s="648"/>
      <c r="BG185" s="648"/>
      <c r="BH185" s="648"/>
    </row>
    <row r="186" spans="1:60" ht="13">
      <c r="A186" s="648"/>
      <c r="B186" s="648"/>
      <c r="C186" s="648"/>
      <c r="D186" s="648"/>
      <c r="E186" s="648"/>
      <c r="F186" s="648"/>
      <c r="G186" s="648"/>
      <c r="H186" s="648"/>
      <c r="I186" s="648"/>
      <c r="J186" s="648"/>
      <c r="K186" s="648"/>
      <c r="L186" s="648"/>
      <c r="M186" s="648"/>
      <c r="N186" s="648"/>
      <c r="O186" s="648"/>
      <c r="P186" s="648"/>
      <c r="Q186" s="648"/>
      <c r="R186" s="648"/>
      <c r="S186" s="648"/>
      <c r="T186" s="648"/>
      <c r="U186" s="648"/>
      <c r="V186" s="648"/>
      <c r="W186" s="648"/>
      <c r="X186" s="648"/>
      <c r="Y186" s="648"/>
      <c r="Z186" s="648"/>
      <c r="AA186" s="648"/>
      <c r="AB186" s="648"/>
      <c r="AC186" s="648"/>
      <c r="AD186" s="648"/>
      <c r="AE186" s="648"/>
      <c r="AF186" s="648"/>
      <c r="AG186" s="648"/>
      <c r="AH186" s="648"/>
      <c r="AI186" s="648"/>
      <c r="AJ186" s="648"/>
      <c r="AK186" s="648"/>
      <c r="AL186" s="648"/>
      <c r="AM186" s="648"/>
      <c r="AN186" s="648"/>
      <c r="AO186" s="648"/>
      <c r="AP186" s="648"/>
      <c r="AQ186" s="648"/>
      <c r="AR186" s="648"/>
      <c r="AS186" s="648"/>
      <c r="AT186" s="648"/>
      <c r="AU186" s="648"/>
      <c r="AV186" s="648"/>
      <c r="AW186" s="648"/>
      <c r="AX186" s="648"/>
      <c r="AY186" s="648"/>
      <c r="AZ186" s="648"/>
      <c r="BA186" s="648"/>
      <c r="BB186" s="648"/>
      <c r="BC186" s="648"/>
      <c r="BD186" s="648"/>
      <c r="BE186" s="648"/>
      <c r="BF186" s="648"/>
      <c r="BG186" s="648"/>
      <c r="BH186" s="648"/>
    </row>
    <row r="187" spans="1:60" ht="13">
      <c r="A187" s="648"/>
      <c r="B187" s="648"/>
      <c r="C187" s="648"/>
      <c r="D187" s="648"/>
      <c r="E187" s="648"/>
      <c r="F187" s="648"/>
      <c r="G187" s="648"/>
      <c r="H187" s="648"/>
      <c r="I187" s="648"/>
      <c r="J187" s="648"/>
      <c r="K187" s="648"/>
      <c r="L187" s="648"/>
      <c r="M187" s="648"/>
      <c r="N187" s="648"/>
      <c r="O187" s="648"/>
      <c r="P187" s="648"/>
      <c r="Q187" s="648"/>
      <c r="R187" s="648"/>
      <c r="S187" s="648"/>
      <c r="T187" s="648"/>
      <c r="U187" s="648"/>
      <c r="V187" s="648"/>
      <c r="W187" s="648"/>
      <c r="X187" s="648"/>
      <c r="Y187" s="648"/>
      <c r="Z187" s="648"/>
      <c r="AA187" s="648"/>
      <c r="AB187" s="648"/>
      <c r="AC187" s="648"/>
      <c r="AD187" s="648"/>
      <c r="AE187" s="648"/>
      <c r="AF187" s="648"/>
      <c r="AG187" s="648"/>
      <c r="AH187" s="648"/>
      <c r="AI187" s="648"/>
      <c r="AJ187" s="648"/>
      <c r="AK187" s="648"/>
      <c r="AL187" s="648"/>
      <c r="AM187" s="648"/>
      <c r="AN187" s="648"/>
      <c r="AO187" s="648"/>
      <c r="AP187" s="648"/>
      <c r="AQ187" s="648"/>
      <c r="AR187" s="648"/>
      <c r="AS187" s="648"/>
      <c r="AT187" s="648"/>
      <c r="AU187" s="648"/>
      <c r="AV187" s="648"/>
      <c r="AW187" s="648"/>
      <c r="AX187" s="648"/>
      <c r="AY187" s="648"/>
      <c r="AZ187" s="648"/>
      <c r="BA187" s="648"/>
      <c r="BB187" s="648"/>
      <c r="BC187" s="648"/>
      <c r="BD187" s="648"/>
      <c r="BE187" s="648"/>
      <c r="BF187" s="648"/>
      <c r="BG187" s="648"/>
      <c r="BH187" s="648"/>
    </row>
    <row r="188" spans="1:60" ht="13">
      <c r="A188" s="648"/>
      <c r="B188" s="648"/>
      <c r="C188" s="648"/>
      <c r="D188" s="648"/>
      <c r="E188" s="648"/>
      <c r="F188" s="648"/>
      <c r="G188" s="648"/>
      <c r="H188" s="648"/>
      <c r="I188" s="648"/>
      <c r="J188" s="648"/>
      <c r="K188" s="648"/>
      <c r="L188" s="648"/>
      <c r="M188" s="648"/>
      <c r="N188" s="648"/>
      <c r="O188" s="648"/>
      <c r="P188" s="648"/>
      <c r="Q188" s="648"/>
      <c r="R188" s="648"/>
      <c r="S188" s="648"/>
      <c r="T188" s="648"/>
      <c r="U188" s="648"/>
      <c r="V188" s="648"/>
      <c r="W188" s="648"/>
      <c r="X188" s="648"/>
      <c r="Y188" s="648"/>
      <c r="Z188" s="648"/>
      <c r="AA188" s="648"/>
      <c r="AB188" s="648"/>
      <c r="AC188" s="648"/>
      <c r="AD188" s="648"/>
      <c r="AE188" s="648"/>
      <c r="AF188" s="648"/>
      <c r="AG188" s="648"/>
      <c r="AH188" s="648"/>
      <c r="AI188" s="648"/>
      <c r="AJ188" s="648"/>
      <c r="AK188" s="648"/>
      <c r="AL188" s="648"/>
      <c r="AM188" s="648"/>
      <c r="AN188" s="648"/>
      <c r="AO188" s="648"/>
      <c r="AP188" s="648"/>
      <c r="AQ188" s="648"/>
      <c r="AR188" s="648"/>
      <c r="AS188" s="648"/>
      <c r="AT188" s="648"/>
      <c r="AU188" s="648"/>
      <c r="AV188" s="648"/>
      <c r="AW188" s="648"/>
      <c r="AX188" s="648"/>
      <c r="AY188" s="648"/>
      <c r="AZ188" s="648"/>
      <c r="BA188" s="648"/>
      <c r="BB188" s="648"/>
      <c r="BC188" s="648"/>
      <c r="BD188" s="648"/>
      <c r="BE188" s="648"/>
      <c r="BF188" s="648"/>
      <c r="BG188" s="648"/>
      <c r="BH188" s="648"/>
    </row>
    <row r="189" spans="1:60" ht="13">
      <c r="A189" s="648"/>
      <c r="B189" s="648"/>
      <c r="C189" s="648"/>
      <c r="D189" s="648"/>
      <c r="E189" s="648"/>
      <c r="F189" s="648"/>
      <c r="G189" s="648"/>
      <c r="H189" s="648"/>
      <c r="I189" s="648"/>
      <c r="J189" s="648"/>
      <c r="K189" s="648"/>
      <c r="L189" s="648"/>
      <c r="M189" s="648"/>
      <c r="N189" s="648"/>
      <c r="O189" s="648"/>
      <c r="P189" s="648"/>
      <c r="Q189" s="648"/>
      <c r="R189" s="648"/>
      <c r="S189" s="648"/>
      <c r="T189" s="648"/>
      <c r="U189" s="648"/>
      <c r="V189" s="648"/>
      <c r="W189" s="648"/>
      <c r="X189" s="648"/>
      <c r="Y189" s="648"/>
      <c r="Z189" s="648"/>
      <c r="AA189" s="648"/>
      <c r="AB189" s="648"/>
      <c r="AC189" s="648"/>
      <c r="AD189" s="648"/>
      <c r="AE189" s="648"/>
      <c r="AF189" s="648"/>
      <c r="AG189" s="648"/>
      <c r="AH189" s="648"/>
      <c r="AI189" s="648"/>
      <c r="AJ189" s="648"/>
      <c r="AK189" s="648"/>
      <c r="AL189" s="648"/>
      <c r="AM189" s="648"/>
      <c r="AN189" s="648"/>
      <c r="AO189" s="648"/>
      <c r="AP189" s="648"/>
      <c r="AQ189" s="648"/>
      <c r="AR189" s="648"/>
      <c r="AS189" s="648"/>
      <c r="AT189" s="648"/>
      <c r="AU189" s="648"/>
      <c r="AV189" s="648"/>
      <c r="AW189" s="648"/>
      <c r="AX189" s="648"/>
      <c r="AY189" s="648"/>
      <c r="AZ189" s="648"/>
      <c r="BA189" s="648"/>
      <c r="BB189" s="648"/>
      <c r="BC189" s="648"/>
      <c r="BD189" s="648"/>
      <c r="BE189" s="648"/>
      <c r="BF189" s="648"/>
      <c r="BG189" s="648"/>
      <c r="BH189" s="648"/>
    </row>
    <row r="190" spans="1:60" ht="13">
      <c r="A190" s="648"/>
      <c r="B190" s="648"/>
      <c r="C190" s="648"/>
      <c r="D190" s="648"/>
      <c r="E190" s="648"/>
      <c r="F190" s="648"/>
      <c r="G190" s="648"/>
      <c r="H190" s="648"/>
      <c r="I190" s="648"/>
      <c r="J190" s="648"/>
      <c r="K190" s="648"/>
      <c r="L190" s="648"/>
      <c r="M190" s="648"/>
      <c r="N190" s="648"/>
      <c r="O190" s="648"/>
      <c r="P190" s="648"/>
      <c r="Q190" s="648"/>
      <c r="R190" s="648"/>
      <c r="S190" s="648"/>
      <c r="T190" s="648"/>
      <c r="U190" s="648"/>
      <c r="V190" s="648"/>
      <c r="W190" s="648"/>
      <c r="X190" s="648"/>
      <c r="Y190" s="648"/>
      <c r="Z190" s="648"/>
      <c r="AA190" s="648"/>
      <c r="AB190" s="648"/>
      <c r="AC190" s="648"/>
      <c r="AD190" s="648"/>
      <c r="AE190" s="648"/>
      <c r="AF190" s="648"/>
      <c r="AG190" s="648"/>
      <c r="AH190" s="648"/>
      <c r="AI190" s="648"/>
      <c r="AJ190" s="648"/>
      <c r="AK190" s="648"/>
      <c r="AL190" s="648"/>
      <c r="AM190" s="648"/>
      <c r="AN190" s="648"/>
      <c r="AO190" s="648"/>
      <c r="AP190" s="648"/>
      <c r="AQ190" s="648"/>
      <c r="AR190" s="648"/>
      <c r="AS190" s="648"/>
      <c r="AT190" s="648"/>
      <c r="AU190" s="648"/>
      <c r="AV190" s="648"/>
      <c r="AW190" s="648"/>
      <c r="AX190" s="648"/>
      <c r="AY190" s="648"/>
      <c r="AZ190" s="648"/>
      <c r="BA190" s="648"/>
      <c r="BB190" s="648"/>
      <c r="BC190" s="648"/>
      <c r="BD190" s="648"/>
      <c r="BE190" s="648"/>
      <c r="BF190" s="648"/>
      <c r="BG190" s="648"/>
      <c r="BH190" s="648"/>
    </row>
    <row r="191" spans="1:60" ht="13">
      <c r="A191" s="648"/>
      <c r="B191" s="648"/>
      <c r="C191" s="648"/>
      <c r="D191" s="648"/>
      <c r="E191" s="648"/>
      <c r="F191" s="648"/>
      <c r="G191" s="648"/>
      <c r="H191" s="648"/>
      <c r="I191" s="648"/>
      <c r="J191" s="648"/>
      <c r="K191" s="648"/>
      <c r="L191" s="648"/>
      <c r="M191" s="648"/>
      <c r="N191" s="648"/>
      <c r="O191" s="648"/>
      <c r="P191" s="648"/>
      <c r="Q191" s="648"/>
      <c r="R191" s="648"/>
      <c r="S191" s="648"/>
      <c r="T191" s="648"/>
      <c r="U191" s="648"/>
      <c r="V191" s="648"/>
      <c r="W191" s="648"/>
      <c r="X191" s="648"/>
      <c r="Y191" s="648"/>
      <c r="Z191" s="648"/>
      <c r="AA191" s="648"/>
      <c r="AB191" s="648"/>
      <c r="AC191" s="648"/>
      <c r="AD191" s="648"/>
      <c r="AE191" s="648"/>
      <c r="AF191" s="648"/>
      <c r="AG191" s="648"/>
      <c r="AH191" s="648"/>
      <c r="AI191" s="648"/>
      <c r="AJ191" s="648"/>
      <c r="AK191" s="648"/>
      <c r="AL191" s="648"/>
      <c r="AM191" s="648"/>
      <c r="AN191" s="648"/>
      <c r="AO191" s="648"/>
      <c r="AP191" s="648"/>
      <c r="AQ191" s="648"/>
      <c r="AR191" s="648"/>
      <c r="AS191" s="648"/>
      <c r="AT191" s="648"/>
      <c r="AU191" s="648"/>
      <c r="AV191" s="648"/>
      <c r="AW191" s="648"/>
      <c r="AX191" s="648"/>
      <c r="AY191" s="648"/>
      <c r="AZ191" s="648"/>
      <c r="BA191" s="648"/>
      <c r="BB191" s="648"/>
      <c r="BC191" s="648"/>
      <c r="BD191" s="648"/>
      <c r="BE191" s="648"/>
      <c r="BF191" s="648"/>
      <c r="BG191" s="648"/>
      <c r="BH191" s="648"/>
    </row>
    <row r="192" spans="1:60" ht="13">
      <c r="A192" s="648"/>
      <c r="B192" s="648"/>
      <c r="C192" s="648"/>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8"/>
      <c r="Z192" s="648"/>
      <c r="AA192" s="648"/>
      <c r="AB192" s="648"/>
      <c r="AC192" s="648"/>
      <c r="AD192" s="648"/>
      <c r="AE192" s="648"/>
      <c r="AF192" s="648"/>
      <c r="AG192" s="648"/>
      <c r="AH192" s="648"/>
      <c r="AI192" s="648"/>
      <c r="AJ192" s="648"/>
      <c r="AK192" s="648"/>
      <c r="AL192" s="648"/>
      <c r="AM192" s="648"/>
      <c r="AN192" s="648"/>
      <c r="AO192" s="648"/>
      <c r="AP192" s="648"/>
      <c r="AQ192" s="648"/>
      <c r="AR192" s="648"/>
      <c r="AS192" s="648"/>
      <c r="AT192" s="648"/>
      <c r="AU192" s="648"/>
      <c r="AV192" s="648"/>
      <c r="AW192" s="648"/>
      <c r="AX192" s="648"/>
      <c r="AY192" s="648"/>
      <c r="AZ192" s="648"/>
      <c r="BA192" s="648"/>
      <c r="BB192" s="648"/>
      <c r="BC192" s="648"/>
      <c r="BD192" s="648"/>
      <c r="BE192" s="648"/>
      <c r="BF192" s="648"/>
      <c r="BG192" s="648"/>
      <c r="BH192" s="648"/>
    </row>
    <row r="193" spans="1:60" ht="13">
      <c r="A193" s="648"/>
      <c r="B193" s="648"/>
      <c r="C193" s="648"/>
      <c r="D193" s="648"/>
      <c r="E193" s="648"/>
      <c r="F193" s="648"/>
      <c r="G193" s="648"/>
      <c r="H193" s="648"/>
      <c r="I193" s="648"/>
      <c r="J193" s="648"/>
      <c r="K193" s="648"/>
      <c r="L193" s="648"/>
      <c r="M193" s="648"/>
      <c r="N193" s="648"/>
      <c r="O193" s="648"/>
      <c r="P193" s="648"/>
      <c r="Q193" s="648"/>
      <c r="R193" s="648"/>
      <c r="S193" s="648"/>
      <c r="T193" s="648"/>
      <c r="U193" s="648"/>
      <c r="V193" s="648"/>
      <c r="W193" s="648"/>
      <c r="X193" s="648"/>
      <c r="Y193" s="648"/>
      <c r="Z193" s="648"/>
      <c r="AA193" s="648"/>
      <c r="AB193" s="648"/>
      <c r="AC193" s="648"/>
      <c r="AD193" s="648"/>
      <c r="AE193" s="648"/>
      <c r="AF193" s="648"/>
      <c r="AG193" s="648"/>
      <c r="AH193" s="648"/>
      <c r="AI193" s="648"/>
      <c r="AJ193" s="648"/>
      <c r="AK193" s="648"/>
      <c r="AL193" s="648"/>
      <c r="AM193" s="648"/>
      <c r="AN193" s="648"/>
      <c r="AO193" s="648"/>
      <c r="AP193" s="648"/>
      <c r="AQ193" s="648"/>
      <c r="AR193" s="648"/>
      <c r="AS193" s="648"/>
      <c r="AT193" s="648"/>
      <c r="AU193" s="648"/>
      <c r="AV193" s="648"/>
      <c r="AW193" s="648"/>
      <c r="AX193" s="648"/>
      <c r="AY193" s="648"/>
      <c r="AZ193" s="648"/>
      <c r="BA193" s="648"/>
      <c r="BB193" s="648"/>
      <c r="BC193" s="648"/>
      <c r="BD193" s="648"/>
      <c r="BE193" s="648"/>
      <c r="BF193" s="648"/>
      <c r="BG193" s="648"/>
      <c r="BH193" s="648"/>
    </row>
    <row r="194" spans="1:60" ht="13">
      <c r="A194" s="648"/>
      <c r="B194" s="648"/>
      <c r="C194" s="648"/>
      <c r="D194" s="648"/>
      <c r="E194" s="648"/>
      <c r="F194" s="648"/>
      <c r="G194" s="648"/>
      <c r="H194" s="648"/>
      <c r="I194" s="648"/>
      <c r="J194" s="648"/>
      <c r="K194" s="648"/>
      <c r="L194" s="648"/>
      <c r="M194" s="648"/>
      <c r="N194" s="648"/>
      <c r="O194" s="648"/>
      <c r="P194" s="648"/>
      <c r="Q194" s="648"/>
      <c r="R194" s="648"/>
      <c r="S194" s="648"/>
      <c r="T194" s="648"/>
      <c r="U194" s="648"/>
      <c r="V194" s="648"/>
      <c r="W194" s="648"/>
      <c r="X194" s="648"/>
      <c r="Y194" s="648"/>
      <c r="Z194" s="648"/>
      <c r="AA194" s="648"/>
      <c r="AB194" s="648"/>
      <c r="AC194" s="648"/>
      <c r="AD194" s="648"/>
      <c r="AE194" s="648"/>
      <c r="AF194" s="648"/>
      <c r="AG194" s="648"/>
      <c r="AH194" s="648"/>
      <c r="AI194" s="648"/>
      <c r="AJ194" s="648"/>
      <c r="AK194" s="648"/>
      <c r="AL194" s="648"/>
      <c r="AM194" s="648"/>
      <c r="AN194" s="648"/>
      <c r="AO194" s="648"/>
      <c r="AP194" s="648"/>
      <c r="AQ194" s="648"/>
      <c r="AR194" s="648"/>
      <c r="AS194" s="648"/>
      <c r="AT194" s="648"/>
      <c r="AU194" s="648"/>
      <c r="AV194" s="648"/>
      <c r="AW194" s="648"/>
      <c r="AX194" s="648"/>
      <c r="AY194" s="648"/>
      <c r="AZ194" s="648"/>
      <c r="BA194" s="648"/>
      <c r="BB194" s="648"/>
      <c r="BC194" s="648"/>
      <c r="BD194" s="648"/>
      <c r="BE194" s="648"/>
      <c r="BF194" s="648"/>
      <c r="BG194" s="648"/>
      <c r="BH194" s="648"/>
    </row>
    <row r="195" spans="1:60" ht="13">
      <c r="A195" s="648"/>
      <c r="B195" s="648"/>
      <c r="C195" s="648"/>
      <c r="D195" s="648"/>
      <c r="E195" s="648"/>
      <c r="F195" s="648"/>
      <c r="G195" s="648"/>
      <c r="H195" s="648"/>
      <c r="I195" s="648"/>
      <c r="J195" s="648"/>
      <c r="K195" s="648"/>
      <c r="L195" s="648"/>
      <c r="M195" s="648"/>
      <c r="N195" s="648"/>
      <c r="O195" s="648"/>
      <c r="P195" s="648"/>
      <c r="Q195" s="648"/>
      <c r="R195" s="648"/>
      <c r="S195" s="648"/>
      <c r="T195" s="648"/>
      <c r="U195" s="648"/>
      <c r="V195" s="648"/>
      <c r="W195" s="648"/>
      <c r="X195" s="648"/>
      <c r="Y195" s="648"/>
      <c r="Z195" s="648"/>
      <c r="AA195" s="648"/>
      <c r="AB195" s="648"/>
      <c r="AC195" s="648"/>
      <c r="AD195" s="648"/>
      <c r="AE195" s="648"/>
      <c r="AF195" s="648"/>
      <c r="AG195" s="648"/>
      <c r="AH195" s="648"/>
      <c r="AI195" s="648"/>
      <c r="AJ195" s="648"/>
      <c r="AK195" s="648"/>
      <c r="AL195" s="648"/>
      <c r="AM195" s="648"/>
      <c r="AN195" s="648"/>
      <c r="AO195" s="648"/>
      <c r="AP195" s="648"/>
      <c r="AQ195" s="648"/>
      <c r="AR195" s="648"/>
      <c r="AS195" s="648"/>
      <c r="AT195" s="648"/>
      <c r="AU195" s="648"/>
      <c r="AV195" s="648"/>
      <c r="AW195" s="648"/>
      <c r="AX195" s="648"/>
      <c r="AY195" s="648"/>
      <c r="AZ195" s="648"/>
      <c r="BA195" s="648"/>
      <c r="BB195" s="648"/>
      <c r="BC195" s="648"/>
      <c r="BD195" s="648"/>
      <c r="BE195" s="648"/>
      <c r="BF195" s="648"/>
      <c r="BG195" s="648"/>
      <c r="BH195" s="648"/>
    </row>
    <row r="196" spans="1:60" ht="13">
      <c r="A196" s="648"/>
      <c r="B196" s="648"/>
      <c r="C196" s="648"/>
      <c r="D196" s="648"/>
      <c r="E196" s="648"/>
      <c r="F196" s="648"/>
      <c r="G196" s="648"/>
      <c r="H196" s="648"/>
      <c r="I196" s="648"/>
      <c r="J196" s="648"/>
      <c r="K196" s="648"/>
      <c r="L196" s="648"/>
      <c r="M196" s="648"/>
      <c r="N196" s="648"/>
      <c r="O196" s="648"/>
      <c r="P196" s="648"/>
      <c r="Q196" s="648"/>
      <c r="R196" s="648"/>
      <c r="S196" s="648"/>
      <c r="T196" s="648"/>
      <c r="U196" s="648"/>
      <c r="V196" s="648"/>
      <c r="W196" s="648"/>
      <c r="X196" s="648"/>
      <c r="Y196" s="648"/>
      <c r="Z196" s="648"/>
      <c r="AA196" s="648"/>
      <c r="AB196" s="648"/>
      <c r="AC196" s="648"/>
      <c r="AD196" s="648"/>
      <c r="AE196" s="648"/>
      <c r="AF196" s="648"/>
      <c r="AG196" s="648"/>
      <c r="AH196" s="648"/>
      <c r="AI196" s="648"/>
      <c r="AJ196" s="648"/>
      <c r="AK196" s="648"/>
      <c r="AL196" s="648"/>
      <c r="AM196" s="648"/>
      <c r="AN196" s="648"/>
      <c r="AO196" s="648"/>
      <c r="AP196" s="648"/>
      <c r="AQ196" s="648"/>
      <c r="AR196" s="648"/>
      <c r="AS196" s="648"/>
      <c r="AT196" s="648"/>
      <c r="AU196" s="648"/>
      <c r="AV196" s="648"/>
      <c r="AW196" s="648"/>
      <c r="AX196" s="648"/>
      <c r="AY196" s="648"/>
      <c r="AZ196" s="648"/>
      <c r="BA196" s="648"/>
      <c r="BB196" s="648"/>
      <c r="BC196" s="648"/>
      <c r="BD196" s="648"/>
      <c r="BE196" s="648"/>
      <c r="BF196" s="648"/>
      <c r="BG196" s="648"/>
      <c r="BH196" s="648"/>
    </row>
    <row r="197" spans="1:60" ht="13">
      <c r="A197" s="648"/>
      <c r="B197" s="648"/>
      <c r="C197" s="648"/>
      <c r="D197" s="648"/>
      <c r="E197" s="648"/>
      <c r="F197" s="648"/>
      <c r="G197" s="648"/>
      <c r="H197" s="648"/>
      <c r="I197" s="648"/>
      <c r="J197" s="648"/>
      <c r="K197" s="648"/>
      <c r="L197" s="648"/>
      <c r="M197" s="648"/>
      <c r="N197" s="648"/>
      <c r="O197" s="648"/>
      <c r="P197" s="648"/>
      <c r="Q197" s="648"/>
      <c r="R197" s="648"/>
      <c r="S197" s="648"/>
      <c r="T197" s="648"/>
      <c r="U197" s="648"/>
      <c r="V197" s="648"/>
      <c r="W197" s="648"/>
      <c r="X197" s="648"/>
      <c r="Y197" s="648"/>
      <c r="Z197" s="648"/>
      <c r="AA197" s="648"/>
      <c r="AB197" s="648"/>
      <c r="AC197" s="648"/>
      <c r="AD197" s="648"/>
      <c r="AE197" s="648"/>
      <c r="AF197" s="648"/>
      <c r="AG197" s="648"/>
      <c r="AH197" s="648"/>
      <c r="AI197" s="648"/>
      <c r="AJ197" s="648"/>
      <c r="AK197" s="648"/>
      <c r="AL197" s="648"/>
      <c r="AM197" s="648"/>
      <c r="AN197" s="648"/>
      <c r="AO197" s="648"/>
      <c r="AP197" s="648"/>
      <c r="AQ197" s="648"/>
      <c r="AR197" s="648"/>
      <c r="AS197" s="648"/>
      <c r="AT197" s="648"/>
      <c r="AU197" s="648"/>
      <c r="AV197" s="648"/>
      <c r="AW197" s="648"/>
      <c r="AX197" s="648"/>
      <c r="AY197" s="648"/>
      <c r="AZ197" s="648"/>
      <c r="BA197" s="648"/>
      <c r="BB197" s="648"/>
      <c r="BC197" s="648"/>
      <c r="BD197" s="648"/>
      <c r="BE197" s="648"/>
      <c r="BF197" s="648"/>
      <c r="BG197" s="648"/>
      <c r="BH197" s="648"/>
    </row>
    <row r="198" spans="1:60" ht="13">
      <c r="A198" s="648"/>
      <c r="B198" s="648"/>
      <c r="C198" s="648"/>
      <c r="D198" s="648"/>
      <c r="E198" s="648"/>
      <c r="F198" s="648"/>
      <c r="G198" s="648"/>
      <c r="H198" s="648"/>
      <c r="I198" s="648"/>
      <c r="J198" s="648"/>
      <c r="K198" s="648"/>
      <c r="L198" s="648"/>
      <c r="M198" s="648"/>
      <c r="N198" s="648"/>
      <c r="O198" s="648"/>
      <c r="P198" s="648"/>
      <c r="Q198" s="648"/>
      <c r="R198" s="648"/>
      <c r="S198" s="648"/>
      <c r="T198" s="648"/>
      <c r="U198" s="648"/>
      <c r="V198" s="648"/>
      <c r="W198" s="648"/>
      <c r="X198" s="648"/>
      <c r="Y198" s="648"/>
      <c r="Z198" s="648"/>
      <c r="AA198" s="648"/>
      <c r="AB198" s="648"/>
      <c r="AC198" s="648"/>
      <c r="AD198" s="648"/>
      <c r="AE198" s="648"/>
      <c r="AF198" s="648"/>
      <c r="AG198" s="648"/>
      <c r="AH198" s="648"/>
      <c r="AI198" s="648"/>
      <c r="AJ198" s="648"/>
      <c r="AK198" s="648"/>
      <c r="AL198" s="648"/>
      <c r="AM198" s="648"/>
      <c r="AN198" s="648"/>
      <c r="AO198" s="648"/>
      <c r="AP198" s="648"/>
      <c r="AQ198" s="648"/>
      <c r="AR198" s="648"/>
      <c r="AS198" s="648"/>
      <c r="AT198" s="648"/>
      <c r="AU198" s="648"/>
      <c r="AV198" s="648"/>
      <c r="AW198" s="648"/>
      <c r="AX198" s="648"/>
      <c r="AY198" s="648"/>
      <c r="AZ198" s="648"/>
      <c r="BA198" s="648"/>
      <c r="BB198" s="648"/>
      <c r="BC198" s="648"/>
      <c r="BD198" s="648"/>
      <c r="BE198" s="648"/>
      <c r="BF198" s="648"/>
      <c r="BG198" s="648"/>
      <c r="BH198" s="648"/>
    </row>
    <row r="199" spans="1:60" ht="13">
      <c r="A199" s="648"/>
      <c r="B199" s="648"/>
      <c r="C199" s="648"/>
      <c r="D199" s="648"/>
      <c r="E199" s="648"/>
      <c r="F199" s="648"/>
      <c r="G199" s="648"/>
      <c r="H199" s="648"/>
      <c r="I199" s="648"/>
      <c r="J199" s="648"/>
      <c r="K199" s="648"/>
      <c r="L199" s="648"/>
      <c r="M199" s="648"/>
      <c r="N199" s="648"/>
      <c r="O199" s="648"/>
      <c r="P199" s="648"/>
      <c r="Q199" s="648"/>
      <c r="R199" s="648"/>
      <c r="S199" s="648"/>
      <c r="T199" s="648"/>
      <c r="U199" s="648"/>
      <c r="V199" s="648"/>
      <c r="W199" s="648"/>
      <c r="X199" s="648"/>
      <c r="Y199" s="648"/>
      <c r="Z199" s="648"/>
      <c r="AA199" s="648"/>
      <c r="AB199" s="648"/>
      <c r="AC199" s="648"/>
      <c r="AD199" s="648"/>
      <c r="AE199" s="648"/>
      <c r="AF199" s="648"/>
      <c r="AG199" s="648"/>
      <c r="AH199" s="648"/>
      <c r="AI199" s="648"/>
      <c r="AJ199" s="648"/>
      <c r="AK199" s="648"/>
      <c r="AL199" s="648"/>
      <c r="AM199" s="648"/>
      <c r="AN199" s="648"/>
      <c r="AO199" s="648"/>
      <c r="AP199" s="648"/>
      <c r="AQ199" s="648"/>
      <c r="AR199" s="648"/>
      <c r="AS199" s="648"/>
      <c r="AT199" s="648"/>
      <c r="AU199" s="648"/>
      <c r="AV199" s="648"/>
      <c r="AW199" s="648"/>
      <c r="AX199" s="648"/>
      <c r="AY199" s="648"/>
      <c r="AZ199" s="648"/>
      <c r="BA199" s="648"/>
      <c r="BB199" s="648"/>
      <c r="BC199" s="648"/>
      <c r="BD199" s="648"/>
      <c r="BE199" s="648"/>
      <c r="BF199" s="648"/>
      <c r="BG199" s="648"/>
      <c r="BH199" s="648"/>
    </row>
    <row r="200" spans="1:60" ht="13">
      <c r="A200" s="648"/>
      <c r="B200" s="648"/>
      <c r="C200" s="648"/>
      <c r="D200" s="648"/>
      <c r="E200" s="648"/>
      <c r="F200" s="648"/>
      <c r="G200" s="648"/>
      <c r="H200" s="648"/>
      <c r="I200" s="648"/>
      <c r="J200" s="648"/>
      <c r="K200" s="648"/>
      <c r="L200" s="648"/>
      <c r="M200" s="648"/>
      <c r="N200" s="648"/>
      <c r="O200" s="648"/>
      <c r="P200" s="648"/>
      <c r="Q200" s="648"/>
      <c r="R200" s="648"/>
      <c r="S200" s="648"/>
      <c r="T200" s="648"/>
      <c r="U200" s="648"/>
      <c r="V200" s="648"/>
      <c r="W200" s="648"/>
      <c r="X200" s="648"/>
      <c r="Y200" s="648"/>
      <c r="Z200" s="648"/>
      <c r="AA200" s="648"/>
      <c r="AB200" s="648"/>
      <c r="AC200" s="648"/>
      <c r="AD200" s="648"/>
      <c r="AE200" s="648"/>
      <c r="AF200" s="648"/>
      <c r="AG200" s="648"/>
      <c r="AH200" s="648"/>
      <c r="AI200" s="648"/>
      <c r="AJ200" s="648"/>
      <c r="AK200" s="648"/>
      <c r="AL200" s="648"/>
      <c r="AM200" s="648"/>
      <c r="AN200" s="648"/>
      <c r="AO200" s="648"/>
      <c r="AP200" s="648"/>
      <c r="AQ200" s="648"/>
      <c r="AR200" s="648"/>
      <c r="AS200" s="648"/>
      <c r="AT200" s="648"/>
      <c r="AU200" s="648"/>
      <c r="AV200" s="648"/>
      <c r="AW200" s="648"/>
      <c r="AX200" s="648"/>
      <c r="AY200" s="648"/>
      <c r="AZ200" s="648"/>
      <c r="BA200" s="648"/>
      <c r="BB200" s="648"/>
      <c r="BC200" s="648"/>
      <c r="BD200" s="648"/>
      <c r="BE200" s="648"/>
      <c r="BF200" s="648"/>
      <c r="BG200" s="648"/>
      <c r="BH200" s="648"/>
    </row>
    <row r="201" spans="1:60" ht="13">
      <c r="A201" s="648"/>
      <c r="B201" s="648"/>
      <c r="C201" s="648"/>
      <c r="D201" s="648"/>
      <c r="E201" s="648"/>
      <c r="F201" s="648"/>
      <c r="G201" s="648"/>
      <c r="H201" s="648"/>
      <c r="I201" s="648"/>
      <c r="J201" s="648"/>
      <c r="K201" s="648"/>
      <c r="L201" s="648"/>
      <c r="M201" s="648"/>
      <c r="N201" s="648"/>
      <c r="O201" s="648"/>
      <c r="P201" s="648"/>
      <c r="Q201" s="648"/>
      <c r="R201" s="648"/>
      <c r="S201" s="648"/>
      <c r="T201" s="648"/>
      <c r="U201" s="648"/>
      <c r="V201" s="648"/>
      <c r="W201" s="648"/>
      <c r="X201" s="648"/>
      <c r="Y201" s="648"/>
      <c r="Z201" s="648"/>
      <c r="AA201" s="648"/>
      <c r="AB201" s="648"/>
      <c r="AC201" s="648"/>
      <c r="AD201" s="648"/>
      <c r="AE201" s="648"/>
      <c r="AF201" s="648"/>
      <c r="AG201" s="648"/>
      <c r="AH201" s="648"/>
      <c r="AI201" s="648"/>
      <c r="AJ201" s="648"/>
      <c r="AK201" s="648"/>
      <c r="AL201" s="648"/>
      <c r="AM201" s="648"/>
      <c r="AN201" s="648"/>
      <c r="AO201" s="648"/>
      <c r="AP201" s="648"/>
      <c r="AQ201" s="648"/>
      <c r="AR201" s="648"/>
      <c r="AS201" s="648"/>
      <c r="AT201" s="648"/>
      <c r="AU201" s="648"/>
      <c r="AV201" s="648"/>
      <c r="AW201" s="648"/>
      <c r="AX201" s="648"/>
      <c r="AY201" s="648"/>
      <c r="AZ201" s="648"/>
      <c r="BA201" s="648"/>
      <c r="BB201" s="648"/>
      <c r="BC201" s="648"/>
      <c r="BD201" s="648"/>
      <c r="BE201" s="648"/>
      <c r="BF201" s="648"/>
      <c r="BG201" s="648"/>
      <c r="BH201" s="648"/>
    </row>
    <row r="202" spans="1:60" ht="13">
      <c r="A202" s="648"/>
      <c r="B202" s="648"/>
      <c r="C202" s="648"/>
      <c r="D202" s="648"/>
      <c r="E202" s="648"/>
      <c r="F202" s="648"/>
      <c r="G202" s="648"/>
      <c r="H202" s="648"/>
      <c r="I202" s="648"/>
      <c r="J202" s="648"/>
      <c r="K202" s="648"/>
      <c r="L202" s="648"/>
      <c r="M202" s="648"/>
      <c r="N202" s="648"/>
      <c r="O202" s="648"/>
      <c r="P202" s="648"/>
      <c r="Q202" s="648"/>
      <c r="R202" s="648"/>
      <c r="S202" s="648"/>
      <c r="T202" s="648"/>
      <c r="U202" s="648"/>
      <c r="V202" s="648"/>
      <c r="W202" s="648"/>
      <c r="X202" s="648"/>
      <c r="Y202" s="648"/>
      <c r="Z202" s="648"/>
      <c r="AA202" s="648"/>
      <c r="AB202" s="648"/>
      <c r="AC202" s="648"/>
      <c r="AD202" s="648"/>
      <c r="AE202" s="648"/>
      <c r="AF202" s="648"/>
      <c r="AG202" s="648"/>
      <c r="AH202" s="648"/>
      <c r="AI202" s="648"/>
      <c r="AJ202" s="648"/>
      <c r="AK202" s="648"/>
      <c r="AL202" s="648"/>
      <c r="AM202" s="648"/>
      <c r="AN202" s="648"/>
      <c r="AO202" s="648"/>
      <c r="AP202" s="648"/>
      <c r="AQ202" s="648"/>
      <c r="AR202" s="648"/>
      <c r="AS202" s="648"/>
      <c r="AT202" s="648"/>
      <c r="AU202" s="648"/>
      <c r="AV202" s="648"/>
      <c r="AW202" s="648"/>
      <c r="AX202" s="648"/>
      <c r="AY202" s="648"/>
      <c r="AZ202" s="648"/>
      <c r="BA202" s="648"/>
      <c r="BB202" s="648"/>
      <c r="BC202" s="648"/>
      <c r="BD202" s="648"/>
      <c r="BE202" s="648"/>
      <c r="BF202" s="648"/>
      <c r="BG202" s="648"/>
      <c r="BH202" s="648"/>
    </row>
    <row r="203" spans="1:60" ht="13">
      <c r="A203" s="648"/>
      <c r="B203" s="648"/>
      <c r="C203" s="648"/>
      <c r="D203" s="648"/>
      <c r="E203" s="648"/>
      <c r="F203" s="648"/>
      <c r="G203" s="648"/>
      <c r="H203" s="648"/>
      <c r="I203" s="648"/>
      <c r="J203" s="648"/>
      <c r="K203" s="648"/>
      <c r="L203" s="648"/>
      <c r="M203" s="648"/>
      <c r="N203" s="648"/>
      <c r="O203" s="648"/>
      <c r="P203" s="648"/>
      <c r="Q203" s="648"/>
      <c r="R203" s="648"/>
      <c r="S203" s="648"/>
      <c r="T203" s="648"/>
      <c r="U203" s="648"/>
      <c r="V203" s="648"/>
      <c r="W203" s="648"/>
      <c r="X203" s="648"/>
      <c r="Y203" s="648"/>
      <c r="Z203" s="648"/>
      <c r="AA203" s="648"/>
      <c r="AB203" s="648"/>
      <c r="AC203" s="648"/>
      <c r="AD203" s="648"/>
      <c r="AE203" s="648"/>
      <c r="AF203" s="648"/>
      <c r="AG203" s="648"/>
      <c r="AH203" s="648"/>
      <c r="AI203" s="648"/>
      <c r="AJ203" s="648"/>
      <c r="AK203" s="648"/>
      <c r="AL203" s="648"/>
      <c r="AM203" s="648"/>
      <c r="AN203" s="648"/>
      <c r="AO203" s="648"/>
      <c r="AP203" s="648"/>
      <c r="AQ203" s="648"/>
      <c r="AR203" s="648"/>
      <c r="AS203" s="648"/>
      <c r="AT203" s="648"/>
      <c r="AU203" s="648"/>
      <c r="AV203" s="648"/>
      <c r="AW203" s="648"/>
      <c r="AX203" s="648"/>
      <c r="AY203" s="648"/>
      <c r="AZ203" s="648"/>
      <c r="BA203" s="648"/>
      <c r="BB203" s="648"/>
      <c r="BC203" s="648"/>
      <c r="BD203" s="648"/>
      <c r="BE203" s="648"/>
      <c r="BF203" s="648"/>
      <c r="BG203" s="648"/>
      <c r="BH203" s="648"/>
    </row>
    <row r="204" spans="1:60" ht="13">
      <c r="A204" s="648"/>
      <c r="B204" s="648"/>
      <c r="C204" s="648"/>
      <c r="D204" s="648"/>
      <c r="E204" s="648"/>
      <c r="F204" s="648"/>
      <c r="G204" s="648"/>
      <c r="H204" s="648"/>
      <c r="I204" s="648"/>
      <c r="J204" s="648"/>
      <c r="K204" s="648"/>
      <c r="L204" s="648"/>
      <c r="M204" s="648"/>
      <c r="N204" s="648"/>
      <c r="O204" s="648"/>
      <c r="P204" s="648"/>
      <c r="Q204" s="648"/>
      <c r="R204" s="648"/>
      <c r="S204" s="648"/>
      <c r="T204" s="648"/>
      <c r="U204" s="648"/>
      <c r="V204" s="648"/>
      <c r="W204" s="648"/>
      <c r="X204" s="648"/>
      <c r="Y204" s="648"/>
      <c r="Z204" s="648"/>
      <c r="AA204" s="648"/>
      <c r="AB204" s="648"/>
      <c r="AC204" s="648"/>
      <c r="AD204" s="648"/>
      <c r="AE204" s="648"/>
      <c r="AF204" s="648"/>
      <c r="AG204" s="648"/>
      <c r="AH204" s="648"/>
      <c r="AI204" s="648"/>
      <c r="AJ204" s="648"/>
      <c r="AK204" s="648"/>
      <c r="AL204" s="648"/>
      <c r="AM204" s="648"/>
      <c r="AN204" s="648"/>
      <c r="AO204" s="648"/>
      <c r="AP204" s="648"/>
      <c r="AQ204" s="648"/>
      <c r="AR204" s="648"/>
      <c r="AS204" s="648"/>
      <c r="AT204" s="648"/>
      <c r="AU204" s="648"/>
      <c r="AV204" s="648"/>
      <c r="AW204" s="648"/>
      <c r="AX204" s="648"/>
      <c r="AY204" s="648"/>
      <c r="AZ204" s="648"/>
      <c r="BA204" s="648"/>
      <c r="BB204" s="648"/>
      <c r="BC204" s="648"/>
      <c r="BD204" s="648"/>
      <c r="BE204" s="648"/>
      <c r="BF204" s="648"/>
      <c r="BG204" s="648"/>
      <c r="BH204" s="648"/>
    </row>
    <row r="205" spans="1:60" ht="13">
      <c r="A205" s="648"/>
      <c r="B205" s="648"/>
      <c r="C205" s="648"/>
      <c r="D205" s="648"/>
      <c r="E205" s="648"/>
      <c r="F205" s="648"/>
      <c r="G205" s="648"/>
      <c r="H205" s="648"/>
      <c r="I205" s="648"/>
      <c r="J205" s="648"/>
      <c r="K205" s="648"/>
      <c r="L205" s="648"/>
      <c r="M205" s="648"/>
      <c r="N205" s="648"/>
      <c r="O205" s="648"/>
      <c r="P205" s="648"/>
      <c r="Q205" s="648"/>
      <c r="R205" s="648"/>
      <c r="S205" s="648"/>
      <c r="T205" s="648"/>
      <c r="U205" s="648"/>
      <c r="V205" s="648"/>
      <c r="W205" s="648"/>
      <c r="X205" s="648"/>
      <c r="Y205" s="648"/>
      <c r="Z205" s="648"/>
      <c r="AA205" s="648"/>
      <c r="AB205" s="648"/>
      <c r="AC205" s="648"/>
      <c r="AD205" s="648"/>
      <c r="AE205" s="648"/>
      <c r="AF205" s="648"/>
      <c r="AG205" s="648"/>
      <c r="AH205" s="648"/>
      <c r="AI205" s="648"/>
      <c r="AJ205" s="648"/>
      <c r="AK205" s="648"/>
      <c r="AL205" s="648"/>
      <c r="AM205" s="648"/>
      <c r="AN205" s="648"/>
      <c r="AO205" s="648"/>
      <c r="AP205" s="648"/>
      <c r="AQ205" s="648"/>
      <c r="AR205" s="648"/>
      <c r="AS205" s="648"/>
      <c r="AT205" s="648"/>
      <c r="AU205" s="648"/>
      <c r="AV205" s="648"/>
      <c r="AW205" s="648"/>
      <c r="AX205" s="648"/>
      <c r="AY205" s="648"/>
      <c r="AZ205" s="648"/>
      <c r="BA205" s="648"/>
      <c r="BB205" s="648"/>
      <c r="BC205" s="648"/>
      <c r="BD205" s="648"/>
      <c r="BE205" s="648"/>
      <c r="BF205" s="648"/>
      <c r="BG205" s="648"/>
      <c r="BH205" s="648"/>
    </row>
    <row r="206" spans="1:60" ht="13">
      <c r="A206" s="648"/>
      <c r="B206" s="648"/>
      <c r="C206" s="648"/>
      <c r="D206" s="648"/>
      <c r="E206" s="648"/>
      <c r="F206" s="648"/>
      <c r="G206" s="648"/>
      <c r="H206" s="648"/>
      <c r="I206" s="648"/>
      <c r="J206" s="648"/>
      <c r="K206" s="648"/>
      <c r="L206" s="648"/>
      <c r="M206" s="648"/>
      <c r="N206" s="648"/>
      <c r="O206" s="648"/>
      <c r="P206" s="648"/>
      <c r="Q206" s="648"/>
      <c r="R206" s="648"/>
      <c r="S206" s="648"/>
      <c r="T206" s="648"/>
      <c r="U206" s="648"/>
      <c r="V206" s="648"/>
      <c r="W206" s="648"/>
      <c r="X206" s="648"/>
      <c r="Y206" s="648"/>
      <c r="Z206" s="648"/>
      <c r="AA206" s="648"/>
      <c r="AB206" s="648"/>
      <c r="AC206" s="648"/>
      <c r="AD206" s="648"/>
      <c r="AE206" s="648"/>
      <c r="AF206" s="648"/>
      <c r="AG206" s="648"/>
      <c r="AH206" s="648"/>
      <c r="AI206" s="648"/>
      <c r="AJ206" s="648"/>
      <c r="AK206" s="648"/>
      <c r="AL206" s="648"/>
      <c r="AM206" s="648"/>
      <c r="AN206" s="648"/>
      <c r="AO206" s="648"/>
      <c r="AP206" s="648"/>
      <c r="AQ206" s="648"/>
      <c r="AR206" s="648"/>
      <c r="AS206" s="648"/>
      <c r="AT206" s="648"/>
      <c r="AU206" s="648"/>
      <c r="AV206" s="648"/>
      <c r="AW206" s="648"/>
      <c r="AX206" s="648"/>
      <c r="AY206" s="648"/>
      <c r="AZ206" s="648"/>
      <c r="BA206" s="648"/>
      <c r="BB206" s="648"/>
      <c r="BC206" s="648"/>
      <c r="BD206" s="648"/>
      <c r="BE206" s="648"/>
      <c r="BF206" s="648"/>
      <c r="BG206" s="648"/>
      <c r="BH206" s="648"/>
    </row>
    <row r="207" spans="1:60" ht="13">
      <c r="A207" s="648"/>
      <c r="B207" s="648"/>
      <c r="C207" s="648"/>
      <c r="D207" s="648"/>
      <c r="E207" s="648"/>
      <c r="F207" s="648"/>
      <c r="G207" s="648"/>
      <c r="H207" s="648"/>
      <c r="I207" s="648"/>
      <c r="J207" s="648"/>
      <c r="K207" s="648"/>
      <c r="L207" s="648"/>
      <c r="M207" s="648"/>
      <c r="N207" s="648"/>
      <c r="O207" s="648"/>
      <c r="P207" s="648"/>
      <c r="Q207" s="648"/>
      <c r="R207" s="648"/>
      <c r="S207" s="648"/>
      <c r="T207" s="648"/>
      <c r="U207" s="648"/>
      <c r="V207" s="648"/>
      <c r="W207" s="648"/>
      <c r="X207" s="648"/>
      <c r="Y207" s="648"/>
      <c r="Z207" s="648"/>
      <c r="AA207" s="648"/>
      <c r="AB207" s="648"/>
      <c r="AC207" s="648"/>
      <c r="AD207" s="648"/>
      <c r="AE207" s="648"/>
      <c r="AF207" s="648"/>
      <c r="AG207" s="648"/>
      <c r="AH207" s="648"/>
      <c r="AI207" s="648"/>
      <c r="AJ207" s="648"/>
      <c r="AK207" s="648"/>
      <c r="AL207" s="648"/>
      <c r="AM207" s="648"/>
      <c r="AN207" s="648"/>
      <c r="AO207" s="648"/>
      <c r="AP207" s="648"/>
      <c r="AQ207" s="648"/>
      <c r="AR207" s="648"/>
      <c r="AS207" s="648"/>
      <c r="AT207" s="648"/>
      <c r="AU207" s="648"/>
      <c r="AV207" s="648"/>
      <c r="AW207" s="648"/>
      <c r="AX207" s="648"/>
      <c r="AY207" s="648"/>
      <c r="AZ207" s="648"/>
      <c r="BA207" s="648"/>
      <c r="BB207" s="648"/>
      <c r="BC207" s="648"/>
      <c r="BD207" s="648"/>
      <c r="BE207" s="648"/>
      <c r="BF207" s="648"/>
      <c r="BG207" s="648"/>
      <c r="BH207" s="648"/>
    </row>
    <row r="208" spans="1:60" ht="13">
      <c r="A208" s="648"/>
      <c r="B208" s="648"/>
      <c r="C208" s="648"/>
      <c r="D208" s="648"/>
      <c r="E208" s="648"/>
      <c r="F208" s="648"/>
      <c r="G208" s="648"/>
      <c r="H208" s="648"/>
      <c r="I208" s="648"/>
      <c r="J208" s="648"/>
      <c r="K208" s="648"/>
      <c r="L208" s="648"/>
      <c r="M208" s="648"/>
      <c r="N208" s="648"/>
      <c r="O208" s="648"/>
      <c r="P208" s="648"/>
      <c r="Q208" s="648"/>
      <c r="R208" s="648"/>
      <c r="S208" s="648"/>
      <c r="T208" s="648"/>
      <c r="U208" s="648"/>
      <c r="V208" s="648"/>
      <c r="W208" s="648"/>
      <c r="X208" s="648"/>
      <c r="Y208" s="648"/>
      <c r="Z208" s="648"/>
      <c r="AA208" s="648"/>
      <c r="AB208" s="648"/>
      <c r="AC208" s="648"/>
      <c r="AD208" s="648"/>
      <c r="AE208" s="648"/>
      <c r="AF208" s="648"/>
      <c r="AG208" s="648"/>
      <c r="AH208" s="648"/>
      <c r="AI208" s="648"/>
      <c r="AJ208" s="648"/>
      <c r="AK208" s="648"/>
      <c r="AL208" s="648"/>
      <c r="AM208" s="648"/>
      <c r="AN208" s="648"/>
      <c r="AO208" s="648"/>
      <c r="AP208" s="648"/>
      <c r="AQ208" s="648"/>
      <c r="AR208" s="648"/>
      <c r="AS208" s="648"/>
      <c r="AT208" s="648"/>
      <c r="AU208" s="648"/>
      <c r="AV208" s="648"/>
      <c r="AW208" s="648"/>
      <c r="AX208" s="648"/>
      <c r="AY208" s="648"/>
      <c r="AZ208" s="648"/>
      <c r="BA208" s="648"/>
      <c r="BB208" s="648"/>
      <c r="BC208" s="648"/>
      <c r="BD208" s="648"/>
      <c r="BE208" s="648"/>
      <c r="BF208" s="648"/>
      <c r="BG208" s="648"/>
      <c r="BH208" s="648"/>
    </row>
    <row r="209" spans="1:60" ht="13">
      <c r="A209" s="648"/>
      <c r="B209" s="648"/>
      <c r="C209" s="648"/>
      <c r="D209" s="648"/>
      <c r="E209" s="648"/>
      <c r="F209" s="648"/>
      <c r="G209" s="648"/>
      <c r="H209" s="648"/>
      <c r="I209" s="648"/>
      <c r="J209" s="648"/>
      <c r="K209" s="648"/>
      <c r="L209" s="648"/>
      <c r="M209" s="648"/>
      <c r="N209" s="648"/>
      <c r="O209" s="648"/>
      <c r="P209" s="648"/>
      <c r="Q209" s="648"/>
      <c r="R209" s="648"/>
      <c r="S209" s="648"/>
      <c r="T209" s="648"/>
      <c r="U209" s="648"/>
      <c r="V209" s="648"/>
      <c r="W209" s="648"/>
      <c r="X209" s="648"/>
      <c r="Y209" s="648"/>
      <c r="Z209" s="648"/>
      <c r="AA209" s="648"/>
      <c r="AB209" s="648"/>
      <c r="AC209" s="648"/>
      <c r="AD209" s="648"/>
      <c r="AE209" s="648"/>
      <c r="AF209" s="648"/>
      <c r="AG209" s="648"/>
      <c r="AH209" s="648"/>
      <c r="AI209" s="648"/>
      <c r="AJ209" s="648"/>
      <c r="AK209" s="648"/>
      <c r="AL209" s="648"/>
      <c r="AM209" s="648"/>
      <c r="AN209" s="648"/>
      <c r="AO209" s="648"/>
      <c r="AP209" s="648"/>
      <c r="AQ209" s="648"/>
      <c r="AR209" s="648"/>
      <c r="AS209" s="648"/>
      <c r="AT209" s="648"/>
      <c r="AU209" s="648"/>
      <c r="AV209" s="648"/>
      <c r="AW209" s="648"/>
      <c r="AX209" s="648"/>
      <c r="AY209" s="648"/>
      <c r="AZ209" s="648"/>
      <c r="BA209" s="648"/>
      <c r="BB209" s="648"/>
      <c r="BC209" s="648"/>
      <c r="BD209" s="648"/>
      <c r="BE209" s="648"/>
      <c r="BF209" s="648"/>
      <c r="BG209" s="648"/>
      <c r="BH209" s="648"/>
    </row>
    <row r="210" spans="1:60" ht="13">
      <c r="A210" s="648"/>
      <c r="B210" s="648"/>
      <c r="C210" s="648"/>
      <c r="D210" s="648"/>
      <c r="E210" s="648"/>
      <c r="F210" s="648"/>
      <c r="G210" s="648"/>
      <c r="H210" s="648"/>
      <c r="I210" s="648"/>
      <c r="J210" s="648"/>
      <c r="K210" s="648"/>
      <c r="L210" s="648"/>
      <c r="M210" s="648"/>
      <c r="N210" s="648"/>
      <c r="O210" s="648"/>
      <c r="P210" s="648"/>
      <c r="Q210" s="648"/>
      <c r="R210" s="648"/>
      <c r="S210" s="648"/>
      <c r="T210" s="648"/>
      <c r="U210" s="648"/>
      <c r="V210" s="648"/>
      <c r="W210" s="648"/>
      <c r="X210" s="648"/>
      <c r="Y210" s="648"/>
      <c r="Z210" s="648"/>
      <c r="AA210" s="648"/>
      <c r="AB210" s="648"/>
      <c r="AC210" s="648"/>
      <c r="AD210" s="648"/>
      <c r="AE210" s="648"/>
      <c r="AF210" s="648"/>
      <c r="AG210" s="648"/>
      <c r="AH210" s="648"/>
      <c r="AI210" s="648"/>
      <c r="AJ210" s="648"/>
      <c r="AK210" s="648"/>
      <c r="AL210" s="648"/>
      <c r="AM210" s="648"/>
      <c r="AN210" s="648"/>
      <c r="AO210" s="648"/>
      <c r="AP210" s="648"/>
      <c r="AQ210" s="648"/>
      <c r="AR210" s="648"/>
      <c r="AS210" s="648"/>
      <c r="AT210" s="648"/>
      <c r="AU210" s="648"/>
      <c r="AV210" s="648"/>
      <c r="AW210" s="648"/>
      <c r="AX210" s="648"/>
      <c r="AY210" s="648"/>
      <c r="AZ210" s="648"/>
      <c r="BA210" s="648"/>
      <c r="BB210" s="648"/>
      <c r="BC210" s="648"/>
      <c r="BD210" s="648"/>
      <c r="BE210" s="648"/>
      <c r="BF210" s="648"/>
      <c r="BG210" s="648"/>
      <c r="BH210" s="648"/>
    </row>
  </sheetData>
  <mergeCells count="37">
    <mergeCell ref="A1:F1"/>
    <mergeCell ref="A2:BH2"/>
    <mergeCell ref="A4:N5"/>
    <mergeCell ref="O4:AD5"/>
    <mergeCell ref="AE4:AR5"/>
    <mergeCell ref="AS4:BH4"/>
    <mergeCell ref="AS5:BH5"/>
    <mergeCell ref="A7:N7"/>
    <mergeCell ref="O7:BH7"/>
    <mergeCell ref="A8:N8"/>
    <mergeCell ref="O8:BH8"/>
    <mergeCell ref="BJ8:BO9"/>
    <mergeCell ref="A9:N9"/>
    <mergeCell ref="O9:BH9"/>
    <mergeCell ref="A10:N10"/>
    <mergeCell ref="O10:BH10"/>
    <mergeCell ref="A11:N11"/>
    <mergeCell ref="O11:BH11"/>
    <mergeCell ref="A12:N12"/>
    <mergeCell ref="O12:BH12"/>
    <mergeCell ref="A13:N13"/>
    <mergeCell ref="O13:BH13"/>
    <mergeCell ref="A15:N15"/>
    <mergeCell ref="O15:BH15"/>
    <mergeCell ref="A16:N24"/>
    <mergeCell ref="O16:BH24"/>
    <mergeCell ref="A36:R36"/>
    <mergeCell ref="A25:N28"/>
    <mergeCell ref="O25:BH28"/>
    <mergeCell ref="A29:N31"/>
    <mergeCell ref="O29:BH31"/>
    <mergeCell ref="A33:R33"/>
    <mergeCell ref="A35:N35"/>
    <mergeCell ref="AB35:AJ35"/>
    <mergeCell ref="AK35:AR35"/>
    <mergeCell ref="AS35:AZ35"/>
    <mergeCell ref="BA35:BH35"/>
  </mergeCells>
  <phoneticPr fontId="2"/>
  <printOptions horizontalCentered="1"/>
  <pageMargins left="0.98425196850393704" right="0.78740157480314965" top="0.98425196850393704" bottom="0.98425196850393704" header="0.51181102362204722" footer="0.51181102362204722"/>
  <pageSetup paperSize="9" scale="95" orientation="portrait" r:id="rId1"/>
  <rowBreaks count="1" manualBreakCount="1">
    <brk id="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D2EAD-BFB7-46AE-97C6-00226A1ADEF4}">
  <sheetPr codeName="Sheet5">
    <pageSetUpPr fitToPage="1"/>
  </sheetPr>
  <dimension ref="A1:L57"/>
  <sheetViews>
    <sheetView tabSelected="1" view="pageBreakPreview" topLeftCell="A35" zoomScaleNormal="100" workbookViewId="0">
      <selection activeCell="J47" sqref="J47"/>
    </sheetView>
  </sheetViews>
  <sheetFormatPr defaultColWidth="9" defaultRowHeight="14"/>
  <cols>
    <col min="1" max="1" width="2.6328125" style="711" customWidth="1"/>
    <col min="2" max="2" width="3.08984375" style="711" customWidth="1"/>
    <col min="3" max="3" width="43.7265625" style="711" customWidth="1"/>
    <col min="4" max="4" width="36.08984375" style="711" customWidth="1"/>
    <col min="5" max="6" width="15.26953125" style="711" customWidth="1"/>
    <col min="7" max="7" width="5.90625" style="711" customWidth="1"/>
    <col min="8" max="8" width="5.81640625" style="724" customWidth="1"/>
    <col min="9" max="9" width="5.81640625" style="711" customWidth="1"/>
    <col min="10" max="10" width="32.08984375" style="711" customWidth="1"/>
    <col min="11" max="16384" width="9" style="711"/>
  </cols>
  <sheetData>
    <row r="1" spans="2:10" ht="6.5" customHeight="1">
      <c r="B1" s="710"/>
      <c r="C1" s="710"/>
      <c r="D1" s="710"/>
      <c r="E1" s="710"/>
      <c r="F1" s="710"/>
    </row>
    <row r="2" spans="2:10" ht="6.5" customHeight="1">
      <c r="B2" s="710"/>
      <c r="C2" s="710"/>
      <c r="D2" s="710"/>
      <c r="E2" s="710"/>
      <c r="F2" s="710"/>
    </row>
    <row r="3" spans="2:10">
      <c r="B3" s="710"/>
      <c r="C3" s="710" t="s">
        <v>1015</v>
      </c>
      <c r="D3" s="710"/>
      <c r="E3" s="710"/>
      <c r="F3" s="710"/>
    </row>
    <row r="4" spans="2:10" ht="6.5" customHeight="1">
      <c r="B4" s="710"/>
      <c r="C4" s="710"/>
      <c r="D4" s="710"/>
      <c r="E4" s="710"/>
      <c r="F4" s="710"/>
    </row>
    <row r="5" spans="2:10" ht="6.5" customHeight="1">
      <c r="B5" s="710"/>
      <c r="C5" s="710"/>
      <c r="D5" s="710"/>
      <c r="E5" s="710"/>
      <c r="F5" s="710"/>
    </row>
    <row r="6" spans="2:10">
      <c r="B6" s="710"/>
      <c r="C6" s="866" t="s">
        <v>454</v>
      </c>
      <c r="D6" s="869" t="s">
        <v>1016</v>
      </c>
      <c r="E6" s="872" t="s">
        <v>1017</v>
      </c>
      <c r="F6" s="872" t="s">
        <v>1018</v>
      </c>
    </row>
    <row r="7" spans="2:10" ht="14.25" customHeight="1">
      <c r="B7" s="710"/>
      <c r="C7" s="867"/>
      <c r="D7" s="870"/>
      <c r="E7" s="867"/>
      <c r="F7" s="867"/>
    </row>
    <row r="8" spans="2:10">
      <c r="B8" s="710"/>
      <c r="C8" s="868"/>
      <c r="D8" s="871"/>
      <c r="E8" s="868"/>
      <c r="F8" s="868"/>
    </row>
    <row r="9" spans="2:10">
      <c r="B9" s="710"/>
      <c r="C9" s="712" t="s">
        <v>460</v>
      </c>
      <c r="D9" s="713"/>
      <c r="E9" s="714"/>
      <c r="F9" s="714"/>
    </row>
    <row r="10" spans="2:10">
      <c r="B10" s="710"/>
      <c r="C10" s="660" t="s">
        <v>414</v>
      </c>
      <c r="D10" s="715"/>
      <c r="E10" s="716">
        <v>25</v>
      </c>
      <c r="F10" s="716">
        <v>25</v>
      </c>
    </row>
    <row r="11" spans="2:10">
      <c r="B11" s="710"/>
      <c r="C11" s="660" t="s">
        <v>984</v>
      </c>
      <c r="D11" s="715"/>
      <c r="E11" s="716">
        <v>25</v>
      </c>
      <c r="F11" s="716">
        <v>25</v>
      </c>
    </row>
    <row r="12" spans="2:10">
      <c r="B12" s="710"/>
      <c r="C12" s="660" t="s">
        <v>771</v>
      </c>
      <c r="D12" s="715"/>
      <c r="E12" s="717">
        <v>30</v>
      </c>
      <c r="F12" s="717">
        <v>30</v>
      </c>
      <c r="G12" s="711" t="s">
        <v>1019</v>
      </c>
      <c r="J12" s="711" t="s">
        <v>1020</v>
      </c>
    </row>
    <row r="13" spans="2:10">
      <c r="B13" s="710"/>
      <c r="C13" s="660" t="s">
        <v>772</v>
      </c>
      <c r="D13" s="715"/>
      <c r="E13" s="717">
        <v>40</v>
      </c>
      <c r="F13" s="717">
        <v>40</v>
      </c>
      <c r="G13" s="711" t="s">
        <v>1021</v>
      </c>
      <c r="J13" s="711" t="s">
        <v>456</v>
      </c>
    </row>
    <row r="14" spans="2:10">
      <c r="B14" s="710"/>
      <c r="C14" s="660" t="s">
        <v>985</v>
      </c>
      <c r="D14" s="715"/>
      <c r="E14" s="718">
        <v>25</v>
      </c>
      <c r="F14" s="718">
        <v>25</v>
      </c>
      <c r="I14" s="711">
        <v>5</v>
      </c>
      <c r="J14" s="711" t="s">
        <v>1022</v>
      </c>
    </row>
    <row r="15" spans="2:10">
      <c r="B15" s="710"/>
      <c r="C15" s="660" t="s">
        <v>1023</v>
      </c>
      <c r="D15" s="715"/>
      <c r="E15" s="718">
        <v>25</v>
      </c>
      <c r="F15" s="718">
        <v>25</v>
      </c>
      <c r="I15" s="711">
        <v>10</v>
      </c>
      <c r="J15" s="711" t="s">
        <v>1024</v>
      </c>
    </row>
    <row r="16" spans="2:10">
      <c r="B16" s="710"/>
      <c r="C16" s="660" t="s">
        <v>1025</v>
      </c>
      <c r="D16" s="715"/>
      <c r="E16" s="718">
        <v>30</v>
      </c>
      <c r="F16" s="718">
        <v>30</v>
      </c>
      <c r="I16" s="711">
        <v>15</v>
      </c>
      <c r="J16" s="711" t="s">
        <v>1026</v>
      </c>
    </row>
    <row r="17" spans="1:12">
      <c r="B17" s="710"/>
      <c r="C17" s="660" t="s">
        <v>1027</v>
      </c>
      <c r="D17" s="715"/>
      <c r="E17" s="719">
        <v>25</v>
      </c>
      <c r="F17" s="719">
        <v>25</v>
      </c>
      <c r="I17" s="711">
        <v>20</v>
      </c>
      <c r="J17" s="711" t="s">
        <v>1028</v>
      </c>
    </row>
    <row r="18" spans="1:12" ht="28">
      <c r="B18" s="710"/>
      <c r="C18" s="720" t="s">
        <v>986</v>
      </c>
      <c r="D18" s="721"/>
      <c r="E18" s="721"/>
      <c r="F18" s="721"/>
      <c r="I18" s="711">
        <v>30</v>
      </c>
      <c r="J18" s="711" t="s">
        <v>1029</v>
      </c>
    </row>
    <row r="19" spans="1:12">
      <c r="B19" s="710"/>
      <c r="C19" s="722"/>
      <c r="D19" s="715"/>
      <c r="E19" s="723" t="str">
        <f>IF(C19="","",VLOOKUP(C19,J$20:K$25,2,FALSE))</f>
        <v/>
      </c>
      <c r="F19" s="723" t="str">
        <f>IF(C19="","",VLOOKUP(C19,J$20:L$25,3,FALSE))</f>
        <v/>
      </c>
    </row>
    <row r="20" spans="1:12">
      <c r="B20" s="710"/>
      <c r="C20" s="722"/>
      <c r="D20" s="715"/>
      <c r="E20" s="723" t="str">
        <f>IF(C20="","",VLOOKUP(C20,J$20:K$25,2,FALSE))</f>
        <v/>
      </c>
      <c r="F20" s="723" t="str">
        <f>IF(C20="","",VLOOKUP(C20,J$20:L$25,3,FALSE))</f>
        <v/>
      </c>
      <c r="J20" s="711" t="s">
        <v>1030</v>
      </c>
      <c r="K20" s="711">
        <v>20</v>
      </c>
      <c r="L20" s="711">
        <v>20</v>
      </c>
    </row>
    <row r="21" spans="1:12">
      <c r="B21" s="710"/>
      <c r="C21" s="722"/>
      <c r="D21" s="715"/>
      <c r="E21" s="723" t="str">
        <f>IF(C21="","",VLOOKUP(C21,J$20:K$25,2,FALSE))</f>
        <v/>
      </c>
      <c r="F21" s="723" t="str">
        <f>IF(C21="","",VLOOKUP(C21,J$20:L$25,3,FALSE))</f>
        <v/>
      </c>
      <c r="J21" s="711" t="s">
        <v>1031</v>
      </c>
      <c r="K21" s="711">
        <v>20</v>
      </c>
      <c r="L21" s="711">
        <v>20</v>
      </c>
    </row>
    <row r="22" spans="1:12">
      <c r="B22" s="710"/>
      <c r="C22" s="722"/>
      <c r="D22" s="715"/>
      <c r="E22" s="723" t="str">
        <f>IF(C22="","",VLOOKUP(C22,J$20:K$25,2,FALSE))</f>
        <v/>
      </c>
      <c r="F22" s="723" t="str">
        <f>IF(C22="","",VLOOKUP(C22,J$20:L$25,3,FALSE))</f>
        <v/>
      </c>
      <c r="J22" s="711" t="s">
        <v>1032</v>
      </c>
      <c r="K22" s="711">
        <v>20</v>
      </c>
      <c r="L22" s="711">
        <v>20</v>
      </c>
    </row>
    <row r="23" spans="1:12">
      <c r="B23" s="710"/>
      <c r="C23" s="722"/>
      <c r="D23" s="715"/>
      <c r="E23" s="723" t="str">
        <f>IF(C23="","",VLOOKUP(C23,J$20:K$25,2,FALSE))</f>
        <v/>
      </c>
      <c r="F23" s="723" t="str">
        <f>IF(C23="","",VLOOKUP(C23,J$20:L$25,3,FALSE))</f>
        <v/>
      </c>
      <c r="I23" s="724"/>
      <c r="J23" s="711" t="s">
        <v>1033</v>
      </c>
      <c r="K23" s="711">
        <v>10</v>
      </c>
      <c r="L23" s="711">
        <v>10</v>
      </c>
    </row>
    <row r="24" spans="1:12" s="659" customFormat="1">
      <c r="A24" s="711"/>
      <c r="B24" s="710"/>
      <c r="C24" s="660" t="s">
        <v>1034</v>
      </c>
      <c r="D24" s="715"/>
      <c r="E24" s="717">
        <v>30</v>
      </c>
      <c r="F24" s="717">
        <v>30</v>
      </c>
      <c r="G24" s="725"/>
      <c r="H24" s="724"/>
      <c r="I24" s="658"/>
      <c r="J24" s="711" t="s">
        <v>1035</v>
      </c>
      <c r="K24" s="711">
        <v>10</v>
      </c>
      <c r="L24" s="711">
        <v>10</v>
      </c>
    </row>
    <row r="25" spans="1:12">
      <c r="B25" s="710"/>
      <c r="C25" s="660" t="s">
        <v>1036</v>
      </c>
      <c r="D25" s="715"/>
      <c r="E25" s="717">
        <v>30</v>
      </c>
      <c r="F25" s="717">
        <v>30</v>
      </c>
      <c r="G25" s="725"/>
    </row>
    <row r="26" spans="1:12">
      <c r="A26" s="659"/>
      <c r="B26" s="658"/>
      <c r="C26" s="660" t="s">
        <v>1037</v>
      </c>
      <c r="D26" s="715"/>
      <c r="E26" s="717">
        <v>30</v>
      </c>
      <c r="F26" s="717">
        <v>30</v>
      </c>
      <c r="G26" s="726"/>
      <c r="H26" s="658"/>
    </row>
    <row r="27" spans="1:12">
      <c r="B27" s="710"/>
      <c r="C27" s="660" t="s">
        <v>1038</v>
      </c>
      <c r="D27" s="715"/>
      <c r="E27" s="723">
        <v>10</v>
      </c>
      <c r="F27" s="719">
        <v>30</v>
      </c>
    </row>
    <row r="28" spans="1:12">
      <c r="B28" s="710"/>
      <c r="C28" s="660" t="s">
        <v>1039</v>
      </c>
      <c r="D28" s="715"/>
      <c r="E28" s="723">
        <v>30</v>
      </c>
      <c r="F28" s="719">
        <v>30</v>
      </c>
      <c r="G28" s="711" t="s">
        <v>1167</v>
      </c>
    </row>
    <row r="29" spans="1:12">
      <c r="B29" s="710"/>
      <c r="C29" s="727" t="s">
        <v>442</v>
      </c>
      <c r="D29" s="728"/>
      <c r="E29" s="728"/>
      <c r="F29" s="728"/>
    </row>
    <row r="30" spans="1:12">
      <c r="B30" s="710"/>
      <c r="C30" s="661" t="s">
        <v>773</v>
      </c>
      <c r="D30" s="715"/>
      <c r="E30" s="729">
        <v>40</v>
      </c>
      <c r="F30" s="729">
        <v>40</v>
      </c>
    </row>
    <row r="31" spans="1:12">
      <c r="B31" s="710"/>
      <c r="C31" s="661" t="s">
        <v>774</v>
      </c>
      <c r="D31" s="715"/>
      <c r="E31" s="729">
        <v>40</v>
      </c>
      <c r="F31" s="729">
        <v>40</v>
      </c>
    </row>
    <row r="32" spans="1:12">
      <c r="B32" s="710"/>
      <c r="C32" s="661" t="s">
        <v>8</v>
      </c>
      <c r="D32" s="715"/>
      <c r="E32" s="729">
        <v>40</v>
      </c>
      <c r="F32" s="729">
        <v>40</v>
      </c>
    </row>
    <row r="33" spans="3:6">
      <c r="C33" s="661" t="s">
        <v>9</v>
      </c>
      <c r="D33" s="715"/>
      <c r="E33" s="729">
        <v>20</v>
      </c>
      <c r="F33" s="729">
        <v>30</v>
      </c>
    </row>
    <row r="34" spans="3:6">
      <c r="C34" s="661" t="s">
        <v>775</v>
      </c>
      <c r="D34" s="715"/>
      <c r="E34" s="729">
        <v>40</v>
      </c>
      <c r="F34" s="729">
        <v>40</v>
      </c>
    </row>
    <row r="35" spans="3:6">
      <c r="C35" s="661" t="s">
        <v>776</v>
      </c>
      <c r="D35" s="715"/>
      <c r="E35" s="729">
        <v>30</v>
      </c>
      <c r="F35" s="729">
        <v>30</v>
      </c>
    </row>
    <row r="36" spans="3:6">
      <c r="C36" s="661" t="s">
        <v>777</v>
      </c>
      <c r="D36" s="715"/>
      <c r="E36" s="729">
        <v>40</v>
      </c>
      <c r="F36" s="729">
        <v>40</v>
      </c>
    </row>
    <row r="37" spans="3:6">
      <c r="C37" s="661" t="s">
        <v>778</v>
      </c>
      <c r="D37" s="730"/>
      <c r="E37" s="729" t="s">
        <v>1040</v>
      </c>
      <c r="F37" s="731">
        <v>20</v>
      </c>
    </row>
    <row r="38" spans="3:6">
      <c r="C38" s="661" t="s">
        <v>995</v>
      </c>
      <c r="D38" s="715"/>
      <c r="E38" s="729">
        <v>30</v>
      </c>
      <c r="F38" s="729">
        <v>30</v>
      </c>
    </row>
    <row r="50" spans="3:6" ht="14.25" customHeight="1">
      <c r="C50" s="711" t="s">
        <v>1041</v>
      </c>
    </row>
    <row r="51" spans="3:6">
      <c r="C51" s="711" t="s">
        <v>1042</v>
      </c>
    </row>
    <row r="52" spans="3:6" ht="20.149999999999999" customHeight="1">
      <c r="C52" s="862" t="s">
        <v>1043</v>
      </c>
      <c r="D52" s="873"/>
      <c r="E52" s="873"/>
      <c r="F52" s="873"/>
    </row>
    <row r="53" spans="3:6" ht="67.5" customHeight="1">
      <c r="C53" s="862" t="s">
        <v>1166</v>
      </c>
      <c r="D53" s="873"/>
      <c r="E53" s="873"/>
      <c r="F53" s="873"/>
    </row>
    <row r="54" spans="3:6" ht="8" customHeight="1">
      <c r="C54" s="732"/>
      <c r="D54" s="733"/>
      <c r="E54" s="733"/>
      <c r="F54" s="733"/>
    </row>
    <row r="55" spans="3:6">
      <c r="C55" s="732" t="s">
        <v>1044</v>
      </c>
      <c r="D55" s="733"/>
      <c r="E55" s="733"/>
      <c r="F55" s="733"/>
    </row>
    <row r="56" spans="3:6" ht="46.5" customHeight="1">
      <c r="C56" s="862" t="s">
        <v>1045</v>
      </c>
      <c r="D56" s="863"/>
      <c r="E56" s="863"/>
      <c r="F56" s="863"/>
    </row>
    <row r="57" spans="3:6" ht="38.5" customHeight="1">
      <c r="C57" s="864" t="s">
        <v>1046</v>
      </c>
      <c r="D57" s="865"/>
      <c r="E57" s="865"/>
      <c r="F57" s="865"/>
    </row>
  </sheetData>
  <dataConsolidate/>
  <mergeCells count="8">
    <mergeCell ref="C56:F56"/>
    <mergeCell ref="C57:F57"/>
    <mergeCell ref="C6:C8"/>
    <mergeCell ref="D6:D8"/>
    <mergeCell ref="E6:E8"/>
    <mergeCell ref="F6:F8"/>
    <mergeCell ref="C52:F52"/>
    <mergeCell ref="C53:F53"/>
  </mergeCells>
  <phoneticPr fontId="2"/>
  <dataValidations count="3">
    <dataValidation type="list" allowBlank="1" showInputMessage="1" showErrorMessage="1" sqref="D10:D17 D19:D28 D30:D36 D38" xr:uid="{819A53CA-8304-479B-8CBB-BD3D0B868713}">
      <formula1>IF($E10&lt;15,IF($F10&lt;=10,$J$11:$J$14,$J$11:$J$15),IF($E10&lt;20,IF($F10&lt;=15,$J$11:$J$15,$J$11:$J$16),IF($E10&lt;30,IF($F10&lt;=20,$J$11:$J$16,$J$11:$J$17),IF($F10&lt;=30,$J$11:$J$17,$J$11:$J$18))))</formula1>
    </dataValidation>
    <dataValidation type="list" allowBlank="1" showInputMessage="1" showErrorMessage="1" sqref="C19:C23" xr:uid="{41BEE234-89A6-4867-BD2B-2E870CEB2783}">
      <formula1>$J$19:$J$24</formula1>
    </dataValidation>
    <dataValidation type="list" allowBlank="1" showInputMessage="1" showErrorMessage="1" sqref="D37" xr:uid="{8644C6D4-B06E-440E-AA3B-B021FFADF4B4}">
      <formula1>$J$14:$J$15</formula1>
    </dataValidation>
  </dataValidations>
  <printOptions horizontalCentered="1"/>
  <pageMargins left="0.27559055118110237" right="0.19685039370078741" top="0.98425196850393704" bottom="0.98425196850393704" header="0.51181102362204722" footer="0.51181102362204722"/>
  <pageSetup paperSize="9" scale="83"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22C40-72FC-4336-A506-56598D584697}">
  <sheetPr codeName="Sheet7">
    <pageSetUpPr fitToPage="1"/>
  </sheetPr>
  <dimension ref="B1:L45"/>
  <sheetViews>
    <sheetView view="pageBreakPreview" topLeftCell="A4" zoomScaleNormal="100" workbookViewId="0"/>
  </sheetViews>
  <sheetFormatPr defaultColWidth="9" defaultRowHeight="14"/>
  <cols>
    <col min="1" max="1" width="2.6328125" style="711" customWidth="1"/>
    <col min="2" max="2" width="3.08984375" style="711" customWidth="1"/>
    <col min="3" max="3" width="44.7265625" style="711" customWidth="1"/>
    <col min="4" max="9" width="10" style="711" customWidth="1"/>
    <col min="10" max="10" width="5.90625" style="711" customWidth="1"/>
    <col min="11" max="16384" width="9" style="711"/>
  </cols>
  <sheetData>
    <row r="1" spans="2:9">
      <c r="B1" s="710" t="s">
        <v>755</v>
      </c>
      <c r="C1" s="710"/>
      <c r="D1" s="710"/>
      <c r="E1" s="710"/>
      <c r="F1" s="710"/>
      <c r="G1" s="710"/>
      <c r="H1" s="710"/>
      <c r="I1" s="710"/>
    </row>
    <row r="2" spans="2:9">
      <c r="B2" s="710"/>
      <c r="C2" s="710"/>
      <c r="D2" s="710"/>
      <c r="E2" s="710"/>
      <c r="F2" s="710"/>
      <c r="G2" s="710"/>
      <c r="H2" s="710"/>
      <c r="I2" s="710"/>
    </row>
    <row r="3" spans="2:9">
      <c r="B3" s="710"/>
      <c r="C3" s="710" t="s">
        <v>453</v>
      </c>
      <c r="D3" s="710"/>
      <c r="E3" s="710"/>
      <c r="F3" s="710"/>
      <c r="G3" s="710"/>
      <c r="H3" s="710"/>
      <c r="I3" s="710"/>
    </row>
    <row r="4" spans="2:9">
      <c r="B4" s="710"/>
      <c r="C4" s="710"/>
      <c r="D4" s="710"/>
      <c r="E4" s="710"/>
      <c r="F4" s="710"/>
      <c r="G4" s="710"/>
      <c r="H4" s="710"/>
      <c r="I4" s="710"/>
    </row>
    <row r="5" spans="2:9">
      <c r="B5" s="710"/>
      <c r="C5" s="710"/>
      <c r="D5" s="710"/>
      <c r="E5" s="710"/>
      <c r="F5" s="710"/>
      <c r="G5" s="710"/>
      <c r="H5" s="710"/>
      <c r="I5" s="710"/>
    </row>
    <row r="6" spans="2:9">
      <c r="B6" s="710"/>
      <c r="C6" s="866" t="s">
        <v>454</v>
      </c>
      <c r="D6" s="874" t="s">
        <v>455</v>
      </c>
      <c r="E6" s="874"/>
      <c r="F6" s="874"/>
      <c r="G6" s="874"/>
      <c r="H6" s="874"/>
      <c r="I6" s="874"/>
    </row>
    <row r="7" spans="2:9">
      <c r="B7" s="710"/>
      <c r="C7" s="867"/>
      <c r="D7" s="875" t="s">
        <v>456</v>
      </c>
      <c r="E7" s="874" t="s">
        <v>457</v>
      </c>
      <c r="F7" s="874"/>
      <c r="G7" s="874"/>
      <c r="H7" s="874"/>
      <c r="I7" s="874"/>
    </row>
    <row r="8" spans="2:9">
      <c r="B8" s="710"/>
      <c r="C8" s="868"/>
      <c r="D8" s="876"/>
      <c r="E8" s="734" t="s">
        <v>458</v>
      </c>
      <c r="F8" s="735" t="s">
        <v>459</v>
      </c>
      <c r="G8" s="734" t="s">
        <v>604</v>
      </c>
      <c r="H8" s="734" t="s">
        <v>605</v>
      </c>
      <c r="I8" s="734" t="s">
        <v>606</v>
      </c>
    </row>
    <row r="9" spans="2:9">
      <c r="B9" s="710"/>
      <c r="C9" s="712" t="s">
        <v>460</v>
      </c>
      <c r="D9" s="736"/>
      <c r="E9" s="736"/>
      <c r="F9" s="736"/>
      <c r="G9" s="736"/>
      <c r="H9" s="736"/>
      <c r="I9" s="736"/>
    </row>
    <row r="10" spans="2:9">
      <c r="B10" s="710"/>
      <c r="C10" s="660" t="s">
        <v>414</v>
      </c>
      <c r="D10" s="734" t="str">
        <f>IF(金利設定選択シート!D10=金利設定選択シート!J$12,"該当なし",IF(金利設定選択シート!D10=金利設定選択シート!J$13,"○",""))</f>
        <v/>
      </c>
      <c r="E10" s="734" t="str">
        <f>IF(金利設定選択シート!D10=金利設定選択シート!J$14,"○","")</f>
        <v/>
      </c>
      <c r="F10" s="734" t="str">
        <f>IF(金利設定選択シート!D10=金利設定選択シート!J$15,"○","")</f>
        <v/>
      </c>
      <c r="G10" s="734" t="str">
        <f>IF(金利設定選択シート!D10=金利設定選択シート!J$16,"○","")</f>
        <v/>
      </c>
      <c r="H10" s="734" t="str">
        <f>IF(金利設定選択シート!D10=金利設定選択シート!J$17,"○","")</f>
        <v/>
      </c>
      <c r="I10" s="734" t="str">
        <f>IF(金利設定選択シート!D10=金利設定選択シート!J$18,"○","")</f>
        <v/>
      </c>
    </row>
    <row r="11" spans="2:9">
      <c r="B11" s="710"/>
      <c r="C11" s="660" t="s">
        <v>984</v>
      </c>
      <c r="D11" s="734" t="str">
        <f>IF(金利設定選択シート!D11=金利設定選択シート!J$12,"該当なし",IF(金利設定選択シート!D11=金利設定選択シート!J$13,"○",""))</f>
        <v/>
      </c>
      <c r="E11" s="734" t="str">
        <f>IF(金利設定選択シート!D11=金利設定選択シート!J$14,"○","")</f>
        <v/>
      </c>
      <c r="F11" s="734" t="str">
        <f>IF(金利設定選択シート!D11=金利設定選択シート!J$15,"○","")</f>
        <v/>
      </c>
      <c r="G11" s="734" t="str">
        <f>IF(金利設定選択シート!D11=金利設定選択シート!J$16,"○","")</f>
        <v/>
      </c>
      <c r="H11" s="734" t="str">
        <f>IF(金利設定選択シート!D11=金利設定選択シート!J$17,"○","")</f>
        <v/>
      </c>
      <c r="I11" s="734" t="str">
        <f>IF(金利設定選択シート!D11=金利設定選択シート!J$18,"○","")</f>
        <v/>
      </c>
    </row>
    <row r="12" spans="2:9">
      <c r="B12" s="710"/>
      <c r="C12" s="660" t="s">
        <v>771</v>
      </c>
      <c r="D12" s="734" t="str">
        <f>IF(金利設定選択シート!D12=金利設定選択シート!J$12,"該当なし",IF(金利設定選択シート!D12=金利設定選択シート!J$13,"○",""))</f>
        <v/>
      </c>
      <c r="E12" s="734" t="str">
        <f>IF(金利設定選択シート!D12=金利設定選択シート!J$14,"○","")</f>
        <v/>
      </c>
      <c r="F12" s="734" t="str">
        <f>IF(金利設定選択シート!D12=金利設定選択シート!J$15,"○","")</f>
        <v/>
      </c>
      <c r="G12" s="734" t="str">
        <f>IF(金利設定選択シート!D12=金利設定選択シート!J$16,"○","")</f>
        <v/>
      </c>
      <c r="H12" s="734" t="str">
        <f>IF(金利設定選択シート!D12=金利設定選択シート!J$17,"○","")</f>
        <v/>
      </c>
      <c r="I12" s="734" t="str">
        <f>IF(金利設定選択シート!D12=金利設定選択シート!J$18,"○","")</f>
        <v/>
      </c>
    </row>
    <row r="13" spans="2:9">
      <c r="B13" s="710"/>
      <c r="C13" s="660" t="s">
        <v>772</v>
      </c>
      <c r="D13" s="734" t="str">
        <f>IF(金利設定選択シート!D13=金利設定選択シート!J$12,"該当なし",IF(金利設定選択シート!D13=金利設定選択シート!J$13,"○",""))</f>
        <v/>
      </c>
      <c r="E13" s="734" t="str">
        <f>IF(金利設定選択シート!D13=金利設定選択シート!J$14,"○","")</f>
        <v/>
      </c>
      <c r="F13" s="734" t="str">
        <f>IF(金利設定選択シート!D13=金利設定選択シート!J$15,"○","")</f>
        <v/>
      </c>
      <c r="G13" s="734" t="str">
        <f>IF(金利設定選択シート!D13=金利設定選択シート!J$16,"○","")</f>
        <v/>
      </c>
      <c r="H13" s="734" t="str">
        <f>IF(金利設定選択シート!D13=金利設定選択シート!J$17,"○","")</f>
        <v/>
      </c>
      <c r="I13" s="734" t="str">
        <f>IF(金利設定選択シート!D13=金利設定選択シート!J$18,"○","")</f>
        <v/>
      </c>
    </row>
    <row r="14" spans="2:9">
      <c r="B14" s="710"/>
      <c r="C14" s="660" t="s">
        <v>985</v>
      </c>
      <c r="D14" s="734" t="str">
        <f>IF(金利設定選択シート!D14=金利設定選択シート!J$12,"該当なし",IF(金利設定選択シート!D14=金利設定選択シート!J$13,"○",""))</f>
        <v/>
      </c>
      <c r="E14" s="734" t="str">
        <f>IF(金利設定選択シート!D14=金利設定選択シート!J$14,"○","")</f>
        <v/>
      </c>
      <c r="F14" s="734" t="str">
        <f>IF(金利設定選択シート!D14=金利設定選択シート!J$15,"○","")</f>
        <v/>
      </c>
      <c r="G14" s="734" t="str">
        <f>IF(金利設定選択シート!D14=金利設定選択シート!J$16,"○","")</f>
        <v/>
      </c>
      <c r="H14" s="734" t="str">
        <f>IF(金利設定選択シート!D14=金利設定選択シート!J$17,"○","")</f>
        <v/>
      </c>
      <c r="I14" s="734" t="str">
        <f>IF(金利設定選択シート!D14=金利設定選択シート!J$18,"○","")</f>
        <v/>
      </c>
    </row>
    <row r="15" spans="2:9">
      <c r="B15" s="710"/>
      <c r="C15" s="660" t="s">
        <v>1023</v>
      </c>
      <c r="D15" s="734" t="str">
        <f>IF(金利設定選択シート!D15=金利設定選択シート!J$12,"該当なし",IF(金利設定選択シート!D15=金利設定選択シート!J$13,"○",""))</f>
        <v/>
      </c>
      <c r="E15" s="734" t="str">
        <f>IF(金利設定選択シート!D15=金利設定選択シート!J$14,"○","")</f>
        <v/>
      </c>
      <c r="F15" s="734" t="str">
        <f>IF(金利設定選択シート!D15=金利設定選択シート!J$15,"○","")</f>
        <v/>
      </c>
      <c r="G15" s="734" t="str">
        <f>IF(金利設定選択シート!D15=金利設定選択シート!J$16,"○","")</f>
        <v/>
      </c>
      <c r="H15" s="734" t="str">
        <f>IF(金利設定選択シート!D15=金利設定選択シート!J$17,"○","")</f>
        <v/>
      </c>
      <c r="I15" s="734" t="str">
        <f>IF(金利設定選択シート!D15=金利設定選択シート!J$18,"○","")</f>
        <v/>
      </c>
    </row>
    <row r="16" spans="2:9">
      <c r="B16" s="710"/>
      <c r="C16" s="660" t="s">
        <v>1025</v>
      </c>
      <c r="D16" s="734" t="str">
        <f>IF(金利設定選択シート!D16=金利設定選択シート!J$12,"該当なし",IF(金利設定選択シート!D16=金利設定選択シート!J$13,"○",""))</f>
        <v/>
      </c>
      <c r="E16" s="734" t="str">
        <f>IF(金利設定選択シート!D16=金利設定選択シート!J$14,"○","")</f>
        <v/>
      </c>
      <c r="F16" s="734" t="str">
        <f>IF(金利設定選択シート!D16=金利設定選択シート!J$15,"○","")</f>
        <v/>
      </c>
      <c r="G16" s="734" t="str">
        <f>IF(金利設定選択シート!D16=金利設定選択シート!J$16,"○","")</f>
        <v/>
      </c>
      <c r="H16" s="734" t="str">
        <f>IF(金利設定選択シート!D16=金利設定選択シート!J$17,"○","")</f>
        <v/>
      </c>
      <c r="I16" s="734" t="str">
        <f>IF(金利設定選択シート!D16=金利設定選択シート!J$18,"○","")</f>
        <v/>
      </c>
    </row>
    <row r="17" spans="2:12">
      <c r="B17" s="710"/>
      <c r="C17" s="660" t="s">
        <v>1027</v>
      </c>
      <c r="D17" s="734" t="str">
        <f>IF(金利設定選択シート!D17=金利設定選択シート!J$12,"該当なし",IF(金利設定選択シート!D17=金利設定選択シート!J$13,"○",""))</f>
        <v/>
      </c>
      <c r="E17" s="734" t="str">
        <f>IF(金利設定選択シート!D17=金利設定選択シート!J$14,"○","")</f>
        <v/>
      </c>
      <c r="F17" s="734" t="str">
        <f>IF(金利設定選択シート!D17=金利設定選択シート!J$15,"○","")</f>
        <v/>
      </c>
      <c r="G17" s="734" t="str">
        <f>IF(金利設定選択シート!D17=金利設定選択シート!J$16,"○","")</f>
        <v/>
      </c>
      <c r="H17" s="734" t="str">
        <f>IF(金利設定選択シート!D17=金利設定選択シート!J$17,"○","")</f>
        <v/>
      </c>
      <c r="I17" s="734" t="str">
        <f>IF(金利設定選択シート!D17=金利設定選択シート!J$18,"○","")</f>
        <v/>
      </c>
    </row>
    <row r="18" spans="2:12" ht="28">
      <c r="B18" s="710"/>
      <c r="C18" s="720" t="s">
        <v>986</v>
      </c>
      <c r="D18" s="736"/>
      <c r="E18" s="736"/>
      <c r="F18" s="736"/>
      <c r="G18" s="736"/>
      <c r="H18" s="736"/>
      <c r="I18" s="736"/>
      <c r="L18" s="711" t="s">
        <v>1030</v>
      </c>
    </row>
    <row r="19" spans="2:12">
      <c r="B19" s="710"/>
      <c r="C19" s="722">
        <f>金利設定選択シート!C19</f>
        <v>0</v>
      </c>
      <c r="D19" s="734" t="str">
        <f>IF(金利設定選択シート!D19=金利設定選択シート!J$12,"該当なし",IF(金利設定選択シート!D19=金利設定選択シート!J$13,"○",""))</f>
        <v/>
      </c>
      <c r="E19" s="734" t="str">
        <f>IF(金利設定選択シート!D19=金利設定選択シート!J$14,"○","")</f>
        <v/>
      </c>
      <c r="F19" s="734" t="str">
        <f>IF(金利設定選択シート!D19=金利設定選択シート!J$15,"○","")</f>
        <v/>
      </c>
      <c r="G19" s="734" t="str">
        <f>IF(金利設定選択シート!D19=金利設定選択シート!J$16,"○","")</f>
        <v/>
      </c>
      <c r="H19" s="734" t="str">
        <f>IF(金利設定選択シート!D19=金利設定選択シート!J$17,"○","")</f>
        <v/>
      </c>
      <c r="I19" s="734" t="str">
        <f>IF(金利設定選択シート!D19=金利設定選択シート!J$18,"○","")</f>
        <v/>
      </c>
      <c r="L19" s="711" t="s">
        <v>1031</v>
      </c>
    </row>
    <row r="20" spans="2:12">
      <c r="B20" s="710"/>
      <c r="C20" s="722">
        <f>金利設定選択シート!C20</f>
        <v>0</v>
      </c>
      <c r="D20" s="734" t="str">
        <f>IF(金利設定選択シート!D20=金利設定選択シート!J$12,"該当なし",IF(金利設定選択シート!D20=金利設定選択シート!J$13,"○",""))</f>
        <v/>
      </c>
      <c r="E20" s="734" t="str">
        <f>IF(金利設定選択シート!D20=金利設定選択シート!J$14,"○","")</f>
        <v/>
      </c>
      <c r="F20" s="734" t="str">
        <f>IF(金利設定選択シート!D20=金利設定選択シート!J$15,"○","")</f>
        <v/>
      </c>
      <c r="G20" s="734" t="str">
        <f>IF(金利設定選択シート!D20=金利設定選択シート!J$16,"○","")</f>
        <v/>
      </c>
      <c r="H20" s="734" t="str">
        <f>IF(金利設定選択シート!D20=金利設定選択シート!J$17,"○","")</f>
        <v/>
      </c>
      <c r="I20" s="734" t="str">
        <f>IF(金利設定選択シート!D20=金利設定選択シート!J$18,"○","")</f>
        <v/>
      </c>
      <c r="L20" s="711" t="s">
        <v>1032</v>
      </c>
    </row>
    <row r="21" spans="2:12">
      <c r="B21" s="710"/>
      <c r="C21" s="722">
        <f>金利設定選択シート!C21</f>
        <v>0</v>
      </c>
      <c r="D21" s="734" t="str">
        <f>IF(金利設定選択シート!D21=金利設定選択シート!J$12,"該当なし",IF(金利設定選択シート!D21=金利設定選択シート!J$13,"○",""))</f>
        <v/>
      </c>
      <c r="E21" s="734" t="str">
        <f>IF(金利設定選択シート!D21=金利設定選択シート!J$14,"○","")</f>
        <v/>
      </c>
      <c r="F21" s="734" t="str">
        <f>IF(金利設定選択シート!D21=金利設定選択シート!J$15,"○","")</f>
        <v/>
      </c>
      <c r="G21" s="734" t="str">
        <f>IF(金利設定選択シート!D21=金利設定選択シート!J$16,"○","")</f>
        <v/>
      </c>
      <c r="H21" s="734" t="str">
        <f>IF(金利設定選択シート!D21=金利設定選択シート!J$17,"○","")</f>
        <v/>
      </c>
      <c r="I21" s="734" t="str">
        <f>IF(金利設定選択シート!D21=金利設定選択シート!J$18,"○","")</f>
        <v/>
      </c>
      <c r="L21" s="711" t="s">
        <v>1033</v>
      </c>
    </row>
    <row r="22" spans="2:12">
      <c r="B22" s="710"/>
      <c r="C22" s="722">
        <f>金利設定選択シート!C22</f>
        <v>0</v>
      </c>
      <c r="D22" s="734" t="str">
        <f>IF(金利設定選択シート!D22=金利設定選択シート!J$12,"該当なし",IF(金利設定選択シート!D22=金利設定選択シート!J$13,"○",""))</f>
        <v/>
      </c>
      <c r="E22" s="734" t="str">
        <f>IF(金利設定選択シート!D22=金利設定選択シート!J$14,"○","")</f>
        <v/>
      </c>
      <c r="F22" s="734" t="str">
        <f>IF(金利設定選択シート!D22=金利設定選択シート!J$15,"○","")</f>
        <v/>
      </c>
      <c r="G22" s="734" t="str">
        <f>IF(金利設定選択シート!D22=金利設定選択シート!J$16,"○","")</f>
        <v/>
      </c>
      <c r="H22" s="734" t="str">
        <f>IF(金利設定選択シート!D22=金利設定選択シート!J$17,"○","")</f>
        <v/>
      </c>
      <c r="I22" s="734" t="str">
        <f>IF(金利設定選択シート!D22=金利設定選択シート!J$18,"○","")</f>
        <v/>
      </c>
      <c r="L22" s="711" t="s">
        <v>1035</v>
      </c>
    </row>
    <row r="23" spans="2:12">
      <c r="B23" s="710"/>
      <c r="C23" s="722">
        <f>金利設定選択シート!C23</f>
        <v>0</v>
      </c>
      <c r="D23" s="734" t="str">
        <f>IF(金利設定選択シート!D23=金利設定選択シート!J$12,"該当なし",IF(金利設定選択シート!D23=金利設定選択シート!J$13,"○",""))</f>
        <v/>
      </c>
      <c r="E23" s="734" t="str">
        <f>IF(金利設定選択シート!D23=金利設定選択シート!J$14,"○","")</f>
        <v/>
      </c>
      <c r="F23" s="734" t="str">
        <f>IF(金利設定選択シート!D23=金利設定選択シート!J$15,"○","")</f>
        <v/>
      </c>
      <c r="G23" s="734" t="str">
        <f>IF(金利設定選択シート!D23=金利設定選択シート!J$16,"○","")</f>
        <v/>
      </c>
      <c r="H23" s="734" t="str">
        <f>IF(金利設定選択シート!D23=金利設定選択シート!J$17,"○","")</f>
        <v/>
      </c>
      <c r="I23" s="734" t="str">
        <f>IF(金利設定選択シート!D23=金利設定選択シート!J$18,"○","")</f>
        <v/>
      </c>
    </row>
    <row r="24" spans="2:12">
      <c r="B24" s="710"/>
      <c r="C24" s="660" t="s">
        <v>1034</v>
      </c>
      <c r="D24" s="734" t="str">
        <f>IF(金利設定選択シート!D24=金利設定選択シート!J$12,"該当なし",IF(金利設定選択シート!D24=金利設定選択シート!J$13,"○",""))</f>
        <v/>
      </c>
      <c r="E24" s="734" t="str">
        <f>IF(金利設定選択シート!D24=金利設定選択シート!J$14,"○","")</f>
        <v/>
      </c>
      <c r="F24" s="734" t="str">
        <f>IF(金利設定選択シート!D24=金利設定選択シート!J$15,"○","")</f>
        <v/>
      </c>
      <c r="G24" s="734" t="str">
        <f>IF(金利設定選択シート!D24=金利設定選択シート!J$16,"○","")</f>
        <v/>
      </c>
      <c r="H24" s="734" t="str">
        <f>IF(金利設定選択シート!D24=金利設定選択シート!J$17,"○","")</f>
        <v/>
      </c>
      <c r="I24" s="734" t="str">
        <f>IF(金利設定選択シート!D24=金利設定選択シート!J$18,"○","")</f>
        <v/>
      </c>
    </row>
    <row r="25" spans="2:12">
      <c r="B25" s="710"/>
      <c r="C25" s="660" t="s">
        <v>1036</v>
      </c>
      <c r="D25" s="734" t="str">
        <f>IF(金利設定選択シート!D25=金利設定選択シート!J$12,"該当なし",IF(金利設定選択シート!D25=金利設定選択シート!J$13,"○",""))</f>
        <v/>
      </c>
      <c r="E25" s="734" t="str">
        <f>IF(金利設定選択シート!D25=金利設定選択シート!J$14,"○","")</f>
        <v/>
      </c>
      <c r="F25" s="734" t="str">
        <f>IF(金利設定選択シート!D25=金利設定選択シート!J$15,"○","")</f>
        <v/>
      </c>
      <c r="G25" s="734" t="str">
        <f>IF(金利設定選択シート!D25=金利設定選択シート!J$16,"○","")</f>
        <v/>
      </c>
      <c r="H25" s="734" t="str">
        <f>IF(金利設定選択シート!D25=金利設定選択シート!J$17,"○","")</f>
        <v/>
      </c>
      <c r="I25" s="734" t="str">
        <f>IF(金利設定選択シート!D25=金利設定選択シート!J$18,"○","")</f>
        <v/>
      </c>
    </row>
    <row r="26" spans="2:12">
      <c r="B26" s="710"/>
      <c r="C26" s="660" t="s">
        <v>1037</v>
      </c>
      <c r="D26" s="734" t="str">
        <f>IF(金利設定選択シート!D26=金利設定選択シート!J$12,"該当なし",IF(金利設定選択シート!D26=金利設定選択シート!J$13,"○",""))</f>
        <v/>
      </c>
      <c r="E26" s="734" t="str">
        <f>IF(金利設定選択シート!D26=金利設定選択シート!J$14,"○","")</f>
        <v/>
      </c>
      <c r="F26" s="734" t="str">
        <f>IF(金利設定選択シート!D26=金利設定選択シート!J$15,"○","")</f>
        <v/>
      </c>
      <c r="G26" s="734" t="str">
        <f>IF(金利設定選択シート!D26=金利設定選択シート!J$16,"○","")</f>
        <v/>
      </c>
      <c r="H26" s="734" t="str">
        <f>IF(金利設定選択シート!D26=金利設定選択シート!J$17,"○","")</f>
        <v/>
      </c>
      <c r="I26" s="734" t="str">
        <f>IF(金利設定選択シート!D26=金利設定選択シート!J$18,"○","")</f>
        <v/>
      </c>
    </row>
    <row r="27" spans="2:12">
      <c r="B27" s="710"/>
      <c r="C27" s="660" t="s">
        <v>1038</v>
      </c>
      <c r="D27" s="734" t="str">
        <f>IF(金利設定選択シート!D27=金利設定選択シート!J$12,"該当なし",IF(金利設定選択シート!D27=金利設定選択シート!J$13,"○",""))</f>
        <v/>
      </c>
      <c r="E27" s="734" t="str">
        <f>IF(金利設定選択シート!D27=金利設定選択シート!J$14,"○","")</f>
        <v/>
      </c>
      <c r="F27" s="734" t="str">
        <f>IF(金利設定選択シート!D27=金利設定選択シート!J$15,"○","")</f>
        <v/>
      </c>
      <c r="G27" s="734" t="str">
        <f>IF(金利設定選択シート!D27=金利設定選択シート!J$16,"○","")</f>
        <v/>
      </c>
      <c r="H27" s="734" t="str">
        <f>IF(金利設定選択シート!D27=金利設定選択シート!J$17,"○","")</f>
        <v/>
      </c>
      <c r="I27" s="734" t="str">
        <f>IF(金利設定選択シート!D27=金利設定選択シート!J$18,"○","")</f>
        <v/>
      </c>
    </row>
    <row r="28" spans="2:12">
      <c r="B28" s="710"/>
      <c r="C28" s="660" t="s">
        <v>1039</v>
      </c>
      <c r="D28" s="734" t="str">
        <f>IF(金利設定選択シート!D28=金利設定選択シート!J$12,"該当なし",IF(金利設定選択シート!D28=金利設定選択シート!J$13,"○",""))</f>
        <v/>
      </c>
      <c r="E28" s="734" t="str">
        <f>IF(金利設定選択シート!D28=金利設定選択シート!J$14,"○","")</f>
        <v/>
      </c>
      <c r="F28" s="734" t="str">
        <f>IF(金利設定選択シート!D28=金利設定選択シート!J$15,"○","")</f>
        <v/>
      </c>
      <c r="G28" s="734" t="str">
        <f>IF(金利設定選択シート!D28=金利設定選択シート!J$16,"○","")</f>
        <v/>
      </c>
      <c r="H28" s="734" t="str">
        <f>IF(金利設定選択シート!D28=金利設定選択シート!J$17,"○","")</f>
        <v/>
      </c>
      <c r="I28" s="734" t="str">
        <f>IF(金利設定選択シート!D28=金利設定選択シート!J$18,"○","")</f>
        <v/>
      </c>
    </row>
    <row r="29" spans="2:12">
      <c r="B29" s="710"/>
      <c r="C29" s="727" t="s">
        <v>442</v>
      </c>
      <c r="D29" s="736"/>
      <c r="E29" s="736"/>
      <c r="F29" s="736"/>
      <c r="G29" s="736"/>
      <c r="H29" s="736"/>
      <c r="I29" s="736"/>
    </row>
    <row r="30" spans="2:12">
      <c r="B30" s="710"/>
      <c r="C30" s="661" t="s">
        <v>773</v>
      </c>
      <c r="D30" s="734" t="str">
        <f>IF(金利設定選択シート!D30=金利設定選択シート!J$12,"該当なし",IF(金利設定選択シート!D30=金利設定選択シート!J$13,"○",""))</f>
        <v/>
      </c>
      <c r="E30" s="734" t="str">
        <f>IF(金利設定選択シート!D30=金利設定選択シート!J$14,"○","")</f>
        <v/>
      </c>
      <c r="F30" s="734" t="str">
        <f>IF(金利設定選択シート!D30=金利設定選択シート!J$15,"○","")</f>
        <v/>
      </c>
      <c r="G30" s="734" t="str">
        <f>IF(金利設定選択シート!D30=金利設定選択シート!J$16,"○","")</f>
        <v/>
      </c>
      <c r="H30" s="734" t="str">
        <f>IF(金利設定選択シート!D30=金利設定選択シート!J$17,"○","")</f>
        <v/>
      </c>
      <c r="I30" s="734" t="str">
        <f>IF(金利設定選択シート!D30=金利設定選択シート!J$18,"○","")</f>
        <v/>
      </c>
    </row>
    <row r="31" spans="2:12">
      <c r="B31" s="710"/>
      <c r="C31" s="661" t="s">
        <v>774</v>
      </c>
      <c r="D31" s="734" t="str">
        <f>IF(金利設定選択シート!D31=金利設定選択シート!J$12,"該当なし",IF(金利設定選択シート!D31=金利設定選択シート!J$13,"○",""))</f>
        <v/>
      </c>
      <c r="E31" s="734" t="str">
        <f>IF(金利設定選択シート!D31=金利設定選択シート!J$14,"○","")</f>
        <v/>
      </c>
      <c r="F31" s="734" t="str">
        <f>IF(金利設定選択シート!D31=金利設定選択シート!J$15,"○","")</f>
        <v/>
      </c>
      <c r="G31" s="734" t="str">
        <f>IF(金利設定選択シート!D31=金利設定選択シート!J$16,"○","")</f>
        <v/>
      </c>
      <c r="H31" s="734" t="str">
        <f>IF(金利設定選択シート!D31=金利設定選択シート!J$17,"○","")</f>
        <v/>
      </c>
      <c r="I31" s="734" t="str">
        <f>IF(金利設定選択シート!D31=金利設定選択シート!J$18,"○","")</f>
        <v/>
      </c>
    </row>
    <row r="32" spans="2:12">
      <c r="B32" s="710"/>
      <c r="C32" s="661" t="s">
        <v>8</v>
      </c>
      <c r="D32" s="734" t="str">
        <f>IF(金利設定選択シート!D32=金利設定選択シート!J$12,"該当なし",IF(金利設定選択シート!D32=金利設定選択シート!J$13,"○",""))</f>
        <v/>
      </c>
      <c r="E32" s="734" t="str">
        <f>IF(金利設定選択シート!D32=金利設定選択シート!J$14,"○","")</f>
        <v/>
      </c>
      <c r="F32" s="734" t="str">
        <f>IF(金利設定選択シート!D32=金利設定選択シート!J$15,"○","")</f>
        <v/>
      </c>
      <c r="G32" s="734" t="str">
        <f>IF(金利設定選択シート!D32=金利設定選択シート!J$16,"○","")</f>
        <v/>
      </c>
      <c r="H32" s="734" t="str">
        <f>IF(金利設定選択シート!D32=金利設定選択シート!J$17,"○","")</f>
        <v/>
      </c>
      <c r="I32" s="734" t="str">
        <f>IF(金利設定選択シート!D32=金利設定選択シート!J$18,"○","")</f>
        <v/>
      </c>
    </row>
    <row r="33" spans="2:9">
      <c r="B33" s="710"/>
      <c r="C33" s="661" t="s">
        <v>9</v>
      </c>
      <c r="D33" s="734" t="str">
        <f>IF(金利設定選択シート!D33=金利設定選択シート!J$12,"該当なし",IF(金利設定選択シート!D33=金利設定選択シート!J$13,"○",""))</f>
        <v/>
      </c>
      <c r="E33" s="734" t="str">
        <f>IF(金利設定選択シート!D33=金利設定選択シート!J$14,"○","")</f>
        <v/>
      </c>
      <c r="F33" s="734" t="str">
        <f>IF(金利設定選択シート!D33=金利設定選択シート!J$15,"○","")</f>
        <v/>
      </c>
      <c r="G33" s="734" t="str">
        <f>IF(金利設定選択シート!D33=金利設定選択シート!J$16,"○","")</f>
        <v/>
      </c>
      <c r="H33" s="734" t="str">
        <f>IF(金利設定選択シート!D33=金利設定選択シート!J$17,"○","")</f>
        <v/>
      </c>
      <c r="I33" s="734" t="str">
        <f>IF(金利設定選択シート!D33=金利設定選択シート!J$18,"○","")</f>
        <v/>
      </c>
    </row>
    <row r="34" spans="2:9">
      <c r="B34" s="710"/>
      <c r="C34" s="661" t="s">
        <v>775</v>
      </c>
      <c r="D34" s="734" t="str">
        <f>IF(金利設定選択シート!D34=金利設定選択シート!J$12,"該当なし",IF(金利設定選択シート!D34=金利設定選択シート!J$13,"○",""))</f>
        <v/>
      </c>
      <c r="E34" s="734" t="str">
        <f>IF(金利設定選択シート!D34=金利設定選択シート!J$14,"○","")</f>
        <v/>
      </c>
      <c r="F34" s="734" t="str">
        <f>IF(金利設定選択シート!D34=金利設定選択シート!J$15,"○","")</f>
        <v/>
      </c>
      <c r="G34" s="734" t="str">
        <f>IF(金利設定選択シート!D34=金利設定選択シート!J$16,"○","")</f>
        <v/>
      </c>
      <c r="H34" s="734" t="str">
        <f>IF(金利設定選択シート!D34=金利設定選択シート!J$17,"○","")</f>
        <v/>
      </c>
      <c r="I34" s="734" t="str">
        <f>IF(金利設定選択シート!D34=金利設定選択シート!J$18,"○","")</f>
        <v/>
      </c>
    </row>
    <row r="35" spans="2:9">
      <c r="B35" s="710"/>
      <c r="C35" s="661" t="s">
        <v>776</v>
      </c>
      <c r="D35" s="734" t="str">
        <f>IF(金利設定選択シート!D35=金利設定選択シート!J$12,"該当なし",IF(金利設定選択シート!D35=金利設定選択シート!J$13,"○",""))</f>
        <v/>
      </c>
      <c r="E35" s="734" t="str">
        <f>IF(金利設定選択シート!D35=金利設定選択シート!J$14,"○","")</f>
        <v/>
      </c>
      <c r="F35" s="734" t="str">
        <f>IF(金利設定選択シート!D35=金利設定選択シート!J$15,"○","")</f>
        <v/>
      </c>
      <c r="G35" s="734" t="str">
        <f>IF(金利設定選択シート!D35=金利設定選択シート!J$16,"○","")</f>
        <v/>
      </c>
      <c r="H35" s="734" t="str">
        <f>IF(金利設定選択シート!D35=金利設定選択シート!J$17,"○","")</f>
        <v/>
      </c>
      <c r="I35" s="734" t="str">
        <f>IF(金利設定選択シート!D35=金利設定選択シート!J$18,"○","")</f>
        <v/>
      </c>
    </row>
    <row r="36" spans="2:9">
      <c r="C36" s="661" t="s">
        <v>777</v>
      </c>
      <c r="D36" s="734" t="str">
        <f>IF(金利設定選択シート!D36=金利設定選択シート!J$12,"該当なし",IF(金利設定選択シート!D36=金利設定選択シート!J$13,"○",""))</f>
        <v/>
      </c>
      <c r="E36" s="734" t="str">
        <f>IF(金利設定選択シート!D36=金利設定選択シート!J$14,"○","")</f>
        <v/>
      </c>
      <c r="F36" s="734" t="str">
        <f>IF(金利設定選択シート!D36=金利設定選択シート!J$15,"○","")</f>
        <v/>
      </c>
      <c r="G36" s="734" t="str">
        <f>IF(金利設定選択シート!D36=金利設定選択シート!J$16,"○","")</f>
        <v/>
      </c>
      <c r="H36" s="734" t="str">
        <f>IF(金利設定選択シート!D36=金利設定選択シート!J$17,"○","")</f>
        <v/>
      </c>
      <c r="I36" s="734" t="str">
        <f>IF(金利設定選択シート!D36=金利設定選択シート!J$18,"○","")</f>
        <v/>
      </c>
    </row>
    <row r="37" spans="2:9">
      <c r="C37" s="661" t="s">
        <v>778</v>
      </c>
      <c r="D37" s="736"/>
      <c r="E37" s="734" t="str">
        <f>IF(金利設定選択シート!D37=金利設定選択シート!J$14,"○","")</f>
        <v/>
      </c>
      <c r="F37" s="734" t="str">
        <f>IF(金利設定選択シート!D37=金利設定選択シート!J$15,"○","")</f>
        <v/>
      </c>
      <c r="G37" s="737"/>
      <c r="H37" s="737"/>
      <c r="I37" s="737"/>
    </row>
    <row r="38" spans="2:9">
      <c r="C38" s="661" t="s">
        <v>995</v>
      </c>
      <c r="D38" s="734" t="str">
        <f>IF(金利設定選択シート!D38=金利設定選択シート!J$12,"該当なし",IF(金利設定選択シート!D38=金利設定選択シート!J$13,"○",""))</f>
        <v/>
      </c>
      <c r="E38" s="734" t="str">
        <f>IF(金利設定選択シート!D38=金利設定選択シート!J$14,"○","")</f>
        <v/>
      </c>
      <c r="F38" s="734" t="str">
        <f>IF(金利設定選択シート!D38=金利設定選択シート!J$15,"○","")</f>
        <v/>
      </c>
      <c r="G38" s="734" t="str">
        <f>IF(金利設定選択シート!D38=金利設定選択シート!J$16,"○","")</f>
        <v/>
      </c>
      <c r="H38" s="734" t="str">
        <f>IF(金利設定選択シート!D38=金利設定選択シート!J$17,"○","")</f>
        <v/>
      </c>
      <c r="I38" s="734" t="str">
        <f>IF(金利設定選択シート!D38=金利設定選択シート!J$18,"○","")</f>
        <v/>
      </c>
    </row>
    <row r="45" spans="2:9" ht="102.75" customHeight="1"/>
  </sheetData>
  <mergeCells count="4">
    <mergeCell ref="C6:C8"/>
    <mergeCell ref="D6:I6"/>
    <mergeCell ref="D7:D8"/>
    <mergeCell ref="E7:I7"/>
  </mergeCells>
  <phoneticPr fontId="2"/>
  <printOptions horizontalCentered="1"/>
  <pageMargins left="0.27559055118110237" right="0.19685039370078741" top="0.98425196850393704" bottom="0.98425196850393704" header="0.51181102362204722" footer="0.51181102362204722"/>
  <pageSetup paperSize="9" scale="87"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J50"/>
  <sheetViews>
    <sheetView view="pageBreakPreview" zoomScale="90" zoomScaleNormal="100" zoomScaleSheetLayoutView="90" workbookViewId="0">
      <selection sqref="A1:E1"/>
    </sheetView>
  </sheetViews>
  <sheetFormatPr defaultColWidth="9" defaultRowHeight="14"/>
  <cols>
    <col min="1" max="1" width="3.6328125" style="444" customWidth="1"/>
    <col min="2" max="4" width="2.6328125" style="444" customWidth="1"/>
    <col min="5" max="5" width="8.26953125" style="444" customWidth="1"/>
    <col min="6" max="6" width="14.7265625" style="444" customWidth="1"/>
    <col min="7" max="7" width="13.6328125" style="444" customWidth="1"/>
    <col min="8" max="8" width="15.6328125" style="444" customWidth="1"/>
    <col min="9" max="9" width="20.6328125" style="444" customWidth="1"/>
    <col min="10" max="10" width="1.7265625" style="444" customWidth="1"/>
    <col min="11" max="16384" width="9" style="444"/>
  </cols>
  <sheetData>
    <row r="1" spans="1:10" ht="15" customHeight="1">
      <c r="A1" s="882" t="s">
        <v>779</v>
      </c>
      <c r="B1" s="851"/>
      <c r="C1" s="851"/>
      <c r="D1" s="851"/>
      <c r="E1" s="851"/>
      <c r="F1" s="443"/>
      <c r="G1" s="443"/>
      <c r="H1" s="443"/>
      <c r="I1" s="443"/>
      <c r="J1" s="443"/>
    </row>
    <row r="2" spans="1:10" ht="15" customHeight="1">
      <c r="A2" s="443"/>
      <c r="B2" s="443"/>
      <c r="C2" s="443"/>
      <c r="D2" s="443"/>
      <c r="E2" s="443"/>
      <c r="F2" s="443"/>
      <c r="G2" s="443"/>
      <c r="H2" s="443"/>
      <c r="I2" s="445" t="s">
        <v>427</v>
      </c>
      <c r="J2" s="443"/>
    </row>
    <row r="3" spans="1:10" ht="5.25" customHeight="1">
      <c r="A3" s="443"/>
      <c r="B3" s="443"/>
      <c r="C3" s="443"/>
      <c r="D3" s="443"/>
      <c r="E3" s="443"/>
      <c r="F3" s="443"/>
      <c r="G3" s="443"/>
      <c r="H3" s="443"/>
      <c r="I3" s="443"/>
      <c r="J3" s="443"/>
    </row>
    <row r="4" spans="1:10" ht="15" customHeight="1">
      <c r="A4" s="443"/>
      <c r="B4" s="443"/>
      <c r="C4" s="443"/>
      <c r="D4" s="443"/>
      <c r="E4" s="443"/>
      <c r="F4" s="443"/>
      <c r="G4" s="443"/>
      <c r="H4" s="443"/>
      <c r="I4" s="445" t="s">
        <v>428</v>
      </c>
      <c r="J4" s="443"/>
    </row>
    <row r="5" spans="1:10" ht="15" customHeight="1">
      <c r="A5" s="443"/>
      <c r="B5" s="443" t="s">
        <v>186</v>
      </c>
      <c r="C5" s="443"/>
      <c r="D5" s="443"/>
      <c r="E5" s="443"/>
      <c r="F5" s="443"/>
      <c r="G5" s="443"/>
      <c r="H5" s="443"/>
      <c r="I5" s="443"/>
      <c r="J5" s="443"/>
    </row>
    <row r="6" spans="1:10" ht="32.25" customHeight="1">
      <c r="A6" s="443"/>
      <c r="B6" s="443"/>
      <c r="C6" s="443"/>
      <c r="D6" s="443"/>
      <c r="E6" s="443"/>
      <c r="F6" s="443"/>
      <c r="G6" s="443"/>
      <c r="H6" s="443"/>
      <c r="I6" s="443"/>
      <c r="J6" s="443"/>
    </row>
    <row r="7" spans="1:10" ht="16.5" customHeight="1">
      <c r="A7" s="443"/>
      <c r="B7" s="443"/>
      <c r="C7" s="443"/>
      <c r="D7" s="443"/>
      <c r="E7" s="443"/>
      <c r="F7" s="443"/>
      <c r="G7" s="443"/>
      <c r="H7" s="443" t="s">
        <v>187</v>
      </c>
      <c r="I7" s="443"/>
      <c r="J7" s="443"/>
    </row>
    <row r="8" spans="1:10" ht="7.5" customHeight="1">
      <c r="A8" s="443"/>
      <c r="B8" s="443"/>
      <c r="C8" s="443"/>
      <c r="D8" s="443"/>
      <c r="E8" s="443"/>
      <c r="F8" s="443"/>
      <c r="G8" s="443"/>
      <c r="H8" s="443"/>
      <c r="I8" s="443"/>
      <c r="J8" s="443"/>
    </row>
    <row r="9" spans="1:10" ht="18" customHeight="1">
      <c r="A9" s="443"/>
      <c r="B9" s="443"/>
      <c r="C9" s="443"/>
      <c r="D9" s="443"/>
      <c r="E9" s="443"/>
      <c r="F9" s="443"/>
      <c r="G9" s="443"/>
      <c r="H9" s="443" t="s">
        <v>302</v>
      </c>
      <c r="I9" s="443"/>
      <c r="J9" s="443"/>
    </row>
    <row r="10" spans="1:10" ht="45" customHeight="1">
      <c r="A10" s="443"/>
      <c r="B10" s="443"/>
      <c r="C10" s="443"/>
      <c r="D10" s="443"/>
      <c r="E10" s="443"/>
      <c r="F10" s="443"/>
      <c r="G10" s="443"/>
      <c r="H10" s="443"/>
      <c r="I10" s="443"/>
      <c r="J10" s="443"/>
    </row>
    <row r="11" spans="1:10" ht="15" customHeight="1">
      <c r="A11" s="443"/>
      <c r="B11" s="443"/>
      <c r="C11" s="880" t="s">
        <v>1083</v>
      </c>
      <c r="D11" s="880"/>
      <c r="E11" s="880"/>
      <c r="F11" s="881"/>
      <c r="G11" s="880"/>
      <c r="H11" s="880"/>
      <c r="I11" s="880"/>
      <c r="J11" s="443"/>
    </row>
    <row r="12" spans="1:10" ht="37.5" customHeight="1">
      <c r="A12" s="443"/>
      <c r="B12" s="443"/>
      <c r="C12" s="443"/>
      <c r="D12" s="443"/>
      <c r="E12" s="443"/>
      <c r="F12" s="443"/>
      <c r="G12" s="443"/>
      <c r="H12" s="443"/>
      <c r="I12" s="443"/>
      <c r="J12" s="443"/>
    </row>
    <row r="13" spans="1:10" ht="15" customHeight="1">
      <c r="A13" s="443"/>
      <c r="B13" s="443"/>
      <c r="C13" s="443" t="s">
        <v>462</v>
      </c>
      <c r="D13" s="443"/>
      <c r="E13" s="443"/>
      <c r="F13" s="443"/>
      <c r="G13" s="443"/>
      <c r="H13" s="443"/>
      <c r="I13" s="443"/>
      <c r="J13" s="443"/>
    </row>
    <row r="14" spans="1:10">
      <c r="A14" s="443"/>
      <c r="B14" s="443"/>
      <c r="C14" s="443"/>
      <c r="D14" s="443"/>
      <c r="E14" s="443"/>
      <c r="F14" s="443"/>
      <c r="G14" s="443"/>
      <c r="H14" s="443"/>
      <c r="I14" s="443"/>
      <c r="J14" s="443"/>
    </row>
    <row r="15" spans="1:10" ht="19.5" customHeight="1">
      <c r="A15" s="443"/>
      <c r="B15" s="443"/>
      <c r="C15" s="443"/>
      <c r="D15" s="443"/>
      <c r="E15" s="443"/>
      <c r="F15" s="443"/>
      <c r="G15" s="443" t="s">
        <v>463</v>
      </c>
      <c r="H15" s="443"/>
      <c r="I15" s="443"/>
      <c r="J15" s="443"/>
    </row>
    <row r="16" spans="1:10">
      <c r="A16" s="443"/>
      <c r="B16" s="443"/>
      <c r="C16" s="443"/>
      <c r="D16" s="443"/>
      <c r="E16" s="443"/>
      <c r="F16" s="443"/>
      <c r="G16" s="443"/>
      <c r="H16" s="443"/>
      <c r="I16" s="443"/>
      <c r="J16" s="443"/>
    </row>
    <row r="17" spans="1:10" ht="51.75" customHeight="1">
      <c r="A17" s="443"/>
      <c r="B17" s="877" t="s">
        <v>188</v>
      </c>
      <c r="C17" s="878"/>
      <c r="D17" s="878"/>
      <c r="E17" s="879"/>
      <c r="F17" s="446" t="s">
        <v>189</v>
      </c>
      <c r="G17" s="446" t="s">
        <v>190</v>
      </c>
      <c r="H17" s="446" t="s">
        <v>191</v>
      </c>
      <c r="I17" s="446" t="s">
        <v>465</v>
      </c>
      <c r="J17" s="443"/>
    </row>
    <row r="18" spans="1:10" ht="55.5" customHeight="1">
      <c r="A18" s="443"/>
      <c r="B18" s="877"/>
      <c r="C18" s="878"/>
      <c r="D18" s="878"/>
      <c r="E18" s="879"/>
      <c r="F18" s="447"/>
      <c r="G18" s="454"/>
      <c r="H18" s="454"/>
      <c r="I18" s="448"/>
      <c r="J18" s="443"/>
    </row>
    <row r="19" spans="1:10" ht="30" customHeight="1">
      <c r="A19" s="443"/>
      <c r="B19" s="443"/>
      <c r="C19" s="443"/>
      <c r="D19" s="443"/>
      <c r="E19" s="443"/>
      <c r="F19" s="443"/>
      <c r="G19" s="443"/>
      <c r="H19" s="443"/>
      <c r="I19" s="443"/>
      <c r="J19" s="443"/>
    </row>
    <row r="20" spans="1:10">
      <c r="A20" s="443"/>
      <c r="B20" s="443"/>
      <c r="C20" s="449"/>
      <c r="D20" s="449"/>
      <c r="E20" s="449"/>
      <c r="F20" s="449"/>
      <c r="G20" s="449"/>
      <c r="H20" s="449"/>
      <c r="I20" s="449"/>
      <c r="J20" s="449"/>
    </row>
    <row r="21" spans="1:10" ht="15" customHeight="1">
      <c r="A21" s="443"/>
      <c r="B21" s="443" t="s">
        <v>464</v>
      </c>
      <c r="C21" s="443"/>
      <c r="D21" s="443" t="s">
        <v>765</v>
      </c>
      <c r="E21" s="443"/>
      <c r="F21" s="443"/>
      <c r="G21" s="443"/>
      <c r="H21" s="443"/>
      <c r="I21" s="443"/>
      <c r="J21" s="443"/>
    </row>
    <row r="22" spans="1:10">
      <c r="A22" s="443"/>
      <c r="B22" s="443"/>
      <c r="C22" s="443"/>
      <c r="D22" s="443"/>
      <c r="E22" s="443"/>
      <c r="F22" s="443"/>
      <c r="G22" s="443"/>
      <c r="H22" s="443"/>
      <c r="I22" s="443"/>
      <c r="J22" s="443"/>
    </row>
    <row r="23" spans="1:10">
      <c r="A23" s="443"/>
      <c r="B23" s="443"/>
      <c r="C23" s="443"/>
      <c r="D23" s="443"/>
      <c r="E23" s="443"/>
      <c r="F23" s="443"/>
      <c r="G23" s="443"/>
      <c r="H23" s="443"/>
      <c r="I23" s="443"/>
      <c r="J23" s="443"/>
    </row>
    <row r="24" spans="1:10">
      <c r="A24" s="443"/>
      <c r="B24" s="443"/>
      <c r="C24" s="443"/>
      <c r="D24" s="443"/>
      <c r="E24" s="443"/>
      <c r="F24" s="443"/>
      <c r="G24" s="443"/>
      <c r="H24" s="443"/>
      <c r="I24" s="443"/>
      <c r="J24" s="443"/>
    </row>
    <row r="25" spans="1:10">
      <c r="A25" s="443"/>
      <c r="B25" s="443"/>
      <c r="C25" s="443"/>
      <c r="D25" s="443"/>
      <c r="E25" s="443"/>
      <c r="F25" s="443"/>
      <c r="G25" s="443"/>
      <c r="H25" s="443"/>
      <c r="I25" s="443"/>
      <c r="J25" s="443"/>
    </row>
    <row r="26" spans="1:10">
      <c r="A26" s="443"/>
      <c r="B26" s="443"/>
      <c r="C26" s="443"/>
      <c r="D26" s="443"/>
      <c r="E26" s="443"/>
      <c r="F26" s="443"/>
      <c r="G26" s="443"/>
      <c r="H26" s="443"/>
      <c r="I26" s="443"/>
      <c r="J26" s="443"/>
    </row>
    <row r="27" spans="1:10">
      <c r="A27" s="443"/>
      <c r="B27" s="443"/>
      <c r="C27" s="443"/>
      <c r="D27" s="443"/>
      <c r="E27" s="443"/>
      <c r="F27" s="443"/>
      <c r="G27" s="443"/>
      <c r="H27" s="443"/>
      <c r="I27" s="443"/>
      <c r="J27" s="443"/>
    </row>
    <row r="28" spans="1:10">
      <c r="A28" s="443"/>
      <c r="B28" s="443"/>
      <c r="C28" s="443"/>
      <c r="D28" s="443"/>
      <c r="E28" s="443"/>
      <c r="F28" s="443"/>
      <c r="G28" s="443"/>
      <c r="H28" s="443"/>
      <c r="I28" s="443"/>
      <c r="J28" s="443"/>
    </row>
    <row r="29" spans="1:10">
      <c r="A29" s="443"/>
      <c r="B29" s="443"/>
      <c r="C29" s="443"/>
      <c r="D29" s="443"/>
      <c r="E29" s="443"/>
      <c r="F29" s="443"/>
      <c r="G29" s="443"/>
      <c r="H29" s="443"/>
      <c r="I29" s="443"/>
      <c r="J29" s="443"/>
    </row>
    <row r="30" spans="1:10">
      <c r="A30" s="443"/>
      <c r="B30" s="443"/>
      <c r="C30" s="443"/>
      <c r="D30" s="443"/>
      <c r="E30" s="443"/>
      <c r="F30" s="443"/>
      <c r="G30" s="443"/>
      <c r="H30" s="443"/>
      <c r="I30" s="443"/>
      <c r="J30" s="443"/>
    </row>
    <row r="31" spans="1:10">
      <c r="A31" s="443"/>
      <c r="B31" s="443"/>
      <c r="C31" s="443"/>
      <c r="D31" s="443"/>
      <c r="E31" s="443"/>
      <c r="F31" s="443"/>
      <c r="G31" s="443"/>
      <c r="H31" s="443"/>
      <c r="I31" s="443"/>
      <c r="J31" s="443"/>
    </row>
    <row r="32" spans="1:10">
      <c r="A32" s="443"/>
      <c r="B32" s="443"/>
      <c r="C32" s="443"/>
      <c r="D32" s="443"/>
      <c r="E32" s="443"/>
      <c r="F32" s="443"/>
      <c r="G32" s="443"/>
      <c r="H32" s="443"/>
      <c r="I32" s="443"/>
      <c r="J32" s="443"/>
    </row>
    <row r="33" spans="1:10">
      <c r="A33" s="443"/>
      <c r="B33" s="443"/>
      <c r="C33" s="443"/>
      <c r="D33" s="443"/>
      <c r="E33" s="443"/>
      <c r="F33" s="443"/>
      <c r="G33" s="443"/>
      <c r="H33" s="443"/>
      <c r="I33" s="443"/>
      <c r="J33" s="443"/>
    </row>
    <row r="34" spans="1:10">
      <c r="A34" s="443"/>
      <c r="B34" s="443"/>
      <c r="C34" s="443"/>
      <c r="D34" s="443"/>
      <c r="E34" s="443"/>
      <c r="F34" s="443"/>
      <c r="G34" s="443"/>
      <c r="H34" s="443"/>
      <c r="I34" s="443"/>
      <c r="J34" s="443"/>
    </row>
    <row r="35" spans="1:10">
      <c r="A35" s="443"/>
      <c r="B35" s="443"/>
      <c r="C35" s="443"/>
      <c r="D35" s="443"/>
      <c r="E35" s="443"/>
      <c r="F35" s="443"/>
      <c r="G35" s="443"/>
      <c r="H35" s="443"/>
      <c r="I35" s="443"/>
      <c r="J35" s="443"/>
    </row>
    <row r="36" spans="1:10">
      <c r="A36" s="443"/>
      <c r="B36" s="443"/>
      <c r="C36" s="443"/>
      <c r="D36" s="443"/>
      <c r="E36" s="443"/>
      <c r="F36" s="443"/>
      <c r="G36" s="443"/>
      <c r="H36" s="443"/>
      <c r="I36" s="443"/>
      <c r="J36" s="443"/>
    </row>
    <row r="37" spans="1:10">
      <c r="A37" s="443"/>
      <c r="B37" s="443"/>
      <c r="C37" s="443"/>
      <c r="D37" s="443"/>
      <c r="E37" s="443"/>
      <c r="F37" s="443"/>
      <c r="G37" s="443"/>
      <c r="H37" s="443"/>
      <c r="I37" s="443"/>
      <c r="J37" s="443"/>
    </row>
    <row r="38" spans="1:10">
      <c r="A38" s="443"/>
      <c r="B38" s="443"/>
      <c r="C38" s="443"/>
      <c r="D38" s="443"/>
      <c r="E38" s="443"/>
      <c r="F38" s="443"/>
      <c r="G38" s="443"/>
      <c r="H38" s="443"/>
      <c r="I38" s="443"/>
      <c r="J38" s="443"/>
    </row>
    <row r="39" spans="1:10">
      <c r="A39" s="443"/>
      <c r="B39" s="443"/>
      <c r="C39" s="443"/>
      <c r="D39" s="443"/>
      <c r="E39" s="443"/>
      <c r="F39" s="443"/>
      <c r="G39" s="443"/>
      <c r="H39" s="443"/>
      <c r="I39" s="443"/>
      <c r="J39" s="443"/>
    </row>
    <row r="40" spans="1:10">
      <c r="A40" s="443"/>
      <c r="B40" s="443"/>
      <c r="C40" s="443"/>
      <c r="D40" s="443"/>
      <c r="E40" s="443"/>
      <c r="F40" s="443"/>
      <c r="G40" s="443"/>
      <c r="H40" s="443"/>
      <c r="I40" s="443"/>
      <c r="J40" s="443"/>
    </row>
    <row r="41" spans="1:10">
      <c r="A41" s="443"/>
      <c r="B41" s="443"/>
      <c r="C41" s="443"/>
      <c r="D41" s="443"/>
      <c r="E41" s="443"/>
      <c r="F41" s="443"/>
      <c r="G41" s="443"/>
      <c r="H41" s="443"/>
      <c r="I41" s="443"/>
      <c r="J41" s="443"/>
    </row>
    <row r="42" spans="1:10">
      <c r="A42" s="443"/>
      <c r="B42" s="443"/>
      <c r="C42" s="443"/>
      <c r="D42" s="443"/>
      <c r="E42" s="443"/>
      <c r="F42" s="443"/>
      <c r="G42" s="443"/>
      <c r="H42" s="443"/>
      <c r="I42" s="443"/>
      <c r="J42" s="443"/>
    </row>
    <row r="43" spans="1:10">
      <c r="A43" s="443"/>
      <c r="B43" s="443"/>
      <c r="C43" s="443"/>
      <c r="D43" s="443"/>
      <c r="E43" s="443"/>
      <c r="F43" s="443"/>
      <c r="G43" s="443"/>
      <c r="H43" s="443"/>
      <c r="I43" s="443"/>
      <c r="J43" s="443"/>
    </row>
    <row r="44" spans="1:10">
      <c r="A44" s="443"/>
      <c r="B44" s="443"/>
      <c r="C44" s="443"/>
      <c r="D44" s="443"/>
      <c r="E44" s="443"/>
      <c r="F44" s="443"/>
      <c r="G44" s="443"/>
      <c r="H44" s="443"/>
      <c r="I44" s="443"/>
      <c r="J44" s="443"/>
    </row>
    <row r="45" spans="1:10">
      <c r="A45" s="443"/>
      <c r="B45" s="443"/>
      <c r="C45" s="443"/>
      <c r="D45" s="443"/>
      <c r="E45" s="443"/>
      <c r="F45" s="443"/>
      <c r="G45" s="443"/>
      <c r="H45" s="443"/>
      <c r="I45" s="443"/>
      <c r="J45" s="443"/>
    </row>
    <row r="46" spans="1:10">
      <c r="A46" s="443"/>
      <c r="B46" s="443"/>
      <c r="C46" s="443"/>
      <c r="D46" s="443"/>
      <c r="E46" s="443"/>
      <c r="F46" s="443"/>
      <c r="G46" s="443"/>
      <c r="H46" s="443"/>
      <c r="I46" s="443"/>
      <c r="J46" s="443"/>
    </row>
    <row r="47" spans="1:10">
      <c r="A47" s="443"/>
      <c r="B47" s="443"/>
      <c r="C47" s="443"/>
      <c r="D47" s="443"/>
      <c r="E47" s="443"/>
      <c r="F47" s="443"/>
      <c r="G47" s="443"/>
      <c r="H47" s="443"/>
      <c r="I47" s="443"/>
      <c r="J47" s="443"/>
    </row>
    <row r="48" spans="1:10">
      <c r="A48" s="443"/>
      <c r="B48" s="443"/>
      <c r="C48" s="443"/>
      <c r="D48" s="443"/>
      <c r="E48" s="443"/>
      <c r="F48" s="443"/>
      <c r="G48" s="443"/>
      <c r="H48" s="443"/>
      <c r="I48" s="443"/>
      <c r="J48" s="443"/>
    </row>
    <row r="49" spans="1:10">
      <c r="A49" s="443"/>
      <c r="B49" s="443"/>
      <c r="C49" s="443"/>
      <c r="D49" s="443"/>
      <c r="E49" s="443"/>
      <c r="F49" s="443"/>
      <c r="G49" s="443"/>
      <c r="H49" s="443"/>
      <c r="I49" s="443"/>
      <c r="J49" s="443"/>
    </row>
    <row r="50" spans="1:10">
      <c r="A50" s="443"/>
      <c r="B50" s="443"/>
      <c r="C50" s="443"/>
      <c r="D50" s="443"/>
      <c r="E50" s="443"/>
      <c r="F50" s="443"/>
      <c r="G50" s="443"/>
      <c r="H50" s="443"/>
      <c r="I50" s="443"/>
      <c r="J50" s="443"/>
    </row>
  </sheetData>
  <mergeCells count="4">
    <mergeCell ref="B17:E17"/>
    <mergeCell ref="C11:I11"/>
    <mergeCell ref="B18:E18"/>
    <mergeCell ref="A1:E1"/>
  </mergeCells>
  <phoneticPr fontId="11"/>
  <pageMargins left="0.78740157480314965" right="0.78740157480314965" top="0.59055118110236227" bottom="0.39370078740157483" header="0" footer="0.51181102362204722"/>
  <pageSetup paperSize="9" scale="95" firstPageNumber="26" orientation="portrait" useFirstPageNumber="1"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pageSetUpPr fitToPage="1"/>
  </sheetPr>
  <dimension ref="A1:AF98"/>
  <sheetViews>
    <sheetView showGridLines="0" view="pageBreakPreview" zoomScale="70" zoomScaleNormal="80" zoomScaleSheetLayoutView="70" workbookViewId="0">
      <selection sqref="A1:H1"/>
    </sheetView>
  </sheetViews>
  <sheetFormatPr defaultColWidth="9" defaultRowHeight="13"/>
  <cols>
    <col min="1" max="1" width="1.90625" style="10" customWidth="1"/>
    <col min="2" max="2" width="3" style="10" customWidth="1"/>
    <col min="3" max="3" width="1.453125" style="10" customWidth="1"/>
    <col min="4" max="5" width="2.6328125" style="10" customWidth="1"/>
    <col min="6" max="6" width="13.453125" style="10" customWidth="1"/>
    <col min="7" max="7" width="5.26953125" style="10" customWidth="1"/>
    <col min="8" max="8" width="4.6328125" style="10" customWidth="1"/>
    <col min="9" max="9" width="8.26953125" style="10" customWidth="1"/>
    <col min="10" max="10" width="4" style="10" customWidth="1"/>
    <col min="11" max="11" width="4.6328125" style="10" customWidth="1"/>
    <col min="12" max="12" width="3.6328125" style="10" customWidth="1"/>
    <col min="13" max="13" width="4.6328125" style="10" customWidth="1"/>
    <col min="14" max="22" width="3.6328125" style="10" customWidth="1"/>
    <col min="23" max="23" width="8.453125" style="10" customWidth="1"/>
    <col min="24" max="24" width="10.08984375" style="10" customWidth="1"/>
    <col min="25" max="25" width="3.36328125" style="10" customWidth="1"/>
    <col min="26" max="16384" width="9" style="10"/>
  </cols>
  <sheetData>
    <row r="1" spans="1:32" ht="22.5" customHeight="1">
      <c r="A1" s="920" t="s">
        <v>741</v>
      </c>
      <c r="B1" s="920"/>
      <c r="C1" s="920"/>
      <c r="D1" s="920"/>
      <c r="E1" s="920"/>
      <c r="F1" s="920"/>
      <c r="G1" s="920"/>
      <c r="H1" s="920"/>
      <c r="I1" s="455"/>
      <c r="J1" s="455"/>
      <c r="K1" s="9"/>
      <c r="L1" s="9"/>
      <c r="M1" s="9"/>
      <c r="N1" s="9"/>
      <c r="O1" s="9"/>
      <c r="P1" s="9"/>
      <c r="Q1" s="9"/>
      <c r="R1" s="9"/>
      <c r="S1" s="9"/>
      <c r="T1" s="9"/>
      <c r="U1" s="9"/>
      <c r="V1" s="9"/>
      <c r="W1" s="9"/>
      <c r="X1" s="9"/>
      <c r="Y1" s="9"/>
    </row>
    <row r="2" spans="1:32" ht="22.5" customHeight="1">
      <c r="A2" s="9"/>
      <c r="B2" s="9"/>
      <c r="C2" s="9"/>
      <c r="D2" s="9"/>
      <c r="E2" s="9"/>
      <c r="F2" s="9"/>
      <c r="G2" s="9"/>
      <c r="H2" s="9"/>
      <c r="I2" s="9"/>
      <c r="J2" s="9"/>
      <c r="K2" s="9"/>
      <c r="L2" s="9"/>
      <c r="M2" s="9"/>
      <c r="N2" s="9"/>
      <c r="O2" s="9"/>
      <c r="P2" s="9"/>
      <c r="R2" s="768"/>
      <c r="S2" s="768"/>
      <c r="T2" s="768"/>
      <c r="U2" s="768"/>
      <c r="V2" s="887" t="s">
        <v>281</v>
      </c>
      <c r="W2" s="887"/>
      <c r="X2" s="887"/>
      <c r="Y2" s="9"/>
    </row>
    <row r="3" spans="1:32" ht="22.5" customHeight="1">
      <c r="A3" s="9"/>
      <c r="B3" s="9"/>
      <c r="C3" s="9"/>
      <c r="D3" s="9"/>
      <c r="E3" s="9"/>
      <c r="F3" s="9"/>
      <c r="G3" s="9"/>
      <c r="H3" s="9"/>
      <c r="I3" s="9"/>
      <c r="J3" s="9"/>
      <c r="K3" s="9"/>
      <c r="L3" s="9"/>
      <c r="M3" s="9"/>
      <c r="N3" s="9"/>
      <c r="O3" s="9"/>
      <c r="P3" s="9"/>
      <c r="R3" s="768"/>
      <c r="S3" s="768"/>
      <c r="T3" s="768"/>
      <c r="U3" s="768"/>
      <c r="V3" s="887" t="s">
        <v>1066</v>
      </c>
      <c r="W3" s="887"/>
      <c r="X3" s="887"/>
      <c r="Y3" s="9"/>
    </row>
    <row r="4" spans="1:32" ht="22.5" customHeight="1">
      <c r="A4" s="9"/>
      <c r="B4" s="39" t="s">
        <v>84</v>
      </c>
      <c r="C4" s="40"/>
      <c r="D4" s="40"/>
      <c r="E4" s="40"/>
      <c r="F4" s="40"/>
      <c r="G4" s="9"/>
      <c r="H4" s="9"/>
      <c r="I4" s="9"/>
      <c r="J4" s="9"/>
      <c r="K4" s="9"/>
      <c r="L4" s="9"/>
      <c r="M4" s="9"/>
      <c r="N4" s="9"/>
      <c r="O4" s="9"/>
      <c r="P4" s="9"/>
      <c r="Q4" s="9"/>
      <c r="R4" s="9"/>
      <c r="S4" s="9"/>
      <c r="T4" s="9"/>
      <c r="U4" s="9"/>
      <c r="V4" s="9"/>
      <c r="W4" s="9"/>
      <c r="X4" s="9"/>
      <c r="Y4" s="9"/>
    </row>
    <row r="5" spans="1:32" ht="11.25" customHeight="1">
      <c r="A5" s="9"/>
      <c r="B5" s="9"/>
      <c r="C5" s="9"/>
      <c r="D5" s="9"/>
      <c r="E5" s="9"/>
      <c r="F5" s="9"/>
      <c r="G5" s="9"/>
      <c r="H5" s="9"/>
      <c r="I5" s="9"/>
      <c r="J5" s="9"/>
      <c r="K5" s="9"/>
      <c r="L5" s="9"/>
      <c r="M5" s="9"/>
      <c r="N5" s="9"/>
      <c r="O5" s="9"/>
      <c r="P5" s="9"/>
      <c r="Q5" s="9"/>
      <c r="R5" s="9"/>
      <c r="S5" s="9"/>
      <c r="T5" s="9"/>
      <c r="U5" s="9"/>
      <c r="V5" s="9"/>
      <c r="W5" s="9"/>
      <c r="X5" s="9"/>
      <c r="Y5" s="9"/>
    </row>
    <row r="6" spans="1:32" ht="18" customHeight="1">
      <c r="A6" s="9"/>
      <c r="B6" s="9"/>
      <c r="C6" s="9"/>
      <c r="D6" s="9"/>
      <c r="E6" s="9"/>
      <c r="F6" s="9"/>
      <c r="G6" s="9"/>
      <c r="H6" s="9"/>
      <c r="I6" s="9"/>
      <c r="J6" s="9"/>
      <c r="K6" s="903" t="s">
        <v>472</v>
      </c>
      <c r="L6" s="904"/>
      <c r="M6" s="904"/>
      <c r="N6" s="904"/>
      <c r="O6" s="904"/>
      <c r="P6" s="905"/>
      <c r="Q6" s="41"/>
      <c r="R6" s="41"/>
      <c r="S6" s="41"/>
      <c r="T6" s="41"/>
      <c r="U6" s="41"/>
      <c r="V6" s="41"/>
      <c r="W6" s="9"/>
      <c r="X6" s="9"/>
      <c r="Y6" s="9"/>
      <c r="Z6" s="9"/>
      <c r="AA6" s="9"/>
      <c r="AB6" s="9"/>
      <c r="AC6" s="9"/>
      <c r="AD6" s="9"/>
      <c r="AE6" s="9"/>
      <c r="AF6" s="9"/>
    </row>
    <row r="7" spans="1:32" ht="22.5" customHeight="1">
      <c r="A7" s="9"/>
      <c r="B7" s="9"/>
      <c r="C7" s="9"/>
      <c r="D7" s="9"/>
      <c r="E7" s="9"/>
      <c r="F7" s="9"/>
      <c r="G7" s="7"/>
      <c r="H7" s="7"/>
      <c r="I7" s="7"/>
      <c r="J7" s="7"/>
      <c r="K7" s="63" t="s">
        <v>429</v>
      </c>
      <c r="L7" s="63"/>
      <c r="M7" s="63"/>
      <c r="N7" s="7"/>
      <c r="O7" s="7"/>
      <c r="P7" s="7"/>
      <c r="Q7" s="7"/>
      <c r="R7" s="7"/>
      <c r="S7" s="7"/>
      <c r="T7" s="7"/>
      <c r="U7" s="7"/>
      <c r="V7" s="7"/>
      <c r="W7" s="7"/>
      <c r="X7" s="9"/>
      <c r="Y7" s="9"/>
    </row>
    <row r="8" spans="1:32" ht="6" customHeight="1">
      <c r="A8" s="9"/>
      <c r="B8" s="9"/>
      <c r="C8" s="9"/>
      <c r="D8" s="9"/>
      <c r="E8" s="9"/>
      <c r="F8" s="9"/>
      <c r="G8" s="9"/>
      <c r="H8" s="9"/>
      <c r="I8" s="9"/>
      <c r="J8" s="9"/>
      <c r="K8" s="63"/>
      <c r="L8" s="63"/>
      <c r="M8" s="63"/>
      <c r="N8" s="9"/>
      <c r="O8" s="9"/>
      <c r="P8" s="9"/>
      <c r="Q8" s="9"/>
      <c r="R8" s="9"/>
      <c r="S8" s="9"/>
      <c r="T8" s="9"/>
      <c r="U8" s="9"/>
      <c r="V8" s="9"/>
      <c r="W8" s="9"/>
      <c r="X8" s="9"/>
      <c r="Y8" s="9"/>
    </row>
    <row r="9" spans="1:32" ht="21.75" customHeight="1">
      <c r="A9" s="9"/>
      <c r="B9" s="9"/>
      <c r="C9" s="9"/>
      <c r="D9" s="9"/>
      <c r="E9" s="9"/>
      <c r="F9" s="9"/>
      <c r="G9" s="51"/>
      <c r="H9" s="7"/>
      <c r="I9" s="7"/>
      <c r="J9" s="7"/>
      <c r="K9" s="63" t="s">
        <v>301</v>
      </c>
      <c r="L9" s="63"/>
      <c r="M9" s="63"/>
      <c r="N9" s="7"/>
      <c r="O9" s="7"/>
      <c r="P9" s="7"/>
      <c r="Q9" s="7"/>
      <c r="R9" s="7"/>
      <c r="S9" s="7"/>
      <c r="T9" s="7"/>
      <c r="U9" s="7"/>
      <c r="V9" s="42"/>
      <c r="W9" s="7"/>
      <c r="X9" s="9"/>
      <c r="Y9" s="9"/>
    </row>
    <row r="10" spans="1:32" ht="18" customHeight="1">
      <c r="A10" s="9"/>
      <c r="B10" s="9"/>
      <c r="C10" s="9"/>
      <c r="D10" s="9"/>
      <c r="E10" s="9"/>
      <c r="F10" s="9"/>
      <c r="G10" s="9"/>
      <c r="H10" s="9"/>
      <c r="I10" s="9"/>
      <c r="J10" s="9"/>
      <c r="K10" s="9"/>
      <c r="L10" s="9"/>
      <c r="M10" s="9"/>
      <c r="N10" s="9"/>
      <c r="O10" s="9"/>
      <c r="P10" s="9"/>
      <c r="Q10" s="9"/>
      <c r="R10" s="9"/>
      <c r="S10" s="9"/>
      <c r="T10" s="9"/>
      <c r="U10" s="9"/>
      <c r="V10" s="9"/>
      <c r="W10" s="9"/>
      <c r="X10" s="9"/>
      <c r="Y10" s="9"/>
    </row>
    <row r="11" spans="1:32">
      <c r="A11" s="9"/>
      <c r="B11" s="9"/>
      <c r="C11" s="9"/>
      <c r="D11" s="9"/>
      <c r="E11" s="9"/>
      <c r="F11" s="9"/>
      <c r="G11" s="9"/>
      <c r="H11" s="9"/>
      <c r="I11" s="9"/>
      <c r="J11" s="9"/>
      <c r="K11" s="9"/>
      <c r="L11" s="9"/>
      <c r="M11" s="9"/>
      <c r="N11" s="9"/>
      <c r="O11" s="9"/>
      <c r="P11" s="9"/>
      <c r="Q11" s="9"/>
      <c r="R11" s="9"/>
      <c r="S11" s="9"/>
      <c r="T11" s="9"/>
      <c r="U11" s="9"/>
      <c r="V11" s="9"/>
      <c r="W11" s="9"/>
      <c r="X11" s="9"/>
      <c r="Y11" s="9"/>
    </row>
    <row r="12" spans="1:32" ht="26.25" customHeight="1">
      <c r="A12" s="9"/>
      <c r="B12" s="926" t="s">
        <v>1084</v>
      </c>
      <c r="C12" s="926"/>
      <c r="D12" s="926"/>
      <c r="E12" s="926"/>
      <c r="F12" s="926"/>
      <c r="G12" s="926"/>
      <c r="H12" s="926"/>
      <c r="I12" s="926"/>
      <c r="J12" s="926"/>
      <c r="K12" s="926"/>
      <c r="L12" s="926"/>
      <c r="M12" s="926"/>
      <c r="N12" s="926"/>
      <c r="O12" s="926"/>
      <c r="P12" s="926"/>
      <c r="Q12" s="926"/>
      <c r="R12" s="926"/>
      <c r="S12" s="926"/>
      <c r="T12" s="926"/>
      <c r="U12" s="926"/>
      <c r="V12" s="926"/>
      <c r="W12" s="926"/>
      <c r="X12" s="43"/>
      <c r="Y12" s="9"/>
    </row>
    <row r="13" spans="1:32" ht="17.25" customHeight="1">
      <c r="A13" s="9"/>
      <c r="B13" s="9"/>
      <c r="C13" s="9"/>
      <c r="D13" s="9"/>
      <c r="E13" s="9"/>
      <c r="F13" s="9"/>
      <c r="G13" s="9"/>
      <c r="H13" s="9"/>
      <c r="I13" s="9"/>
      <c r="J13" s="9"/>
      <c r="K13" s="9"/>
      <c r="L13" s="9"/>
      <c r="M13" s="9"/>
      <c r="N13" s="9"/>
      <c r="O13" s="9"/>
      <c r="P13" s="9"/>
      <c r="Q13" s="9"/>
      <c r="R13" s="9"/>
      <c r="S13" s="9"/>
      <c r="T13" s="9"/>
      <c r="U13" s="9"/>
      <c r="V13" s="9"/>
      <c r="W13" s="9"/>
      <c r="X13" s="9"/>
      <c r="Y13" s="9"/>
    </row>
    <row r="14" spans="1:32" ht="22.5" customHeight="1">
      <c r="A14" s="9"/>
      <c r="B14" s="9"/>
      <c r="C14" s="860" t="s">
        <v>1085</v>
      </c>
      <c r="D14" s="860"/>
      <c r="E14" s="860"/>
      <c r="F14" s="860"/>
      <c r="G14" s="860"/>
      <c r="H14" s="860"/>
      <c r="I14" s="860"/>
      <c r="J14" s="860"/>
      <c r="K14" s="860"/>
      <c r="L14" s="860"/>
      <c r="M14" s="860"/>
      <c r="N14" s="860"/>
      <c r="O14" s="860"/>
      <c r="P14" s="860"/>
      <c r="Q14" s="860"/>
      <c r="R14" s="860"/>
      <c r="S14" s="860"/>
      <c r="T14" s="860"/>
      <c r="U14" s="860"/>
      <c r="V14" s="860"/>
      <c r="W14" s="860"/>
      <c r="X14" s="860"/>
      <c r="Y14" s="9"/>
    </row>
    <row r="15" spans="1:32" ht="15" customHeight="1">
      <c r="A15" s="9"/>
      <c r="B15" s="9"/>
      <c r="C15" s="7"/>
      <c r="D15" s="7"/>
      <c r="E15" s="7"/>
      <c r="F15" s="7"/>
      <c r="G15" s="7"/>
      <c r="H15" s="7"/>
      <c r="I15" s="7"/>
      <c r="J15" s="7"/>
      <c r="K15" s="7"/>
      <c r="L15" s="7"/>
      <c r="M15" s="7"/>
      <c r="N15" s="7"/>
      <c r="O15" s="7"/>
      <c r="P15" s="7"/>
      <c r="Q15" s="7"/>
      <c r="R15" s="7"/>
      <c r="S15" s="7"/>
      <c r="T15" s="7"/>
      <c r="U15" s="7"/>
      <c r="V15" s="7"/>
      <c r="W15" s="7"/>
      <c r="X15" s="9"/>
      <c r="Y15" s="9"/>
    </row>
    <row r="16" spans="1:32" ht="24" customHeight="1">
      <c r="A16" s="9"/>
      <c r="B16" s="925" t="s">
        <v>440</v>
      </c>
      <c r="C16" s="925"/>
      <c r="D16" s="925"/>
      <c r="E16" s="925"/>
      <c r="F16" s="925"/>
      <c r="G16" s="925"/>
      <c r="H16" s="925"/>
      <c r="I16" s="925"/>
      <c r="J16" s="925"/>
      <c r="K16" s="925"/>
      <c r="L16" s="925"/>
      <c r="M16" s="925"/>
      <c r="N16" s="925"/>
      <c r="O16" s="925"/>
      <c r="P16" s="925"/>
      <c r="Q16" s="925"/>
      <c r="R16" s="925"/>
      <c r="S16" s="925"/>
      <c r="T16" s="925"/>
      <c r="U16" s="925"/>
      <c r="V16" s="925"/>
      <c r="W16" s="925"/>
      <c r="X16" s="925"/>
      <c r="Y16" s="9"/>
    </row>
    <row r="17" spans="1:25" ht="10.5" customHeight="1">
      <c r="A17" s="9"/>
      <c r="B17" s="44"/>
      <c r="C17" s="44"/>
      <c r="D17" s="44"/>
      <c r="E17" s="44"/>
      <c r="F17" s="44"/>
      <c r="G17" s="44"/>
      <c r="H17" s="44"/>
      <c r="I17" s="44"/>
      <c r="J17" s="44"/>
      <c r="K17" s="44"/>
      <c r="L17" s="44"/>
      <c r="M17" s="44"/>
      <c r="N17" s="44"/>
      <c r="O17" s="44"/>
      <c r="P17" s="44"/>
      <c r="Q17" s="44"/>
      <c r="R17" s="44"/>
      <c r="S17" s="44"/>
      <c r="T17" s="44"/>
      <c r="U17" s="44"/>
      <c r="V17" s="44"/>
      <c r="W17" s="44"/>
      <c r="X17" s="44"/>
      <c r="Y17" s="9"/>
    </row>
    <row r="18" spans="1:25" ht="23.25" customHeight="1">
      <c r="A18" s="9"/>
      <c r="B18" s="38">
        <v>1</v>
      </c>
      <c r="C18" s="45"/>
      <c r="D18" s="887" t="s">
        <v>466</v>
      </c>
      <c r="E18" s="887"/>
      <c r="F18" s="887"/>
      <c r="G18" s="45"/>
      <c r="H18" s="930" t="s">
        <v>988</v>
      </c>
      <c r="I18" s="930"/>
      <c r="J18" s="930"/>
      <c r="K18" s="930"/>
      <c r="L18" s="930"/>
      <c r="M18" s="930"/>
      <c r="N18" s="930"/>
      <c r="O18" s="930"/>
      <c r="P18" s="930"/>
      <c r="Q18" s="930"/>
      <c r="R18" s="930"/>
      <c r="S18" s="7"/>
      <c r="T18" s="7"/>
      <c r="U18" s="7"/>
      <c r="V18" s="7"/>
      <c r="W18" s="9"/>
      <c r="X18" s="9"/>
      <c r="Y18" s="9"/>
    </row>
    <row r="19" spans="1:25" ht="11.25" customHeight="1">
      <c r="A19" s="9"/>
      <c r="B19" s="9"/>
      <c r="C19" s="45"/>
      <c r="D19" s="47"/>
      <c r="E19" s="47"/>
      <c r="F19" s="47"/>
      <c r="G19" s="45"/>
      <c r="H19" s="9"/>
      <c r="I19" s="9"/>
      <c r="J19" s="9"/>
      <c r="K19" s="45"/>
      <c r="L19" s="45"/>
      <c r="M19" s="45"/>
      <c r="N19" s="45"/>
      <c r="O19" s="45"/>
      <c r="P19" s="45"/>
      <c r="Q19" s="45"/>
      <c r="R19" s="45"/>
      <c r="S19" s="45"/>
      <c r="T19" s="45"/>
      <c r="U19" s="45"/>
      <c r="V19" s="45"/>
      <c r="W19" s="9"/>
      <c r="X19" s="9"/>
      <c r="Y19" s="9"/>
    </row>
    <row r="20" spans="1:25" ht="23.25" customHeight="1">
      <c r="A20" s="9"/>
      <c r="B20" s="9">
        <v>2</v>
      </c>
      <c r="C20" s="9"/>
      <c r="D20" s="922" t="s">
        <v>467</v>
      </c>
      <c r="E20" s="922"/>
      <c r="F20" s="922"/>
      <c r="G20" s="9"/>
      <c r="H20" s="927" t="s">
        <v>1098</v>
      </c>
      <c r="I20" s="927"/>
      <c r="J20" s="927"/>
      <c r="K20" s="927"/>
      <c r="L20" s="927"/>
      <c r="M20" s="927"/>
      <c r="N20" s="459"/>
      <c r="O20" s="459"/>
      <c r="P20" s="459"/>
      <c r="Q20" s="459"/>
      <c r="R20" s="461"/>
      <c r="S20" s="461"/>
      <c r="T20" s="461"/>
      <c r="U20" s="461"/>
      <c r="V20" s="461"/>
      <c r="W20" s="50"/>
      <c r="X20" s="50"/>
      <c r="Y20" s="9"/>
    </row>
    <row r="21" spans="1:25" ht="11.25" customHeight="1">
      <c r="A21" s="9"/>
      <c r="B21" s="9"/>
      <c r="C21" s="9"/>
      <c r="D21" s="47"/>
      <c r="E21" s="47"/>
      <c r="F21" s="47"/>
      <c r="G21" s="9"/>
      <c r="H21" s="50"/>
      <c r="I21" s="50"/>
      <c r="J21" s="50"/>
      <c r="K21" s="50"/>
      <c r="L21" s="50"/>
      <c r="M21" s="50"/>
      <c r="N21" s="50"/>
      <c r="O21" s="50"/>
      <c r="P21" s="50"/>
      <c r="Q21" s="50"/>
      <c r="R21" s="50"/>
      <c r="S21" s="50"/>
      <c r="T21" s="50"/>
      <c r="U21" s="50"/>
      <c r="V21" s="50"/>
      <c r="W21" s="50"/>
      <c r="X21" s="50"/>
      <c r="Y21" s="9"/>
    </row>
    <row r="22" spans="1:25" ht="23.25" customHeight="1">
      <c r="A22" s="9"/>
      <c r="B22" s="38">
        <v>3</v>
      </c>
      <c r="C22" s="9"/>
      <c r="D22" s="887" t="s">
        <v>468</v>
      </c>
      <c r="E22" s="887"/>
      <c r="F22" s="887"/>
      <c r="G22" s="9"/>
      <c r="H22" s="923"/>
      <c r="I22" s="923"/>
      <c r="J22" s="923"/>
      <c r="K22" s="923"/>
      <c r="L22" s="923"/>
      <c r="M22" s="923"/>
      <c r="N22" s="923"/>
      <c r="O22" s="923"/>
      <c r="P22" s="923"/>
      <c r="Q22" s="923"/>
      <c r="R22" s="923"/>
      <c r="S22" s="50"/>
      <c r="T22" s="50"/>
      <c r="U22" s="50"/>
      <c r="V22" s="50"/>
      <c r="W22" s="50"/>
      <c r="X22" s="50"/>
      <c r="Y22" s="9"/>
    </row>
    <row r="23" spans="1:25" ht="11.25" customHeight="1">
      <c r="A23" s="9"/>
      <c r="B23" s="9"/>
      <c r="C23" s="9"/>
      <c r="D23" s="47"/>
      <c r="E23" s="47"/>
      <c r="F23" s="47"/>
      <c r="G23" s="9"/>
      <c r="H23" s="50"/>
      <c r="I23" s="50"/>
      <c r="J23" s="50"/>
      <c r="K23" s="50"/>
      <c r="L23" s="50"/>
      <c r="M23" s="50"/>
      <c r="N23" s="50"/>
      <c r="O23" s="50"/>
      <c r="P23" s="50"/>
      <c r="Q23" s="50"/>
      <c r="R23" s="50"/>
      <c r="S23" s="50"/>
      <c r="T23" s="50"/>
      <c r="U23" s="50"/>
      <c r="V23" s="50"/>
      <c r="W23" s="50"/>
      <c r="X23" s="50"/>
      <c r="Y23" s="9"/>
    </row>
    <row r="24" spans="1:25" ht="38.25" customHeight="1">
      <c r="A24" s="9"/>
      <c r="B24" s="48">
        <v>4</v>
      </c>
      <c r="C24" s="49"/>
      <c r="D24" s="921" t="s">
        <v>469</v>
      </c>
      <c r="E24" s="921"/>
      <c r="F24" s="921"/>
      <c r="G24" s="50"/>
      <c r="H24" s="928" t="s">
        <v>282</v>
      </c>
      <c r="I24" s="928"/>
      <c r="J24" s="928"/>
      <c r="K24" s="928"/>
      <c r="L24" s="928"/>
      <c r="M24" s="928"/>
      <c r="N24" s="928"/>
      <c r="O24" s="928"/>
      <c r="P24" s="928"/>
      <c r="Q24" s="928"/>
      <c r="R24" s="928"/>
      <c r="S24" s="928"/>
      <c r="T24" s="928"/>
      <c r="U24" s="928"/>
      <c r="V24" s="928"/>
      <c r="W24" s="928"/>
      <c r="X24" s="928"/>
      <c r="Y24" s="9"/>
    </row>
    <row r="25" spans="1:25" ht="11.25" customHeight="1">
      <c r="A25" s="9"/>
      <c r="B25" s="9"/>
      <c r="C25" s="9"/>
      <c r="D25" s="47"/>
      <c r="E25" s="47"/>
      <c r="F25" s="47"/>
      <c r="G25" s="9"/>
      <c r="H25" s="50"/>
      <c r="I25" s="50"/>
      <c r="J25" s="50"/>
      <c r="K25" s="50"/>
      <c r="L25" s="50"/>
      <c r="M25" s="50"/>
      <c r="N25" s="50"/>
      <c r="O25" s="50"/>
      <c r="P25" s="50"/>
      <c r="Q25" s="50"/>
      <c r="R25" s="50"/>
      <c r="S25" s="50"/>
      <c r="T25" s="50"/>
      <c r="U25" s="50"/>
      <c r="V25" s="50"/>
      <c r="W25" s="50"/>
      <c r="X25" s="50"/>
      <c r="Y25" s="9"/>
    </row>
    <row r="26" spans="1:25" ht="24" customHeight="1">
      <c r="A26" s="9"/>
      <c r="B26" s="38">
        <v>5</v>
      </c>
      <c r="C26" s="9"/>
      <c r="D26" s="887" t="s">
        <v>470</v>
      </c>
      <c r="E26" s="887"/>
      <c r="F26" s="887"/>
      <c r="G26" s="9"/>
      <c r="H26" s="924" t="s">
        <v>500</v>
      </c>
      <c r="I26" s="924"/>
      <c r="J26" s="924"/>
      <c r="K26" s="924"/>
      <c r="L26" s="924"/>
      <c r="M26" s="471"/>
      <c r="N26" s="474"/>
      <c r="O26" s="474"/>
      <c r="P26" s="474"/>
      <c r="Q26" s="474"/>
      <c r="R26" s="474"/>
      <c r="S26" s="474"/>
      <c r="T26" s="474"/>
      <c r="U26" s="474"/>
      <c r="V26" s="474"/>
      <c r="W26" s="474"/>
      <c r="X26" s="50"/>
      <c r="Y26" s="9"/>
    </row>
    <row r="27" spans="1:25" ht="11.25" customHeight="1">
      <c r="A27" s="9"/>
      <c r="B27" s="9"/>
      <c r="C27" s="9"/>
      <c r="D27" s="47"/>
      <c r="E27" s="47"/>
      <c r="F27" s="47"/>
      <c r="G27" s="9"/>
      <c r="H27" s="50"/>
      <c r="I27" s="50"/>
      <c r="J27" s="50"/>
      <c r="K27" s="50"/>
      <c r="L27" s="50"/>
      <c r="M27" s="50"/>
      <c r="N27" s="50"/>
      <c r="O27" s="50"/>
      <c r="P27" s="50"/>
      <c r="Q27" s="50"/>
      <c r="R27" s="50"/>
      <c r="S27" s="50"/>
      <c r="T27" s="50"/>
      <c r="U27" s="50"/>
      <c r="V27" s="50"/>
      <c r="W27" s="50"/>
      <c r="X27" s="50"/>
      <c r="Y27" s="9"/>
    </row>
    <row r="28" spans="1:25" ht="23.25" customHeight="1">
      <c r="A28" s="9"/>
      <c r="B28" s="38">
        <v>6</v>
      </c>
      <c r="C28" s="9"/>
      <c r="D28" s="887" t="s">
        <v>277</v>
      </c>
      <c r="E28" s="887"/>
      <c r="F28" s="887"/>
      <c r="G28" s="9"/>
      <c r="H28" s="459" t="s">
        <v>781</v>
      </c>
      <c r="I28" s="470"/>
      <c r="J28" s="459" t="s">
        <v>445</v>
      </c>
      <c r="K28" s="470"/>
      <c r="L28" s="459" t="s">
        <v>476</v>
      </c>
      <c r="M28" s="470"/>
      <c r="N28" s="459" t="s">
        <v>447</v>
      </c>
      <c r="O28" s="459"/>
      <c r="P28" s="459"/>
      <c r="Q28" s="50"/>
      <c r="R28" s="50"/>
      <c r="S28" s="50"/>
      <c r="T28" s="50"/>
      <c r="U28" s="50"/>
      <c r="V28" s="50"/>
      <c r="W28" s="50"/>
      <c r="X28" s="50"/>
      <c r="Y28" s="9"/>
    </row>
    <row r="29" spans="1:25" ht="11.25" customHeight="1">
      <c r="A29" s="9"/>
      <c r="B29" s="9"/>
      <c r="C29" s="9"/>
      <c r="D29" s="47"/>
      <c r="E29" s="47"/>
      <c r="F29" s="47"/>
      <c r="G29" s="9"/>
      <c r="H29" s="50"/>
      <c r="I29" s="50"/>
      <c r="J29" s="50"/>
      <c r="K29" s="50"/>
      <c r="L29" s="50"/>
      <c r="M29" s="50"/>
      <c r="N29" s="50"/>
      <c r="O29" s="50"/>
      <c r="P29" s="50"/>
      <c r="Q29" s="50"/>
      <c r="R29" s="50"/>
      <c r="S29" s="50"/>
      <c r="T29" s="50"/>
      <c r="U29" s="50"/>
      <c r="V29" s="50"/>
      <c r="W29" s="50"/>
      <c r="X29" s="50"/>
      <c r="Y29" s="9"/>
    </row>
    <row r="30" spans="1:25" ht="23.25" customHeight="1">
      <c r="A30" s="9"/>
      <c r="B30" s="38">
        <v>7</v>
      </c>
      <c r="C30" s="9"/>
      <c r="D30" s="887" t="s">
        <v>278</v>
      </c>
      <c r="E30" s="887"/>
      <c r="F30" s="887"/>
      <c r="H30" s="459" t="s">
        <v>780</v>
      </c>
      <c r="I30" s="470"/>
      <c r="J30" s="459" t="s">
        <v>445</v>
      </c>
      <c r="K30" s="470"/>
      <c r="L30" s="459" t="s">
        <v>476</v>
      </c>
      <c r="M30" s="470"/>
      <c r="N30" s="459" t="s">
        <v>447</v>
      </c>
      <c r="O30" s="459"/>
      <c r="P30" s="459"/>
      <c r="Q30" s="50"/>
      <c r="R30" s="50"/>
      <c r="S30" s="50"/>
      <c r="T30" s="50"/>
      <c r="U30" s="50"/>
      <c r="V30" s="50"/>
      <c r="W30" s="50"/>
      <c r="X30" s="50"/>
      <c r="Y30" s="9"/>
    </row>
    <row r="31" spans="1:25" ht="11.25" customHeight="1">
      <c r="A31" s="9"/>
      <c r="B31" s="9"/>
      <c r="C31" s="9"/>
      <c r="D31" s="47"/>
      <c r="E31" s="47"/>
      <c r="F31" s="47"/>
      <c r="G31" s="9"/>
      <c r="H31" s="50"/>
      <c r="I31" s="50"/>
      <c r="J31" s="50"/>
      <c r="K31" s="50"/>
      <c r="L31" s="50"/>
      <c r="M31" s="50"/>
      <c r="N31" s="50"/>
      <c r="O31" s="50"/>
      <c r="P31" s="50"/>
      <c r="Q31" s="50"/>
      <c r="R31" s="50"/>
      <c r="S31" s="50"/>
      <c r="T31" s="50"/>
      <c r="U31" s="50"/>
      <c r="V31" s="50"/>
      <c r="W31" s="50"/>
      <c r="X31" s="50"/>
      <c r="Y31" s="9"/>
    </row>
    <row r="32" spans="1:25" ht="23.25" customHeight="1">
      <c r="A32" s="9"/>
      <c r="B32" s="38">
        <v>8</v>
      </c>
      <c r="C32" s="9"/>
      <c r="D32" s="922" t="s">
        <v>279</v>
      </c>
      <c r="E32" s="922"/>
      <c r="F32" s="922"/>
      <c r="G32" s="9"/>
      <c r="H32" s="915" t="s">
        <v>474</v>
      </c>
      <c r="I32" s="915"/>
      <c r="J32" s="915"/>
      <c r="K32" s="915"/>
      <c r="L32" s="915"/>
      <c r="M32" s="915"/>
      <c r="N32" s="915"/>
      <c r="O32" s="915"/>
      <c r="P32" s="461"/>
      <c r="Q32" s="459"/>
      <c r="R32" s="459"/>
      <c r="S32" s="459"/>
      <c r="T32" s="459"/>
      <c r="U32" s="461"/>
      <c r="V32" s="461"/>
      <c r="W32" s="50"/>
      <c r="X32" s="50"/>
      <c r="Y32" s="9"/>
    </row>
    <row r="33" spans="1:29" ht="11.25" customHeight="1">
      <c r="A33" s="9"/>
      <c r="B33" s="9"/>
      <c r="C33" s="9"/>
      <c r="D33" s="47"/>
      <c r="E33" s="47"/>
      <c r="F33" s="47"/>
      <c r="G33" s="9"/>
      <c r="H33" s="50"/>
      <c r="I33" s="50"/>
      <c r="J33" s="50"/>
      <c r="K33" s="50"/>
      <c r="L33" s="50"/>
      <c r="M33" s="50"/>
      <c r="N33" s="50"/>
      <c r="O33" s="50"/>
      <c r="P33" s="50"/>
      <c r="Q33" s="50"/>
      <c r="R33" s="50"/>
      <c r="S33" s="50"/>
      <c r="T33" s="50"/>
      <c r="U33" s="50"/>
      <c r="V33" s="50"/>
      <c r="W33" s="50"/>
      <c r="X33" s="50"/>
      <c r="Y33" s="9"/>
    </row>
    <row r="34" spans="1:29" ht="15" customHeight="1">
      <c r="A34" s="9"/>
      <c r="B34" s="52">
        <v>9</v>
      </c>
      <c r="C34" s="9"/>
      <c r="D34" s="931" t="s">
        <v>280</v>
      </c>
      <c r="E34" s="931"/>
      <c r="F34" s="931"/>
      <c r="G34" s="9"/>
      <c r="H34" s="932" t="s">
        <v>480</v>
      </c>
      <c r="I34" s="932"/>
      <c r="J34" s="932"/>
      <c r="K34" s="932"/>
      <c r="L34" s="932"/>
      <c r="M34" s="919" t="s">
        <v>704</v>
      </c>
      <c r="N34" s="919"/>
      <c r="O34" s="919"/>
      <c r="P34" s="919"/>
      <c r="Q34" s="919"/>
      <c r="R34" s="919"/>
      <c r="S34" s="919"/>
      <c r="T34" s="919"/>
      <c r="U34" s="919"/>
      <c r="V34" s="919"/>
      <c r="W34" s="919"/>
      <c r="X34" s="919"/>
      <c r="Y34" s="54"/>
    </row>
    <row r="35" spans="1:29" ht="15" customHeight="1">
      <c r="A35" s="9"/>
      <c r="B35" s="52"/>
      <c r="C35" s="9"/>
      <c r="D35" s="56"/>
      <c r="E35" s="56"/>
      <c r="F35" s="56"/>
      <c r="G35" s="9"/>
      <c r="H35" s="919" t="s">
        <v>705</v>
      </c>
      <c r="I35" s="919"/>
      <c r="J35" s="919"/>
      <c r="K35" s="919"/>
      <c r="L35" s="919"/>
      <c r="M35" s="919"/>
      <c r="N35" s="919"/>
      <c r="O35" s="919"/>
      <c r="P35" s="919"/>
      <c r="Q35" s="919"/>
      <c r="R35" s="919"/>
      <c r="S35" s="919"/>
      <c r="T35" s="919"/>
      <c r="U35" s="919"/>
      <c r="V35" s="919"/>
      <c r="W35" s="919"/>
      <c r="X35" s="919"/>
      <c r="Y35" s="54"/>
    </row>
    <row r="36" spans="1:29" ht="15" customHeight="1">
      <c r="A36" s="9"/>
      <c r="B36" s="52"/>
      <c r="C36" s="9"/>
      <c r="D36" s="56"/>
      <c r="E36" s="56"/>
      <c r="F36" s="56"/>
      <c r="G36" s="9"/>
      <c r="H36" s="919" t="s">
        <v>441</v>
      </c>
      <c r="I36" s="919"/>
      <c r="J36" s="919"/>
      <c r="K36" s="919"/>
      <c r="L36" s="919"/>
      <c r="M36" s="919"/>
      <c r="N36" s="919"/>
      <c r="O36" s="919"/>
      <c r="P36" s="919"/>
      <c r="Q36" s="919"/>
      <c r="R36" s="919"/>
      <c r="S36" s="919"/>
      <c r="T36" s="919"/>
      <c r="U36" s="919"/>
      <c r="V36" s="919"/>
      <c r="W36" s="919"/>
      <c r="X36" s="919"/>
      <c r="Y36" s="54"/>
    </row>
    <row r="37" spans="1:29" ht="11.25" customHeight="1">
      <c r="A37" s="9"/>
      <c r="B37" s="55"/>
      <c r="C37" s="9"/>
      <c r="D37" s="56"/>
      <c r="E37" s="56"/>
      <c r="F37" s="56"/>
      <c r="G37" s="9"/>
      <c r="H37" s="473"/>
      <c r="I37" s="473"/>
      <c r="J37" s="473"/>
      <c r="K37" s="473"/>
      <c r="L37" s="473"/>
      <c r="M37" s="473"/>
      <c r="N37" s="473"/>
      <c r="O37" s="473"/>
      <c r="P37" s="473"/>
      <c r="Q37" s="473"/>
      <c r="R37" s="473"/>
      <c r="S37" s="473"/>
      <c r="T37" s="473"/>
      <c r="U37" s="473"/>
      <c r="V37" s="473"/>
      <c r="W37" s="473"/>
      <c r="X37" s="473"/>
      <c r="Y37" s="9"/>
    </row>
    <row r="38" spans="1:29" ht="55.5" customHeight="1">
      <c r="A38" s="9"/>
      <c r="B38" s="52">
        <v>10</v>
      </c>
      <c r="C38" s="9"/>
      <c r="D38" s="929" t="s">
        <v>284</v>
      </c>
      <c r="E38" s="929"/>
      <c r="F38" s="929"/>
      <c r="G38" s="9"/>
      <c r="H38" s="928" t="s">
        <v>1086</v>
      </c>
      <c r="I38" s="928"/>
      <c r="J38" s="928"/>
      <c r="K38" s="928"/>
      <c r="L38" s="928"/>
      <c r="M38" s="928"/>
      <c r="N38" s="928"/>
      <c r="O38" s="928"/>
      <c r="P38" s="928"/>
      <c r="Q38" s="928"/>
      <c r="R38" s="928"/>
      <c r="S38" s="928"/>
      <c r="T38" s="928"/>
      <c r="U38" s="928"/>
      <c r="V38" s="928"/>
      <c r="W38" s="928"/>
      <c r="X38" s="928"/>
      <c r="Y38" s="9"/>
    </row>
    <row r="39" spans="1:29" ht="11.25" customHeight="1">
      <c r="A39" s="9"/>
      <c r="B39" s="55"/>
      <c r="C39" s="9"/>
      <c r="D39" s="53"/>
      <c r="E39" s="53"/>
      <c r="F39" s="53"/>
      <c r="G39" s="9"/>
      <c r="H39" s="473"/>
      <c r="I39" s="473"/>
      <c r="J39" s="473"/>
      <c r="K39" s="473"/>
      <c r="L39" s="473"/>
      <c r="M39" s="473"/>
      <c r="N39" s="473"/>
      <c r="O39" s="473"/>
      <c r="P39" s="473"/>
      <c r="Q39" s="473"/>
      <c r="R39" s="473"/>
      <c r="S39" s="473"/>
      <c r="T39" s="473"/>
      <c r="U39" s="473"/>
      <c r="V39" s="473"/>
      <c r="W39" s="473"/>
      <c r="X39" s="473"/>
      <c r="Y39" s="9"/>
    </row>
    <row r="40" spans="1:29" ht="24" customHeight="1">
      <c r="A40" s="9"/>
      <c r="B40" s="38">
        <v>11</v>
      </c>
      <c r="C40" s="9"/>
      <c r="D40" s="887" t="s">
        <v>471</v>
      </c>
      <c r="E40" s="887"/>
      <c r="F40" s="887"/>
      <c r="G40" s="9"/>
      <c r="H40" s="915" t="s">
        <v>706</v>
      </c>
      <c r="I40" s="915"/>
      <c r="J40" s="918" t="s">
        <v>987</v>
      </c>
      <c r="K40" s="918"/>
      <c r="L40" s="918"/>
      <c r="M40" s="918"/>
      <c r="N40" s="918"/>
      <c r="O40" s="918"/>
      <c r="P40" s="469"/>
      <c r="Q40" s="50"/>
      <c r="R40" s="50"/>
      <c r="S40" s="50"/>
      <c r="T40" s="50"/>
      <c r="U40" s="50"/>
      <c r="V40" s="50"/>
      <c r="W40" s="50"/>
      <c r="X40" s="50"/>
      <c r="Y40" s="9"/>
    </row>
    <row r="41" spans="1:29" ht="47.25" customHeight="1">
      <c r="A41" s="9"/>
      <c r="B41" s="38"/>
      <c r="C41" s="9"/>
      <c r="D41" s="46"/>
      <c r="E41" s="46"/>
      <c r="F41" s="46"/>
      <c r="G41" s="9"/>
      <c r="H41" s="7"/>
      <c r="I41" s="7"/>
      <c r="J41" s="7"/>
      <c r="K41" s="7"/>
      <c r="L41" s="7"/>
      <c r="M41" s="7"/>
      <c r="N41" s="7"/>
      <c r="O41" s="7"/>
      <c r="P41" s="7"/>
      <c r="Q41" s="9"/>
      <c r="R41" s="9"/>
      <c r="S41" s="9"/>
      <c r="T41" s="9"/>
      <c r="U41" s="9"/>
      <c r="V41" s="9"/>
      <c r="W41" s="9"/>
      <c r="X41" s="9"/>
      <c r="Y41" s="9"/>
    </row>
    <row r="42" spans="1:29" ht="18" customHeight="1">
      <c r="A42" s="9"/>
      <c r="B42" s="903" t="s">
        <v>501</v>
      </c>
      <c r="C42" s="904"/>
      <c r="D42" s="904"/>
      <c r="E42" s="904"/>
      <c r="F42" s="904"/>
      <c r="G42" s="904"/>
      <c r="H42" s="904"/>
      <c r="I42" s="904"/>
      <c r="J42" s="904"/>
      <c r="K42" s="904"/>
      <c r="L42" s="904"/>
      <c r="M42" s="905"/>
      <c r="N42" s="894" t="s">
        <v>502</v>
      </c>
      <c r="O42" s="895"/>
      <c r="P42" s="895"/>
      <c r="Q42" s="895"/>
      <c r="R42" s="895"/>
      <c r="S42" s="895"/>
      <c r="T42" s="895"/>
      <c r="U42" s="895"/>
      <c r="V42" s="895"/>
      <c r="W42" s="895"/>
      <c r="X42" s="896"/>
      <c r="Y42" s="54"/>
      <c r="Z42" s="54"/>
      <c r="AA42" s="54"/>
      <c r="AB42" s="54"/>
      <c r="AC42" s="9"/>
    </row>
    <row r="43" spans="1:29" ht="18" customHeight="1">
      <c r="A43" s="9"/>
      <c r="B43" s="903" t="s">
        <v>503</v>
      </c>
      <c r="C43" s="904"/>
      <c r="D43" s="904"/>
      <c r="E43" s="904"/>
      <c r="F43" s="905"/>
      <c r="G43" s="906" t="s">
        <v>504</v>
      </c>
      <c r="H43" s="907"/>
      <c r="I43" s="907"/>
      <c r="J43" s="907"/>
      <c r="K43" s="907"/>
      <c r="L43" s="907"/>
      <c r="M43" s="908"/>
      <c r="N43" s="897"/>
      <c r="O43" s="898"/>
      <c r="P43" s="898"/>
      <c r="Q43" s="898"/>
      <c r="R43" s="898"/>
      <c r="S43" s="898"/>
      <c r="T43" s="898"/>
      <c r="U43" s="898"/>
      <c r="V43" s="898"/>
      <c r="W43" s="898"/>
      <c r="X43" s="899"/>
      <c r="Y43" s="54"/>
      <c r="Z43" s="54"/>
      <c r="AA43" s="54"/>
      <c r="AB43" s="54"/>
      <c r="AC43" s="9"/>
    </row>
    <row r="44" spans="1:29" ht="23.25" customHeight="1">
      <c r="A44" s="9"/>
      <c r="B44" s="888"/>
      <c r="C44" s="889"/>
      <c r="D44" s="889"/>
      <c r="E44" s="889"/>
      <c r="F44" s="890"/>
      <c r="G44" s="909"/>
      <c r="H44" s="910"/>
      <c r="I44" s="910"/>
      <c r="J44" s="910"/>
      <c r="K44" s="910"/>
      <c r="L44" s="910"/>
      <c r="M44" s="911"/>
      <c r="N44" s="460" t="s">
        <v>707</v>
      </c>
      <c r="O44" s="900"/>
      <c r="P44" s="900"/>
      <c r="Q44" s="462" t="s">
        <v>708</v>
      </c>
      <c r="R44" s="886"/>
      <c r="S44" s="886"/>
      <c r="T44" s="462" t="s">
        <v>709</v>
      </c>
      <c r="U44" s="886"/>
      <c r="V44" s="886"/>
      <c r="W44" s="886"/>
      <c r="X44" s="463"/>
      <c r="Y44" s="54"/>
      <c r="Z44" s="54"/>
      <c r="AA44" s="54"/>
      <c r="AB44" s="54"/>
      <c r="AC44" s="9"/>
    </row>
    <row r="45" spans="1:29" ht="23.25" customHeight="1">
      <c r="A45" s="9"/>
      <c r="B45" s="891"/>
      <c r="C45" s="892"/>
      <c r="D45" s="892"/>
      <c r="E45" s="892"/>
      <c r="F45" s="893"/>
      <c r="G45" s="912"/>
      <c r="H45" s="913"/>
      <c r="I45" s="913"/>
      <c r="J45" s="913"/>
      <c r="K45" s="913"/>
      <c r="L45" s="913"/>
      <c r="M45" s="914"/>
      <c r="N45" s="901" t="s">
        <v>333</v>
      </c>
      <c r="O45" s="902"/>
      <c r="P45" s="902"/>
      <c r="Q45" s="885"/>
      <c r="R45" s="885"/>
      <c r="S45" s="885"/>
      <c r="T45" s="464" t="s">
        <v>710</v>
      </c>
      <c r="U45" s="464"/>
      <c r="V45" s="464"/>
      <c r="W45" s="464"/>
      <c r="X45" s="465"/>
      <c r="Y45" s="54"/>
      <c r="Z45" s="54"/>
      <c r="AA45" s="54"/>
      <c r="AB45" s="54"/>
      <c r="AC45" s="9"/>
    </row>
    <row r="46" spans="1:29" ht="21" customHeight="1">
      <c r="A46" s="9"/>
      <c r="B46" s="55"/>
      <c r="C46" s="9"/>
      <c r="D46" s="56"/>
      <c r="E46" s="56"/>
      <c r="F46" s="56"/>
      <c r="G46" s="9"/>
      <c r="H46" s="53"/>
      <c r="I46" s="53"/>
      <c r="J46" s="53"/>
      <c r="K46" s="53"/>
      <c r="L46" s="53"/>
      <c r="M46" s="53"/>
      <c r="N46" s="53"/>
      <c r="O46" s="53"/>
      <c r="P46" s="53"/>
      <c r="Q46" s="53"/>
      <c r="R46" s="53"/>
      <c r="S46" s="53"/>
      <c r="T46" s="53"/>
      <c r="U46" s="53"/>
      <c r="V46" s="53"/>
      <c r="W46" s="53"/>
      <c r="X46" s="53"/>
      <c r="Y46" s="9"/>
    </row>
    <row r="47" spans="1:29" ht="12.75" customHeight="1">
      <c r="A47" s="9"/>
      <c r="B47" s="9"/>
      <c r="C47" s="9"/>
      <c r="D47" s="63" t="s">
        <v>464</v>
      </c>
      <c r="E47" s="63"/>
      <c r="F47" s="63" t="s">
        <v>770</v>
      </c>
      <c r="G47" s="63"/>
      <c r="H47" s="63"/>
      <c r="I47" s="63"/>
      <c r="J47" s="63"/>
      <c r="K47" s="63"/>
      <c r="L47" s="63"/>
      <c r="M47" s="63"/>
      <c r="N47" s="63"/>
      <c r="O47" s="63"/>
      <c r="P47" s="63"/>
      <c r="Q47" s="63"/>
      <c r="R47" s="63"/>
      <c r="S47" s="63"/>
      <c r="T47" s="63"/>
      <c r="U47" s="63"/>
      <c r="V47" s="63"/>
      <c r="W47" s="63"/>
      <c r="X47" s="63"/>
      <c r="Y47" s="63"/>
    </row>
    <row r="48" spans="1:29" ht="9" customHeight="1">
      <c r="A48" s="9"/>
      <c r="B48" s="9"/>
      <c r="C48" s="9"/>
      <c r="D48" s="63"/>
      <c r="E48" s="63"/>
      <c r="F48" s="63"/>
      <c r="G48" s="63"/>
      <c r="H48" s="63"/>
      <c r="I48" s="63"/>
      <c r="J48" s="63"/>
      <c r="K48" s="63"/>
      <c r="L48" s="63"/>
      <c r="M48" s="63"/>
      <c r="N48" s="63"/>
      <c r="O48" s="63"/>
      <c r="P48" s="63"/>
      <c r="Q48" s="63"/>
      <c r="R48" s="63"/>
      <c r="S48" s="63"/>
      <c r="T48" s="63"/>
      <c r="U48" s="63"/>
      <c r="V48" s="63"/>
      <c r="W48" s="63"/>
      <c r="X48" s="63"/>
      <c r="Y48" s="63"/>
    </row>
    <row r="49" spans="1:25" ht="12.75" customHeight="1">
      <c r="A49" s="9"/>
      <c r="B49" s="9"/>
      <c r="C49" s="9"/>
      <c r="D49" s="63"/>
      <c r="E49" s="63"/>
      <c r="F49" s="884" t="s">
        <v>711</v>
      </c>
      <c r="G49" s="884"/>
      <c r="H49" s="884"/>
      <c r="I49" s="884"/>
      <c r="J49" s="884"/>
      <c r="K49" s="884"/>
      <c r="L49" s="884"/>
      <c r="M49" s="884"/>
      <c r="N49" s="884"/>
      <c r="O49" s="884"/>
      <c r="P49" s="884"/>
      <c r="Q49" s="884"/>
      <c r="R49" s="884"/>
      <c r="S49" s="884"/>
      <c r="T49" s="884"/>
      <c r="U49" s="884"/>
      <c r="V49" s="884"/>
      <c r="W49" s="884"/>
      <c r="X49" s="884"/>
      <c r="Y49" s="884"/>
    </row>
    <row r="50" spans="1:25" ht="8.25" customHeight="1">
      <c r="A50" s="9"/>
      <c r="B50" s="9"/>
      <c r="C50" s="9"/>
      <c r="D50" s="63"/>
      <c r="E50" s="63"/>
      <c r="F50" s="63"/>
      <c r="G50" s="63"/>
      <c r="H50" s="63"/>
      <c r="I50" s="63"/>
      <c r="J50" s="63"/>
      <c r="K50" s="63"/>
      <c r="L50" s="63"/>
      <c r="M50" s="63"/>
      <c r="N50" s="63"/>
      <c r="O50" s="63"/>
      <c r="P50" s="63"/>
      <c r="Q50" s="63"/>
      <c r="R50" s="63"/>
      <c r="S50" s="63"/>
      <c r="T50" s="63"/>
      <c r="U50" s="63"/>
      <c r="V50" s="63"/>
      <c r="W50" s="63"/>
      <c r="X50" s="63"/>
      <c r="Y50" s="63"/>
    </row>
    <row r="51" spans="1:25" ht="36.75" customHeight="1">
      <c r="D51" s="63"/>
      <c r="E51" s="63"/>
      <c r="F51" s="916" t="s">
        <v>712</v>
      </c>
      <c r="G51" s="917"/>
      <c r="H51" s="917"/>
      <c r="I51" s="917"/>
      <c r="J51" s="917"/>
      <c r="K51" s="917"/>
      <c r="L51" s="917"/>
      <c r="M51" s="917"/>
      <c r="N51" s="917"/>
      <c r="O51" s="917"/>
      <c r="P51" s="917"/>
      <c r="Q51" s="917"/>
      <c r="R51" s="917"/>
      <c r="S51" s="917"/>
      <c r="T51" s="917"/>
      <c r="U51" s="917"/>
      <c r="V51" s="917"/>
      <c r="W51" s="917"/>
      <c r="X51" s="917"/>
      <c r="Y51" s="64"/>
    </row>
    <row r="52" spans="1:25" ht="39.75" customHeight="1">
      <c r="D52" s="63"/>
      <c r="E52" s="63"/>
      <c r="F52" s="883" t="s">
        <v>1087</v>
      </c>
      <c r="G52" s="883"/>
      <c r="H52" s="883"/>
      <c r="I52" s="883"/>
      <c r="J52" s="883"/>
      <c r="K52" s="883"/>
      <c r="L52" s="883"/>
      <c r="M52" s="883"/>
      <c r="N52" s="883"/>
      <c r="O52" s="883"/>
      <c r="P52" s="883"/>
      <c r="Q52" s="883"/>
      <c r="R52" s="883"/>
      <c r="S52" s="883"/>
      <c r="T52" s="883"/>
      <c r="U52" s="883"/>
      <c r="V52" s="883"/>
      <c r="W52" s="883"/>
      <c r="X52" s="883"/>
      <c r="Y52" s="37"/>
    </row>
    <row r="53" spans="1:25" ht="24.75" customHeight="1"/>
    <row r="54" spans="1:25">
      <c r="F54" s="10" t="s">
        <v>474</v>
      </c>
      <c r="K54" s="10" t="s">
        <v>480</v>
      </c>
    </row>
    <row r="55" spans="1:25">
      <c r="F55" s="10" t="s">
        <v>473</v>
      </c>
      <c r="K55" s="10" t="s">
        <v>631</v>
      </c>
    </row>
    <row r="56" spans="1:25">
      <c r="F56" s="10" t="s">
        <v>475</v>
      </c>
      <c r="K56" s="10" t="s">
        <v>481</v>
      </c>
    </row>
    <row r="57" spans="1:25">
      <c r="K57" s="10" t="s">
        <v>632</v>
      </c>
    </row>
    <row r="58" spans="1:25">
      <c r="F58" s="457"/>
      <c r="G58" s="457"/>
      <c r="H58" s="457"/>
      <c r="I58" s="457"/>
      <c r="J58" s="457"/>
    </row>
    <row r="59" spans="1:25">
      <c r="F59" s="457"/>
      <c r="G59" s="457"/>
      <c r="H59" s="457"/>
      <c r="I59" s="457"/>
      <c r="J59" s="457"/>
    </row>
    <row r="60" spans="1:25">
      <c r="F60" s="457"/>
      <c r="G60" s="457"/>
      <c r="H60" s="457"/>
      <c r="I60" s="457"/>
      <c r="J60" s="457"/>
    </row>
    <row r="61" spans="1:25">
      <c r="F61" s="457"/>
      <c r="G61" s="457"/>
      <c r="H61" s="457"/>
      <c r="I61" s="457"/>
      <c r="J61" s="457"/>
    </row>
    <row r="62" spans="1:25">
      <c r="F62" s="457"/>
      <c r="G62" s="457"/>
      <c r="H62" s="457"/>
      <c r="I62" s="457"/>
      <c r="J62" s="457"/>
    </row>
    <row r="63" spans="1:25">
      <c r="F63" s="457"/>
      <c r="G63" s="457"/>
      <c r="H63" s="457"/>
      <c r="I63" s="457"/>
      <c r="J63" s="457"/>
    </row>
    <row r="64" spans="1:25">
      <c r="F64" s="457"/>
      <c r="G64" s="457"/>
      <c r="H64" s="457"/>
      <c r="I64" s="457"/>
      <c r="J64" s="457"/>
    </row>
    <row r="65" spans="6:10">
      <c r="F65" s="457"/>
      <c r="G65" s="457"/>
      <c r="H65" s="457"/>
      <c r="I65" s="457"/>
      <c r="J65" s="457"/>
    </row>
    <row r="66" spans="6:10">
      <c r="F66" s="456"/>
      <c r="G66" s="456"/>
      <c r="H66" s="456"/>
      <c r="I66" s="458"/>
      <c r="J66" s="458"/>
    </row>
    <row r="67" spans="6:10">
      <c r="F67" s="457"/>
      <c r="G67" s="457"/>
      <c r="H67" s="457"/>
      <c r="I67" s="458"/>
      <c r="J67" s="458"/>
    </row>
    <row r="68" spans="6:10">
      <c r="F68" s="457"/>
      <c r="G68" s="457"/>
      <c r="H68" s="457"/>
      <c r="I68" s="458"/>
      <c r="J68" s="458"/>
    </row>
    <row r="69" spans="6:10">
      <c r="F69" s="457"/>
      <c r="G69" s="457"/>
      <c r="H69" s="457"/>
    </row>
    <row r="70" spans="6:10">
      <c r="F70" s="457"/>
      <c r="G70" s="457"/>
      <c r="H70" s="457"/>
    </row>
    <row r="71" spans="6:10">
      <c r="F71" s="457"/>
      <c r="G71" s="457"/>
      <c r="H71" s="457"/>
    </row>
    <row r="72" spans="6:10">
      <c r="F72" s="457"/>
      <c r="G72" s="457"/>
      <c r="H72" s="457"/>
    </row>
    <row r="73" spans="6:10">
      <c r="F73" s="457"/>
      <c r="G73" s="457"/>
      <c r="H73" s="457"/>
    </row>
    <row r="74" spans="6:10">
      <c r="F74" s="457"/>
      <c r="G74" s="457"/>
      <c r="H74" s="457"/>
    </row>
    <row r="75" spans="6:10">
      <c r="F75" s="457"/>
      <c r="G75" s="457"/>
      <c r="H75" s="457"/>
    </row>
    <row r="76" spans="6:10">
      <c r="F76" s="457"/>
      <c r="G76" s="457"/>
      <c r="H76" s="457"/>
    </row>
    <row r="77" spans="6:10">
      <c r="F77" s="457"/>
      <c r="G77" s="457"/>
      <c r="H77" s="457"/>
    </row>
    <row r="78" spans="6:10">
      <c r="F78" s="457"/>
      <c r="G78" s="457"/>
      <c r="H78" s="457"/>
    </row>
    <row r="79" spans="6:10">
      <c r="F79" s="457"/>
      <c r="G79" s="457"/>
      <c r="H79" s="457"/>
    </row>
    <row r="80" spans="6:10">
      <c r="F80" s="457"/>
      <c r="G80" s="457"/>
      <c r="H80" s="457"/>
    </row>
    <row r="81" spans="6:8">
      <c r="F81" s="457"/>
      <c r="G81" s="457"/>
      <c r="H81" s="457"/>
    </row>
    <row r="82" spans="6:8">
      <c r="F82" s="457"/>
      <c r="G82" s="457"/>
      <c r="H82" s="457"/>
    </row>
    <row r="83" spans="6:8">
      <c r="F83" s="457"/>
      <c r="G83" s="457"/>
      <c r="H83" s="457"/>
    </row>
    <row r="84" spans="6:8">
      <c r="F84" s="457"/>
      <c r="G84" s="457"/>
      <c r="H84" s="457"/>
    </row>
    <row r="85" spans="6:8">
      <c r="F85" s="457"/>
      <c r="G85" s="457"/>
      <c r="H85" s="457"/>
    </row>
    <row r="86" spans="6:8">
      <c r="F86" s="457"/>
      <c r="G86" s="457"/>
      <c r="H86" s="457"/>
    </row>
    <row r="87" spans="6:8">
      <c r="F87" s="457"/>
    </row>
    <row r="88" spans="6:8">
      <c r="F88" s="457"/>
    </row>
    <row r="89" spans="6:8">
      <c r="F89" s="457"/>
    </row>
    <row r="90" spans="6:8">
      <c r="F90" s="457"/>
    </row>
    <row r="91" spans="6:8">
      <c r="F91" s="457"/>
    </row>
    <row r="92" spans="6:8">
      <c r="F92" s="457"/>
    </row>
    <row r="93" spans="6:8">
      <c r="F93" s="457"/>
    </row>
    <row r="94" spans="6:8">
      <c r="F94" s="457"/>
    </row>
    <row r="95" spans="6:8">
      <c r="F95" s="457"/>
    </row>
    <row r="96" spans="6:8">
      <c r="F96" s="457"/>
    </row>
    <row r="97" spans="6:6">
      <c r="F97" s="457"/>
    </row>
    <row r="98" spans="6:6">
      <c r="F98" s="457"/>
    </row>
  </sheetData>
  <mergeCells count="45">
    <mergeCell ref="U44:W44"/>
    <mergeCell ref="B16:X16"/>
    <mergeCell ref="B12:W12"/>
    <mergeCell ref="H32:O32"/>
    <mergeCell ref="H20:M20"/>
    <mergeCell ref="H24:X24"/>
    <mergeCell ref="D26:F26"/>
    <mergeCell ref="D30:F30"/>
    <mergeCell ref="D32:F32"/>
    <mergeCell ref="D38:F38"/>
    <mergeCell ref="H18:R18"/>
    <mergeCell ref="H38:X38"/>
    <mergeCell ref="D34:F34"/>
    <mergeCell ref="H34:L34"/>
    <mergeCell ref="M34:X34"/>
    <mergeCell ref="H35:X35"/>
    <mergeCell ref="H36:X36"/>
    <mergeCell ref="A1:H1"/>
    <mergeCell ref="D24:F24"/>
    <mergeCell ref="D28:F28"/>
    <mergeCell ref="D18:F18"/>
    <mergeCell ref="D20:F20"/>
    <mergeCell ref="D22:F22"/>
    <mergeCell ref="C14:X14"/>
    <mergeCell ref="K6:P6"/>
    <mergeCell ref="H22:R22"/>
    <mergeCell ref="H26:L26"/>
    <mergeCell ref="V2:X2"/>
    <mergeCell ref="V3:X3"/>
    <mergeCell ref="F52:X52"/>
    <mergeCell ref="F49:Y49"/>
    <mergeCell ref="Q45:S45"/>
    <mergeCell ref="R44:S44"/>
    <mergeCell ref="D40:F40"/>
    <mergeCell ref="B44:F45"/>
    <mergeCell ref="N42:X43"/>
    <mergeCell ref="O44:P44"/>
    <mergeCell ref="N45:P45"/>
    <mergeCell ref="B42:M42"/>
    <mergeCell ref="G43:M43"/>
    <mergeCell ref="G44:M45"/>
    <mergeCell ref="H40:I40"/>
    <mergeCell ref="B43:F43"/>
    <mergeCell ref="F51:X51"/>
    <mergeCell ref="J40:O40"/>
  </mergeCells>
  <phoneticPr fontId="11"/>
  <dataValidations count="2">
    <dataValidation type="list" allowBlank="1" showInputMessage="1" showErrorMessage="1" sqref="H32:O32" xr:uid="{00000000-0002-0000-0600-000000000000}">
      <formula1>$F$54:$F$56</formula1>
    </dataValidation>
    <dataValidation type="list" allowBlank="1" showInputMessage="1" showErrorMessage="1" sqref="H34:L34" xr:uid="{00000000-0002-0000-0600-000001000000}">
      <formula1>$K$54:$K$58</formula1>
    </dataValidation>
  </dataValidations>
  <pageMargins left="0.78740157480314965" right="0.78740157480314965" top="0.8" bottom="0.65" header="0.28999999999999998" footer="0.43"/>
  <pageSetup paperSize="9" scale="75" orientation="portrait" horizontalDpi="4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dimension ref="A1:AO83"/>
  <sheetViews>
    <sheetView showGridLines="0" view="pageBreakPreview" zoomScale="75" zoomScaleNormal="75" zoomScaleSheetLayoutView="75" workbookViewId="0">
      <selection sqref="A1:H1"/>
    </sheetView>
  </sheetViews>
  <sheetFormatPr defaultColWidth="9" defaultRowHeight="13"/>
  <cols>
    <col min="1" max="1" width="3.6328125" style="10" customWidth="1"/>
    <col min="2" max="2" width="3.26953125" style="10" customWidth="1"/>
    <col min="3" max="5" width="2.6328125" style="10" customWidth="1"/>
    <col min="6" max="6" width="13.90625" style="10" customWidth="1"/>
    <col min="7" max="7" width="2.6328125" style="10" customWidth="1"/>
    <col min="8" max="8" width="5.26953125" style="10" customWidth="1"/>
    <col min="9" max="10" width="3.90625" style="10" customWidth="1"/>
    <col min="11" max="11" width="5.6328125" style="10" customWidth="1"/>
    <col min="12" max="16" width="3.90625" style="10" customWidth="1"/>
    <col min="17" max="25" width="2.6328125" style="10" customWidth="1"/>
    <col min="26" max="26" width="9.453125" style="10" customWidth="1"/>
    <col min="27" max="27" width="3.08984375" style="10" customWidth="1"/>
    <col min="28" max="28" width="1.6328125" style="10" customWidth="1"/>
    <col min="29" max="16384" width="9" style="10"/>
  </cols>
  <sheetData>
    <row r="1" spans="1:41" ht="22.5" customHeight="1">
      <c r="A1" s="920" t="s">
        <v>742</v>
      </c>
      <c r="B1" s="920"/>
      <c r="C1" s="920"/>
      <c r="D1" s="920"/>
      <c r="E1" s="920"/>
      <c r="F1" s="920"/>
      <c r="G1" s="933"/>
      <c r="H1" s="933"/>
      <c r="I1" s="65"/>
      <c r="J1" s="65"/>
      <c r="K1" s="65"/>
      <c r="L1" s="65"/>
      <c r="M1" s="65"/>
      <c r="N1" s="65"/>
      <c r="O1" s="65"/>
      <c r="P1" s="9"/>
      <c r="Q1" s="9"/>
      <c r="R1" s="9"/>
      <c r="S1" s="9"/>
      <c r="T1" s="9"/>
      <c r="U1" s="9"/>
      <c r="V1" s="9"/>
      <c r="W1" s="9"/>
      <c r="X1" s="9"/>
      <c r="Y1" s="9"/>
      <c r="Z1" s="9"/>
      <c r="AA1" s="9"/>
      <c r="AB1" s="9"/>
    </row>
    <row r="2" spans="1:41" ht="22.5" customHeight="1">
      <c r="A2" s="9"/>
      <c r="B2" s="9"/>
      <c r="C2" s="9"/>
      <c r="D2" s="9"/>
      <c r="E2" s="9"/>
      <c r="F2" s="9"/>
      <c r="G2" s="9"/>
      <c r="H2" s="9"/>
      <c r="I2" s="9"/>
      <c r="J2" s="9"/>
      <c r="K2" s="9"/>
      <c r="L2" s="9"/>
      <c r="M2" s="9"/>
      <c r="N2" s="9"/>
      <c r="O2" s="9"/>
      <c r="P2" s="9"/>
      <c r="R2" s="768"/>
      <c r="S2" s="768"/>
      <c r="T2" s="768"/>
      <c r="U2" s="768"/>
      <c r="V2" s="768"/>
      <c r="W2" s="768"/>
      <c r="X2" s="887" t="s">
        <v>1067</v>
      </c>
      <c r="Y2" s="887"/>
      <c r="Z2" s="887"/>
      <c r="AA2" s="887"/>
      <c r="AB2" s="9"/>
    </row>
    <row r="3" spans="1:41" ht="22.5" customHeight="1">
      <c r="A3" s="9"/>
      <c r="B3" s="9"/>
      <c r="C3" s="9"/>
      <c r="D3" s="9"/>
      <c r="E3" s="9"/>
      <c r="F3" s="9"/>
      <c r="G3" s="9"/>
      <c r="H3" s="9"/>
      <c r="I3" s="9"/>
      <c r="J3" s="9"/>
      <c r="K3" s="9"/>
      <c r="L3" s="9"/>
      <c r="M3" s="9"/>
      <c r="N3" s="9"/>
      <c r="O3" s="9"/>
      <c r="P3" s="9"/>
      <c r="R3" s="768"/>
      <c r="S3" s="768"/>
      <c r="T3" s="768"/>
      <c r="U3" s="768"/>
      <c r="V3" s="768"/>
      <c r="W3" s="768"/>
      <c r="X3" s="887" t="s">
        <v>1068</v>
      </c>
      <c r="Y3" s="887"/>
      <c r="Z3" s="887"/>
      <c r="AA3" s="887"/>
      <c r="AB3" s="9"/>
    </row>
    <row r="4" spans="1:41" ht="22.5" customHeight="1">
      <c r="A4" s="9"/>
      <c r="B4" s="39" t="s">
        <v>713</v>
      </c>
      <c r="C4" s="40"/>
      <c r="D4" s="40"/>
      <c r="E4" s="40"/>
      <c r="F4" s="40"/>
      <c r="G4" s="9"/>
      <c r="H4" s="9"/>
      <c r="I4" s="9"/>
      <c r="J4" s="9"/>
      <c r="K4" s="9"/>
      <c r="L4" s="9"/>
      <c r="M4" s="9"/>
      <c r="N4" s="9"/>
      <c r="O4" s="9"/>
      <c r="P4" s="9"/>
      <c r="Q4" s="9"/>
      <c r="R4" s="9"/>
      <c r="S4" s="9"/>
      <c r="T4" s="9"/>
      <c r="U4" s="9"/>
      <c r="V4" s="9"/>
      <c r="W4" s="9"/>
      <c r="X4" s="9"/>
      <c r="Y4" s="9"/>
      <c r="Z4" s="9"/>
      <c r="AA4" s="9"/>
      <c r="AB4" s="9"/>
    </row>
    <row r="5" spans="1:41" ht="18" customHeight="1">
      <c r="A5" s="9"/>
      <c r="B5" s="9"/>
      <c r="C5" s="9"/>
      <c r="D5" s="9"/>
      <c r="E5" s="9"/>
      <c r="F5" s="9"/>
      <c r="G5" s="9"/>
      <c r="H5" s="9"/>
      <c r="I5" s="9"/>
      <c r="J5" s="9"/>
      <c r="K5" s="9"/>
      <c r="L5" s="9"/>
      <c r="M5" s="9"/>
      <c r="N5" s="9"/>
      <c r="O5" s="9"/>
      <c r="P5" s="9"/>
      <c r="Q5" s="9"/>
      <c r="R5" s="9"/>
      <c r="S5" s="9"/>
      <c r="T5" s="9"/>
      <c r="U5" s="9"/>
      <c r="V5" s="9"/>
      <c r="W5" s="9"/>
      <c r="X5" s="9"/>
      <c r="Y5" s="9"/>
      <c r="Z5" s="9"/>
      <c r="AA5" s="9"/>
      <c r="AB5" s="9"/>
    </row>
    <row r="6" spans="1:41" ht="18" customHeight="1">
      <c r="A6" s="9"/>
      <c r="B6" s="9"/>
      <c r="C6" s="9"/>
      <c r="D6" s="9"/>
      <c r="E6" s="9"/>
      <c r="F6" s="9"/>
      <c r="G6" s="9"/>
      <c r="H6" s="9"/>
      <c r="I6" s="9"/>
      <c r="J6" s="9"/>
      <c r="K6" s="9"/>
      <c r="L6" s="9"/>
      <c r="M6" s="944" t="s">
        <v>472</v>
      </c>
      <c r="N6" s="945"/>
      <c r="O6" s="945"/>
      <c r="P6" s="945"/>
      <c r="Q6" s="946"/>
      <c r="R6" s="41"/>
      <c r="S6" s="41"/>
      <c r="T6" s="41"/>
      <c r="U6" s="41"/>
      <c r="V6" s="41"/>
      <c r="W6" s="41"/>
      <c r="X6" s="9"/>
      <c r="Y6" s="9"/>
      <c r="Z6" s="9"/>
      <c r="AA6" s="9"/>
      <c r="AB6" s="9"/>
      <c r="AC6" s="9"/>
      <c r="AD6" s="9"/>
      <c r="AE6" s="9"/>
      <c r="AF6" s="9"/>
      <c r="AG6" s="9"/>
      <c r="AH6" s="9"/>
      <c r="AI6" s="9"/>
      <c r="AJ6" s="9"/>
      <c r="AK6" s="9"/>
      <c r="AL6" s="9"/>
      <c r="AM6" s="9"/>
      <c r="AN6" s="9"/>
      <c r="AO6" s="9"/>
    </row>
    <row r="7" spans="1:41" ht="22.5" customHeight="1">
      <c r="A7" s="9"/>
      <c r="B7" s="9"/>
      <c r="C7" s="9"/>
      <c r="D7" s="9"/>
      <c r="E7" s="9"/>
      <c r="F7" s="9"/>
      <c r="H7" s="7"/>
      <c r="I7" s="7"/>
      <c r="J7" s="7"/>
      <c r="K7" s="7"/>
      <c r="L7" s="7"/>
      <c r="M7" s="66" t="s">
        <v>429</v>
      </c>
      <c r="N7" s="65"/>
      <c r="O7" s="65"/>
      <c r="P7" s="65"/>
      <c r="Q7" s="65"/>
      <c r="R7" s="65"/>
      <c r="S7" s="65"/>
      <c r="T7" s="65"/>
      <c r="U7" s="66"/>
      <c r="V7" s="65"/>
      <c r="W7" s="65"/>
      <c r="X7" s="65"/>
      <c r="Y7" s="66"/>
      <c r="Z7" s="66"/>
      <c r="AA7" s="9"/>
      <c r="AB7" s="9"/>
    </row>
    <row r="8" spans="1:41" ht="6" customHeight="1">
      <c r="A8" s="9"/>
      <c r="B8" s="9"/>
      <c r="C8" s="9"/>
      <c r="D8" s="9"/>
      <c r="E8" s="9"/>
      <c r="F8" s="9"/>
      <c r="G8" s="9"/>
      <c r="H8" s="9"/>
      <c r="I8" s="9"/>
      <c r="J8" s="9"/>
      <c r="K8" s="9"/>
      <c r="L8" s="9"/>
      <c r="M8" s="66"/>
      <c r="N8" s="65"/>
      <c r="O8" s="65"/>
      <c r="P8" s="65"/>
      <c r="Q8" s="65"/>
      <c r="R8" s="65"/>
      <c r="S8" s="65"/>
      <c r="T8" s="65"/>
      <c r="U8" s="66"/>
      <c r="V8" s="65"/>
      <c r="W8" s="65"/>
      <c r="X8" s="65"/>
      <c r="Y8" s="66"/>
      <c r="Z8" s="66"/>
      <c r="AA8" s="9"/>
      <c r="AB8" s="9"/>
    </row>
    <row r="9" spans="1:41" ht="22.5" customHeight="1">
      <c r="A9" s="9"/>
      <c r="B9" s="9"/>
      <c r="C9" s="9"/>
      <c r="D9" s="9"/>
      <c r="E9" s="9"/>
      <c r="F9" s="9"/>
      <c r="H9" s="7"/>
      <c r="I9" s="7"/>
      <c r="J9" s="7"/>
      <c r="K9" s="7"/>
      <c r="L9" s="7"/>
      <c r="M9" s="66" t="s">
        <v>301</v>
      </c>
      <c r="N9" s="65"/>
      <c r="O9" s="65"/>
      <c r="P9" s="65"/>
      <c r="Q9" s="65"/>
      <c r="R9" s="65"/>
      <c r="S9" s="65"/>
      <c r="T9" s="65"/>
      <c r="U9" s="42"/>
      <c r="V9" s="65"/>
      <c r="W9" s="65"/>
      <c r="X9" s="65"/>
      <c r="Y9" s="42"/>
      <c r="Z9" s="42"/>
      <c r="AA9" s="9"/>
      <c r="AB9" s="9"/>
    </row>
    <row r="10" spans="1:41">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row>
    <row r="11" spans="1:41" ht="26.25" customHeight="1">
      <c r="A11" s="9"/>
      <c r="B11" s="926" t="s">
        <v>1084</v>
      </c>
      <c r="C11" s="936"/>
      <c r="D11" s="936"/>
      <c r="E11" s="936"/>
      <c r="F11" s="936"/>
      <c r="G11" s="936"/>
      <c r="H11" s="936"/>
      <c r="I11" s="936"/>
      <c r="J11" s="936"/>
      <c r="K11" s="936"/>
      <c r="L11" s="936"/>
      <c r="M11" s="936"/>
      <c r="N11" s="936"/>
      <c r="O11" s="936"/>
      <c r="P11" s="936"/>
      <c r="Q11" s="936"/>
      <c r="R11" s="936"/>
      <c r="S11" s="936"/>
      <c r="T11" s="936"/>
      <c r="U11" s="936"/>
      <c r="V11" s="936"/>
      <c r="W11" s="936"/>
      <c r="X11" s="936"/>
      <c r="Y11" s="936"/>
      <c r="Z11" s="466"/>
      <c r="AA11" s="43"/>
      <c r="AB11" s="9"/>
    </row>
    <row r="12" spans="1:41" ht="7.5"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row>
    <row r="13" spans="1:41" ht="22.5" customHeight="1">
      <c r="A13" s="9"/>
      <c r="B13" s="9"/>
      <c r="C13" s="860" t="s">
        <v>1085</v>
      </c>
      <c r="D13" s="860"/>
      <c r="E13" s="860"/>
      <c r="F13" s="860"/>
      <c r="G13" s="860"/>
      <c r="H13" s="860"/>
      <c r="I13" s="860"/>
      <c r="J13" s="860"/>
      <c r="K13" s="860"/>
      <c r="L13" s="860"/>
      <c r="M13" s="860"/>
      <c r="N13" s="860"/>
      <c r="O13" s="860"/>
      <c r="P13" s="860"/>
      <c r="Q13" s="860"/>
      <c r="R13" s="860"/>
      <c r="S13" s="860"/>
      <c r="T13" s="860"/>
      <c r="U13" s="860"/>
      <c r="V13" s="860"/>
      <c r="W13" s="860"/>
      <c r="X13" s="860"/>
      <c r="Y13" s="860"/>
      <c r="Z13" s="860"/>
      <c r="AA13" s="860"/>
      <c r="AB13" s="9"/>
    </row>
    <row r="14" spans="1:41" ht="21.75" customHeight="1">
      <c r="A14" s="9"/>
      <c r="B14" s="925" t="s">
        <v>440</v>
      </c>
      <c r="C14" s="925"/>
      <c r="D14" s="925"/>
      <c r="E14" s="925"/>
      <c r="F14" s="925"/>
      <c r="G14" s="925"/>
      <c r="H14" s="925"/>
      <c r="I14" s="925"/>
      <c r="J14" s="925"/>
      <c r="K14" s="925"/>
      <c r="L14" s="925"/>
      <c r="M14" s="925"/>
      <c r="N14" s="925"/>
      <c r="O14" s="925"/>
      <c r="P14" s="925"/>
      <c r="Q14" s="925"/>
      <c r="R14" s="925"/>
      <c r="S14" s="925"/>
      <c r="T14" s="925"/>
      <c r="U14" s="925"/>
      <c r="V14" s="925"/>
      <c r="W14" s="925"/>
      <c r="X14" s="925"/>
      <c r="Y14" s="925"/>
      <c r="Z14" s="925"/>
      <c r="AA14" s="925"/>
      <c r="AB14" s="9"/>
    </row>
    <row r="15" spans="1:41" ht="21" customHeight="1">
      <c r="A15" s="9"/>
      <c r="B15" s="38">
        <v>1</v>
      </c>
      <c r="C15" s="45"/>
      <c r="D15" s="887" t="s">
        <v>466</v>
      </c>
      <c r="E15" s="887"/>
      <c r="F15" s="887"/>
      <c r="G15" s="45"/>
      <c r="H15" s="930" t="s">
        <v>988</v>
      </c>
      <c r="I15" s="930"/>
      <c r="J15" s="930"/>
      <c r="K15" s="930"/>
      <c r="L15" s="930"/>
      <c r="M15" s="930"/>
      <c r="N15" s="930"/>
      <c r="O15" s="930"/>
      <c r="P15" s="930"/>
      <c r="Q15" s="930"/>
      <c r="R15" s="930"/>
      <c r="S15" s="461"/>
      <c r="T15" s="461"/>
      <c r="U15" s="461"/>
      <c r="V15" s="461"/>
      <c r="W15" s="461"/>
      <c r="X15" s="461"/>
      <c r="Y15" s="50"/>
      <c r="Z15" s="50"/>
      <c r="AA15" s="50"/>
      <c r="AB15" s="9"/>
    </row>
    <row r="16" spans="1:41" ht="5.25" customHeight="1">
      <c r="A16" s="9"/>
      <c r="B16" s="9"/>
      <c r="C16" s="45"/>
      <c r="D16" s="47"/>
      <c r="E16" s="47"/>
      <c r="F16" s="47"/>
      <c r="G16" s="45"/>
      <c r="H16" s="50"/>
      <c r="I16" s="50"/>
      <c r="J16" s="50"/>
      <c r="K16" s="50"/>
      <c r="L16" s="50"/>
      <c r="M16" s="50"/>
      <c r="N16" s="50"/>
      <c r="O16" s="50"/>
      <c r="P16" s="472"/>
      <c r="Q16" s="472"/>
      <c r="R16" s="472"/>
      <c r="S16" s="472"/>
      <c r="T16" s="472"/>
      <c r="U16" s="472"/>
      <c r="V16" s="472"/>
      <c r="W16" s="472"/>
      <c r="X16" s="472"/>
      <c r="Y16" s="50"/>
      <c r="Z16" s="50"/>
      <c r="AA16" s="50"/>
      <c r="AB16" s="9"/>
    </row>
    <row r="17" spans="1:28" ht="22.5" customHeight="1">
      <c r="A17" s="9"/>
      <c r="B17" s="38">
        <v>2</v>
      </c>
      <c r="C17" s="9"/>
      <c r="D17" s="887" t="s">
        <v>467</v>
      </c>
      <c r="E17" s="887"/>
      <c r="F17" s="887"/>
      <c r="G17" s="9"/>
      <c r="H17" s="927" t="s">
        <v>1098</v>
      </c>
      <c r="I17" s="952"/>
      <c r="J17" s="952"/>
      <c r="K17" s="952"/>
      <c r="L17" s="952"/>
      <c r="M17" s="952"/>
      <c r="N17" s="952"/>
      <c r="O17" s="461"/>
      <c r="P17" s="461"/>
      <c r="Q17" s="459"/>
      <c r="R17" s="461"/>
      <c r="S17" s="461"/>
      <c r="T17" s="461"/>
      <c r="U17" s="461"/>
      <c r="V17" s="461"/>
      <c r="W17" s="461"/>
      <c r="X17" s="461"/>
      <c r="Y17" s="50"/>
      <c r="Z17" s="50"/>
      <c r="AA17" s="50"/>
      <c r="AB17" s="9"/>
    </row>
    <row r="18" spans="1:28" ht="5.25" customHeight="1">
      <c r="A18" s="9"/>
      <c r="B18" s="9"/>
      <c r="C18" s="9"/>
      <c r="D18" s="47"/>
      <c r="E18" s="47"/>
      <c r="F18" s="47"/>
      <c r="G18" s="9"/>
      <c r="H18" s="50"/>
      <c r="I18" s="50"/>
      <c r="J18" s="50"/>
      <c r="K18" s="50"/>
      <c r="L18" s="50"/>
      <c r="M18" s="50"/>
      <c r="N18" s="50"/>
      <c r="O18" s="50"/>
      <c r="P18" s="50"/>
      <c r="Q18" s="50"/>
      <c r="R18" s="50"/>
      <c r="S18" s="50"/>
      <c r="T18" s="50"/>
      <c r="U18" s="50"/>
      <c r="V18" s="50"/>
      <c r="W18" s="50"/>
      <c r="X18" s="50"/>
      <c r="Y18" s="50"/>
      <c r="Z18" s="50"/>
      <c r="AA18" s="50"/>
      <c r="AB18" s="9"/>
    </row>
    <row r="19" spans="1:28" ht="22.5" customHeight="1">
      <c r="A19" s="9"/>
      <c r="B19" s="38">
        <v>3</v>
      </c>
      <c r="C19" s="9"/>
      <c r="D19" s="887" t="s">
        <v>468</v>
      </c>
      <c r="E19" s="887"/>
      <c r="F19" s="887"/>
      <c r="G19" s="9"/>
      <c r="H19" s="923"/>
      <c r="I19" s="953"/>
      <c r="J19" s="953"/>
      <c r="K19" s="953"/>
      <c r="L19" s="953"/>
      <c r="M19" s="953"/>
      <c r="N19" s="953"/>
      <c r="O19" s="953"/>
      <c r="P19" s="953"/>
      <c r="Q19" s="953"/>
      <c r="R19" s="953"/>
      <c r="S19" s="953"/>
      <c r="T19" s="953"/>
      <c r="U19" s="953"/>
      <c r="V19" s="953"/>
      <c r="W19" s="953"/>
      <c r="X19" s="230"/>
      <c r="Y19" s="50"/>
      <c r="Z19" s="50"/>
      <c r="AA19" s="50"/>
      <c r="AB19" s="9"/>
    </row>
    <row r="20" spans="1:28" ht="5.25" customHeight="1">
      <c r="A20" s="9"/>
      <c r="B20" s="9"/>
      <c r="C20" s="9"/>
      <c r="D20" s="47"/>
      <c r="E20" s="47"/>
      <c r="F20" s="47"/>
      <c r="G20" s="9"/>
      <c r="H20" s="50"/>
      <c r="I20" s="50"/>
      <c r="J20" s="50"/>
      <c r="K20" s="50"/>
      <c r="L20" s="50"/>
      <c r="M20" s="50"/>
      <c r="N20" s="50"/>
      <c r="O20" s="50"/>
      <c r="P20" s="50"/>
      <c r="Q20" s="50"/>
      <c r="R20" s="50"/>
      <c r="S20" s="50"/>
      <c r="T20" s="50"/>
      <c r="U20" s="50"/>
      <c r="V20" s="50"/>
      <c r="W20" s="50"/>
      <c r="X20" s="50"/>
      <c r="Y20" s="50"/>
      <c r="Z20" s="50"/>
      <c r="AA20" s="50"/>
      <c r="AB20" s="9"/>
    </row>
    <row r="21" spans="1:28" ht="48.75" customHeight="1">
      <c r="A21" s="9"/>
      <c r="B21" s="48">
        <v>4</v>
      </c>
      <c r="C21" s="50"/>
      <c r="D21" s="921" t="s">
        <v>469</v>
      </c>
      <c r="E21" s="921"/>
      <c r="F21" s="921"/>
      <c r="G21" s="49"/>
      <c r="H21" s="928" t="s">
        <v>286</v>
      </c>
      <c r="I21" s="928"/>
      <c r="J21" s="928"/>
      <c r="K21" s="928"/>
      <c r="L21" s="928"/>
      <c r="M21" s="928"/>
      <c r="N21" s="928"/>
      <c r="O21" s="928"/>
      <c r="P21" s="934"/>
      <c r="Q21" s="934"/>
      <c r="R21" s="934"/>
      <c r="S21" s="934"/>
      <c r="T21" s="934"/>
      <c r="U21" s="934"/>
      <c r="V21" s="934"/>
      <c r="W21" s="934"/>
      <c r="X21" s="934"/>
      <c r="Y21" s="934"/>
      <c r="Z21" s="934"/>
      <c r="AA21" s="934"/>
      <c r="AB21" s="9"/>
    </row>
    <row r="22" spans="1:28" ht="59.25" customHeight="1">
      <c r="A22" s="9"/>
      <c r="B22" s="50"/>
      <c r="C22" s="50"/>
      <c r="D22" s="67"/>
      <c r="E22" s="67"/>
      <c r="F22" s="67"/>
      <c r="G22" s="50"/>
      <c r="H22" s="928" t="s">
        <v>482</v>
      </c>
      <c r="I22" s="928"/>
      <c r="J22" s="928"/>
      <c r="K22" s="928"/>
      <c r="L22" s="928"/>
      <c r="M22" s="928"/>
      <c r="N22" s="928"/>
      <c r="O22" s="928"/>
      <c r="P22" s="928"/>
      <c r="Q22" s="928"/>
      <c r="R22" s="928"/>
      <c r="S22" s="928"/>
      <c r="T22" s="928"/>
      <c r="U22" s="928"/>
      <c r="V22" s="928"/>
      <c r="W22" s="928"/>
      <c r="X22" s="928"/>
      <c r="Y22" s="928"/>
      <c r="Z22" s="928"/>
      <c r="AA22" s="928"/>
      <c r="AB22" s="9"/>
    </row>
    <row r="23" spans="1:28" ht="15.75" customHeight="1">
      <c r="A23" s="9"/>
      <c r="B23" s="9"/>
      <c r="C23" s="9"/>
      <c r="D23" s="47"/>
      <c r="E23" s="47"/>
      <c r="F23" s="47"/>
      <c r="G23" s="9"/>
      <c r="H23" s="50"/>
      <c r="I23" s="50"/>
      <c r="J23" s="50"/>
      <c r="K23" s="50"/>
      <c r="L23" s="50"/>
      <c r="M23" s="50"/>
      <c r="N23" s="50"/>
      <c r="O23" s="50"/>
      <c r="P23" s="50"/>
      <c r="Q23" s="50"/>
      <c r="R23" s="50"/>
      <c r="S23" s="50"/>
      <c r="T23" s="50"/>
      <c r="U23" s="50"/>
      <c r="V23" s="50"/>
      <c r="W23" s="50"/>
      <c r="X23" s="50"/>
      <c r="Y23" s="50"/>
      <c r="Z23" s="50"/>
      <c r="AA23" s="50"/>
      <c r="AB23" s="9"/>
    </row>
    <row r="24" spans="1:28" s="68" customFormat="1" ht="24" customHeight="1">
      <c r="A24" s="38"/>
      <c r="B24" s="38">
        <v>5</v>
      </c>
      <c r="C24" s="38"/>
      <c r="D24" s="887" t="s">
        <v>470</v>
      </c>
      <c r="E24" s="887"/>
      <c r="F24" s="887"/>
      <c r="G24" s="38"/>
      <c r="H24" s="924" t="s">
        <v>498</v>
      </c>
      <c r="I24" s="924"/>
      <c r="J24" s="924"/>
      <c r="K24" s="924"/>
      <c r="L24" s="924"/>
      <c r="M24" s="924"/>
      <c r="N24" s="471"/>
      <c r="O24" s="471"/>
      <c r="P24" s="475"/>
      <c r="Q24" s="475"/>
      <c r="R24" s="475"/>
      <c r="S24" s="475"/>
      <c r="T24" s="475"/>
      <c r="U24" s="475"/>
      <c r="V24" s="475"/>
      <c r="W24" s="475"/>
      <c r="X24" s="475"/>
      <c r="Y24" s="475"/>
      <c r="Z24" s="475"/>
      <c r="AA24" s="459"/>
      <c r="AB24" s="38"/>
    </row>
    <row r="25" spans="1:28" s="68" customFormat="1" ht="5.25" customHeight="1">
      <c r="A25" s="38"/>
      <c r="B25" s="38"/>
      <c r="C25" s="38"/>
      <c r="D25" s="46"/>
      <c r="E25" s="46"/>
      <c r="F25" s="46"/>
      <c r="G25" s="38"/>
      <c r="H25" s="459"/>
      <c r="I25" s="459"/>
      <c r="J25" s="459"/>
      <c r="K25" s="459"/>
      <c r="L25" s="459"/>
      <c r="M25" s="459"/>
      <c r="N25" s="459"/>
      <c r="O25" s="459"/>
      <c r="P25" s="459"/>
      <c r="Q25" s="459"/>
      <c r="R25" s="459"/>
      <c r="S25" s="459"/>
      <c r="T25" s="459"/>
      <c r="U25" s="459"/>
      <c r="V25" s="459"/>
      <c r="W25" s="459"/>
      <c r="X25" s="459"/>
      <c r="Y25" s="459"/>
      <c r="Z25" s="459"/>
      <c r="AA25" s="459"/>
      <c r="AB25" s="38"/>
    </row>
    <row r="26" spans="1:28" ht="22.5" customHeight="1">
      <c r="A26" s="9"/>
      <c r="B26" s="38">
        <v>6</v>
      </c>
      <c r="C26" s="9"/>
      <c r="D26" s="887" t="s">
        <v>277</v>
      </c>
      <c r="E26" s="887"/>
      <c r="F26" s="887"/>
      <c r="G26" s="9"/>
      <c r="H26" s="461" t="s">
        <v>782</v>
      </c>
      <c r="I26" s="461"/>
      <c r="J26" s="461" t="s">
        <v>445</v>
      </c>
      <c r="K26" s="461"/>
      <c r="L26" s="461" t="s">
        <v>446</v>
      </c>
      <c r="M26" s="461"/>
      <c r="N26" s="461" t="s">
        <v>101</v>
      </c>
      <c r="O26" s="461"/>
      <c r="P26" s="461"/>
      <c r="Q26" s="50"/>
      <c r="R26" s="50"/>
      <c r="S26" s="50"/>
      <c r="T26" s="50"/>
      <c r="U26" s="50"/>
      <c r="V26" s="50"/>
      <c r="W26" s="50"/>
      <c r="X26" s="50"/>
      <c r="Y26" s="50"/>
      <c r="Z26" s="50"/>
      <c r="AA26" s="50"/>
      <c r="AB26" s="9"/>
    </row>
    <row r="27" spans="1:28" ht="7.5" customHeight="1">
      <c r="A27" s="9"/>
      <c r="B27" s="9"/>
      <c r="C27" s="9"/>
      <c r="D27" s="47"/>
      <c r="E27" s="47"/>
      <c r="F27" s="47"/>
      <c r="G27" s="9"/>
      <c r="H27" s="50"/>
      <c r="I27" s="50"/>
      <c r="J27" s="50"/>
      <c r="K27" s="50"/>
      <c r="L27" s="50"/>
      <c r="M27" s="50"/>
      <c r="N27" s="50"/>
      <c r="O27" s="50"/>
      <c r="P27" s="50"/>
      <c r="Q27" s="50"/>
      <c r="R27" s="50"/>
      <c r="S27" s="50"/>
      <c r="T27" s="50"/>
      <c r="U27" s="50"/>
      <c r="V27" s="50"/>
      <c r="W27" s="50"/>
      <c r="X27" s="50"/>
      <c r="Y27" s="50"/>
      <c r="Z27" s="50"/>
      <c r="AA27" s="50"/>
      <c r="AB27" s="9"/>
    </row>
    <row r="28" spans="1:28" ht="22.5" customHeight="1">
      <c r="A28" s="9"/>
      <c r="B28" s="38">
        <v>7</v>
      </c>
      <c r="C28" s="9"/>
      <c r="D28" s="887" t="s">
        <v>278</v>
      </c>
      <c r="E28" s="887"/>
      <c r="F28" s="887"/>
      <c r="G28" s="9"/>
      <c r="H28" s="461" t="s">
        <v>783</v>
      </c>
      <c r="I28" s="461"/>
      <c r="J28" s="461" t="s">
        <v>445</v>
      </c>
      <c r="K28" s="461"/>
      <c r="L28" s="461" t="s">
        <v>446</v>
      </c>
      <c r="M28" s="461"/>
      <c r="N28" s="461" t="s">
        <v>101</v>
      </c>
      <c r="O28" s="461"/>
      <c r="P28" s="461"/>
      <c r="Q28" s="50"/>
      <c r="R28" s="50"/>
      <c r="S28" s="50"/>
      <c r="T28" s="50"/>
      <c r="U28" s="50"/>
      <c r="V28" s="50"/>
      <c r="W28" s="50"/>
      <c r="X28" s="50"/>
      <c r="Y28" s="50"/>
      <c r="Z28" s="50"/>
      <c r="AA28" s="50"/>
      <c r="AB28" s="9"/>
    </row>
    <row r="29" spans="1:28" ht="7.5" customHeight="1">
      <c r="A29" s="9"/>
      <c r="B29" s="9"/>
      <c r="C29" s="9"/>
      <c r="D29" s="47"/>
      <c r="E29" s="47"/>
      <c r="F29" s="47"/>
      <c r="G29" s="9"/>
      <c r="H29" s="50"/>
      <c r="I29" s="50"/>
      <c r="J29" s="50"/>
      <c r="K29" s="50"/>
      <c r="L29" s="50"/>
      <c r="M29" s="50"/>
      <c r="N29" s="50"/>
      <c r="O29" s="50"/>
      <c r="P29" s="50"/>
      <c r="Q29" s="50"/>
      <c r="R29" s="50"/>
      <c r="S29" s="50"/>
      <c r="T29" s="50"/>
      <c r="U29" s="50"/>
      <c r="V29" s="50"/>
      <c r="W29" s="50"/>
      <c r="X29" s="50"/>
      <c r="Y29" s="50"/>
      <c r="Z29" s="50"/>
      <c r="AA29" s="50"/>
      <c r="AB29" s="9"/>
    </row>
    <row r="30" spans="1:28" ht="23.25" customHeight="1">
      <c r="A30" s="9"/>
      <c r="B30" s="38">
        <v>8</v>
      </c>
      <c r="C30" s="9"/>
      <c r="D30" s="922" t="s">
        <v>279</v>
      </c>
      <c r="E30" s="922"/>
      <c r="F30" s="922"/>
      <c r="G30" s="9"/>
      <c r="H30" s="937" t="s">
        <v>474</v>
      </c>
      <c r="I30" s="937"/>
      <c r="J30" s="937"/>
      <c r="K30" s="937"/>
      <c r="L30" s="937"/>
      <c r="M30" s="937"/>
      <c r="N30" s="937"/>
      <c r="O30" s="937"/>
      <c r="P30" s="937"/>
      <c r="Q30" s="937"/>
      <c r="R30" s="937"/>
      <c r="S30" s="461"/>
      <c r="T30" s="461"/>
      <c r="U30" s="461"/>
      <c r="V30" s="461"/>
      <c r="W30" s="461"/>
      <c r="X30" s="461"/>
      <c r="Y30" s="50"/>
      <c r="Z30" s="50"/>
      <c r="AA30" s="50"/>
      <c r="AB30" s="9"/>
    </row>
    <row r="31" spans="1:28" ht="7.5" customHeight="1">
      <c r="A31" s="9"/>
      <c r="B31" s="9"/>
      <c r="C31" s="9"/>
      <c r="D31" s="47"/>
      <c r="E31" s="47"/>
      <c r="F31" s="47"/>
      <c r="G31" s="9"/>
      <c r="H31" s="50"/>
      <c r="I31" s="50"/>
      <c r="J31" s="50"/>
      <c r="K31" s="50"/>
      <c r="L31" s="50"/>
      <c r="M31" s="50"/>
      <c r="N31" s="50"/>
      <c r="O31" s="50"/>
      <c r="P31" s="50"/>
      <c r="Q31" s="50"/>
      <c r="R31" s="50"/>
      <c r="S31" s="50"/>
      <c r="T31" s="50"/>
      <c r="U31" s="50"/>
      <c r="V31" s="50"/>
      <c r="W31" s="50"/>
      <c r="X31" s="50"/>
      <c r="Y31" s="50"/>
      <c r="Z31" s="50"/>
      <c r="AA31" s="50"/>
      <c r="AB31" s="9"/>
    </row>
    <row r="32" spans="1:28" ht="15" customHeight="1">
      <c r="A32" s="9"/>
      <c r="B32" s="52">
        <v>9</v>
      </c>
      <c r="C32" s="9"/>
      <c r="D32" s="931" t="s">
        <v>280</v>
      </c>
      <c r="E32" s="931"/>
      <c r="F32" s="931"/>
      <c r="G32" s="9"/>
      <c r="H32" s="935" t="s">
        <v>483</v>
      </c>
      <c r="I32" s="935"/>
      <c r="J32" s="935"/>
      <c r="K32" s="935"/>
      <c r="L32" s="935"/>
      <c r="M32" s="935"/>
      <c r="N32" s="943" t="s">
        <v>484</v>
      </c>
      <c r="O32" s="943"/>
      <c r="P32" s="943"/>
      <c r="Q32" s="943"/>
      <c r="R32" s="943"/>
      <c r="S32" s="943"/>
      <c r="T32" s="943"/>
      <c r="U32" s="943"/>
      <c r="V32" s="943"/>
      <c r="W32" s="943"/>
      <c r="X32" s="943"/>
      <c r="Y32" s="943"/>
      <c r="Z32" s="943"/>
      <c r="AA32" s="943"/>
      <c r="AB32" s="9"/>
    </row>
    <row r="33" spans="1:33" ht="15" customHeight="1">
      <c r="A33" s="9"/>
      <c r="B33" s="52"/>
      <c r="C33" s="9"/>
      <c r="D33" s="56"/>
      <c r="E33" s="56"/>
      <c r="F33" s="56"/>
      <c r="G33" s="9"/>
      <c r="H33" s="919" t="s">
        <v>714</v>
      </c>
      <c r="I33" s="919"/>
      <c r="J33" s="919"/>
      <c r="K33" s="919"/>
      <c r="L33" s="919"/>
      <c r="M33" s="919"/>
      <c r="N33" s="919"/>
      <c r="O33" s="919"/>
      <c r="P33" s="919"/>
      <c r="Q33" s="919"/>
      <c r="R33" s="919"/>
      <c r="S33" s="919"/>
      <c r="T33" s="919"/>
      <c r="U33" s="919"/>
      <c r="V33" s="919"/>
      <c r="W33" s="919"/>
      <c r="X33" s="919"/>
      <c r="Y33" s="919"/>
      <c r="Z33" s="919"/>
      <c r="AA33" s="919"/>
      <c r="AB33" s="9"/>
    </row>
    <row r="34" spans="1:33" ht="15" customHeight="1">
      <c r="A34" s="9"/>
      <c r="B34" s="52"/>
      <c r="C34" s="9"/>
      <c r="D34" s="56"/>
      <c r="E34" s="56"/>
      <c r="F34" s="56"/>
      <c r="G34" s="9"/>
      <c r="H34" s="919"/>
      <c r="I34" s="919"/>
      <c r="J34" s="919"/>
      <c r="K34" s="919"/>
      <c r="L34" s="919"/>
      <c r="M34" s="919"/>
      <c r="N34" s="919"/>
      <c r="O34" s="919"/>
      <c r="P34" s="919"/>
      <c r="Q34" s="919"/>
      <c r="R34" s="919"/>
      <c r="S34" s="919"/>
      <c r="T34" s="919"/>
      <c r="U34" s="919"/>
      <c r="V34" s="919"/>
      <c r="W34" s="919"/>
      <c r="X34" s="919"/>
      <c r="Y34" s="919"/>
      <c r="Z34" s="919"/>
      <c r="AA34" s="919"/>
      <c r="AB34" s="9"/>
    </row>
    <row r="35" spans="1:33" ht="7.5" customHeight="1">
      <c r="A35" s="9"/>
      <c r="B35" s="55"/>
      <c r="C35" s="9"/>
      <c r="D35" s="56"/>
      <c r="E35" s="56"/>
      <c r="F35" s="56"/>
      <c r="G35" s="9"/>
      <c r="H35" s="473"/>
      <c r="I35" s="473"/>
      <c r="J35" s="473"/>
      <c r="K35" s="473"/>
      <c r="L35" s="473"/>
      <c r="M35" s="473"/>
      <c r="N35" s="473"/>
      <c r="O35" s="473"/>
      <c r="P35" s="473"/>
      <c r="Q35" s="473"/>
      <c r="R35" s="473"/>
      <c r="S35" s="473"/>
      <c r="T35" s="473"/>
      <c r="U35" s="473"/>
      <c r="V35" s="473"/>
      <c r="W35" s="473"/>
      <c r="X35" s="473"/>
      <c r="Y35" s="473"/>
      <c r="Z35" s="473"/>
      <c r="AA35" s="473"/>
      <c r="AB35" s="9"/>
    </row>
    <row r="36" spans="1:33" ht="56.25" customHeight="1">
      <c r="A36" s="9"/>
      <c r="B36" s="52">
        <v>10</v>
      </c>
      <c r="C36" s="9"/>
      <c r="D36" s="929" t="s">
        <v>715</v>
      </c>
      <c r="E36" s="929"/>
      <c r="F36" s="929"/>
      <c r="G36" s="9"/>
      <c r="H36" s="928" t="s">
        <v>1086</v>
      </c>
      <c r="I36" s="928"/>
      <c r="J36" s="928"/>
      <c r="K36" s="928"/>
      <c r="L36" s="928"/>
      <c r="M36" s="928"/>
      <c r="N36" s="928"/>
      <c r="O36" s="928"/>
      <c r="P36" s="928"/>
      <c r="Q36" s="928"/>
      <c r="R36" s="928"/>
      <c r="S36" s="928"/>
      <c r="T36" s="928"/>
      <c r="U36" s="928"/>
      <c r="V36" s="928"/>
      <c r="W36" s="928"/>
      <c r="X36" s="928"/>
      <c r="Y36" s="928"/>
      <c r="Z36" s="928"/>
      <c r="AA36" s="928"/>
      <c r="AB36" s="9"/>
    </row>
    <row r="37" spans="1:33" ht="6.75" customHeight="1">
      <c r="A37" s="9"/>
      <c r="B37" s="55"/>
      <c r="C37" s="9"/>
      <c r="D37" s="53"/>
      <c r="E37" s="53"/>
      <c r="F37" s="53"/>
      <c r="G37" s="9"/>
      <c r="H37" s="473"/>
      <c r="I37" s="473"/>
      <c r="J37" s="473"/>
      <c r="K37" s="473"/>
      <c r="L37" s="473"/>
      <c r="M37" s="473"/>
      <c r="N37" s="473"/>
      <c r="O37" s="473"/>
      <c r="P37" s="473"/>
      <c r="Q37" s="473"/>
      <c r="R37" s="473"/>
      <c r="S37" s="473"/>
      <c r="T37" s="473"/>
      <c r="U37" s="473"/>
      <c r="V37" s="473"/>
      <c r="W37" s="473"/>
      <c r="X37" s="473"/>
      <c r="Y37" s="473"/>
      <c r="Z37" s="473"/>
      <c r="AA37" s="473"/>
      <c r="AB37" s="9"/>
    </row>
    <row r="38" spans="1:33" ht="22.5" customHeight="1">
      <c r="A38" s="9"/>
      <c r="B38" s="38">
        <v>11</v>
      </c>
      <c r="C38" s="9"/>
      <c r="D38" s="887" t="s">
        <v>471</v>
      </c>
      <c r="E38" s="887"/>
      <c r="F38" s="887"/>
      <c r="G38" s="9"/>
      <c r="H38" s="939" t="s">
        <v>716</v>
      </c>
      <c r="I38" s="939"/>
      <c r="J38" s="939"/>
      <c r="K38" s="937" t="s">
        <v>987</v>
      </c>
      <c r="L38" s="937"/>
      <c r="M38" s="937"/>
      <c r="N38" s="938"/>
      <c r="O38" s="938"/>
      <c r="P38" s="938"/>
      <c r="Q38" s="50"/>
      <c r="R38" s="50"/>
      <c r="S38" s="50"/>
      <c r="T38" s="50"/>
      <c r="U38" s="50"/>
      <c r="V38" s="50"/>
      <c r="W38" s="50"/>
      <c r="X38" s="50"/>
      <c r="Y38" s="50"/>
      <c r="Z38" s="50"/>
      <c r="AA38" s="50"/>
      <c r="AB38" s="9"/>
    </row>
    <row r="39" spans="1:33" ht="35.25" customHeight="1">
      <c r="A39" s="9"/>
      <c r="B39" s="55"/>
      <c r="C39" s="9"/>
      <c r="D39" s="56"/>
      <c r="E39" s="56"/>
      <c r="F39" s="56"/>
      <c r="G39" s="9"/>
      <c r="H39" s="53"/>
      <c r="I39" s="53"/>
      <c r="J39" s="53"/>
      <c r="K39" s="53"/>
      <c r="L39" s="53"/>
      <c r="M39" s="53"/>
      <c r="N39" s="53"/>
      <c r="O39" s="53"/>
      <c r="P39" s="53"/>
      <c r="Q39" s="53"/>
      <c r="R39" s="53"/>
      <c r="S39" s="53"/>
      <c r="T39" s="53"/>
      <c r="U39" s="53"/>
      <c r="V39" s="53"/>
      <c r="W39" s="53"/>
      <c r="X39" s="53"/>
      <c r="Y39" s="53"/>
      <c r="Z39" s="53"/>
      <c r="AA39" s="53"/>
      <c r="AB39" s="9"/>
    </row>
    <row r="40" spans="1:33" ht="18" customHeight="1">
      <c r="A40" s="9"/>
      <c r="B40" s="9"/>
      <c r="C40" s="903" t="s">
        <v>501</v>
      </c>
      <c r="D40" s="904"/>
      <c r="E40" s="904"/>
      <c r="F40" s="904"/>
      <c r="G40" s="904"/>
      <c r="H40" s="904"/>
      <c r="I40" s="904"/>
      <c r="J40" s="904"/>
      <c r="K40" s="904"/>
      <c r="L40" s="904"/>
      <c r="M40" s="904"/>
      <c r="N40" s="904"/>
      <c r="O40" s="904"/>
      <c r="P40" s="905"/>
      <c r="Q40" s="954" t="s">
        <v>502</v>
      </c>
      <c r="R40" s="954"/>
      <c r="S40" s="954"/>
      <c r="T40" s="954"/>
      <c r="U40" s="954"/>
      <c r="V40" s="954"/>
      <c r="W40" s="954"/>
      <c r="X40" s="954"/>
      <c r="Y40" s="954"/>
      <c r="Z40" s="954"/>
      <c r="AA40" s="954"/>
      <c r="AB40" s="54"/>
      <c r="AC40" s="54"/>
      <c r="AD40" s="54"/>
      <c r="AE40" s="54"/>
      <c r="AF40" s="9"/>
    </row>
    <row r="41" spans="1:33" ht="18" customHeight="1">
      <c r="A41" s="9"/>
      <c r="B41" s="9"/>
      <c r="C41" s="903" t="s">
        <v>503</v>
      </c>
      <c r="D41" s="904"/>
      <c r="E41" s="904"/>
      <c r="F41" s="904"/>
      <c r="G41" s="905"/>
      <c r="H41" s="909" t="s">
        <v>504</v>
      </c>
      <c r="I41" s="910"/>
      <c r="J41" s="910"/>
      <c r="K41" s="910"/>
      <c r="L41" s="910"/>
      <c r="M41" s="910"/>
      <c r="N41" s="910"/>
      <c r="O41" s="910"/>
      <c r="P41" s="911"/>
      <c r="Q41" s="954"/>
      <c r="R41" s="954"/>
      <c r="S41" s="954"/>
      <c r="T41" s="954"/>
      <c r="U41" s="954"/>
      <c r="V41" s="954"/>
      <c r="W41" s="954"/>
      <c r="X41" s="954"/>
      <c r="Y41" s="954"/>
      <c r="Z41" s="954"/>
      <c r="AA41" s="954"/>
      <c r="AB41" s="54"/>
      <c r="AC41" s="54"/>
      <c r="AD41" s="54"/>
      <c r="AE41" s="54"/>
      <c r="AF41" s="9"/>
    </row>
    <row r="42" spans="1:33" ht="24" customHeight="1">
      <c r="A42" s="9"/>
      <c r="B42" s="9"/>
      <c r="C42" s="888"/>
      <c r="D42" s="889"/>
      <c r="E42" s="889"/>
      <c r="F42" s="889"/>
      <c r="G42" s="890"/>
      <c r="H42" s="909"/>
      <c r="I42" s="910"/>
      <c r="J42" s="910"/>
      <c r="K42" s="910"/>
      <c r="L42" s="910"/>
      <c r="M42" s="910"/>
      <c r="N42" s="910"/>
      <c r="O42" s="910"/>
      <c r="P42" s="911"/>
      <c r="Q42" s="57" t="s">
        <v>717</v>
      </c>
      <c r="R42" s="947"/>
      <c r="S42" s="947"/>
      <c r="T42" s="947"/>
      <c r="U42" s="58" t="s">
        <v>718</v>
      </c>
      <c r="V42" s="950"/>
      <c r="W42" s="951"/>
      <c r="X42" s="951"/>
      <c r="Y42" s="467" t="s">
        <v>719</v>
      </c>
      <c r="Z42" s="467"/>
      <c r="AA42" s="59"/>
      <c r="AB42" s="54"/>
      <c r="AC42" s="54"/>
      <c r="AD42" s="54"/>
      <c r="AE42" s="54"/>
      <c r="AF42" s="9"/>
    </row>
    <row r="43" spans="1:33" ht="21.75" customHeight="1">
      <c r="A43" s="9"/>
      <c r="B43" s="9"/>
      <c r="C43" s="891"/>
      <c r="D43" s="892"/>
      <c r="E43" s="892"/>
      <c r="F43" s="892"/>
      <c r="G43" s="893"/>
      <c r="H43" s="912"/>
      <c r="I43" s="913"/>
      <c r="J43" s="913"/>
      <c r="K43" s="913"/>
      <c r="L43" s="913"/>
      <c r="M43" s="913"/>
      <c r="N43" s="913"/>
      <c r="O43" s="913"/>
      <c r="P43" s="914"/>
      <c r="Q43" s="60"/>
      <c r="R43" s="948" t="s">
        <v>499</v>
      </c>
      <c r="S43" s="948"/>
      <c r="T43" s="468" t="s">
        <v>717</v>
      </c>
      <c r="U43" s="949"/>
      <c r="V43" s="949"/>
      <c r="W43" s="949"/>
      <c r="X43" s="949"/>
      <c r="Y43" s="468" t="s">
        <v>718</v>
      </c>
      <c r="Z43" s="61"/>
      <c r="AA43" s="62"/>
      <c r="AB43" s="54"/>
      <c r="AC43" s="54"/>
      <c r="AD43" s="54"/>
      <c r="AE43" s="54"/>
      <c r="AF43" s="9"/>
    </row>
    <row r="44" spans="1:33" ht="12" customHeight="1">
      <c r="A44" s="9"/>
      <c r="B44" s="69"/>
      <c r="C44" s="69"/>
      <c r="D44" s="69"/>
      <c r="E44" s="69"/>
      <c r="F44" s="69"/>
      <c r="G44" s="70"/>
      <c r="H44" s="70"/>
      <c r="I44" s="70"/>
      <c r="J44" s="70"/>
      <c r="K44" s="70"/>
      <c r="L44" s="70"/>
      <c r="M44" s="70"/>
      <c r="N44" s="70"/>
      <c r="O44" s="70"/>
      <c r="P44" s="9"/>
      <c r="Q44" s="54"/>
      <c r="R44" s="54"/>
      <c r="S44" s="54"/>
      <c r="T44" s="54"/>
      <c r="U44" s="54"/>
      <c r="V44" s="54"/>
      <c r="W44" s="54"/>
      <c r="X44" s="54"/>
      <c r="Y44" s="54"/>
      <c r="Z44" s="54"/>
      <c r="AA44" s="54"/>
      <c r="AB44" s="54"/>
      <c r="AC44" s="54"/>
      <c r="AD44" s="54"/>
      <c r="AE44" s="9"/>
    </row>
    <row r="45" spans="1:33" ht="18" customHeight="1">
      <c r="A45" s="925" t="s">
        <v>287</v>
      </c>
      <c r="B45" s="925"/>
      <c r="C45" s="51" t="s">
        <v>769</v>
      </c>
      <c r="D45" s="51"/>
      <c r="E45" s="51"/>
      <c r="F45" s="51"/>
      <c r="G45" s="51"/>
      <c r="H45" s="51"/>
      <c r="I45" s="51"/>
      <c r="J45" s="51"/>
      <c r="K45" s="51"/>
      <c r="L45" s="51"/>
      <c r="M45" s="51"/>
      <c r="N45" s="51"/>
      <c r="O45" s="51"/>
      <c r="P45" s="51"/>
      <c r="Q45" s="51"/>
      <c r="R45" s="51"/>
      <c r="S45" s="51"/>
      <c r="T45" s="51"/>
      <c r="U45" s="51"/>
      <c r="V45" s="51"/>
      <c r="W45" s="51"/>
      <c r="X45" s="51"/>
      <c r="Y45" s="51"/>
      <c r="Z45" s="51"/>
      <c r="AA45" s="7"/>
      <c r="AC45" s="38"/>
      <c r="AD45" s="68"/>
    </row>
    <row r="46" spans="1:33" ht="18" customHeight="1">
      <c r="A46" s="9"/>
      <c r="B46" s="38"/>
      <c r="C46" s="51" t="s">
        <v>288</v>
      </c>
      <c r="D46" s="51"/>
      <c r="E46" s="51"/>
      <c r="F46" s="51"/>
      <c r="G46" s="51"/>
      <c r="H46" s="51"/>
      <c r="I46" s="51"/>
      <c r="J46" s="51"/>
      <c r="K46" s="51"/>
      <c r="L46" s="51"/>
      <c r="M46" s="51"/>
      <c r="N46" s="51"/>
      <c r="O46" s="51"/>
      <c r="P46" s="51"/>
      <c r="Q46" s="51"/>
      <c r="R46" s="51"/>
      <c r="S46" s="51"/>
      <c r="T46" s="51"/>
      <c r="U46" s="51"/>
      <c r="V46" s="51"/>
      <c r="W46" s="51"/>
      <c r="X46" s="51"/>
      <c r="Y46" s="51"/>
      <c r="Z46" s="51"/>
      <c r="AA46" s="7"/>
      <c r="AC46" s="68"/>
      <c r="AD46" s="68"/>
    </row>
    <row r="47" spans="1:33" ht="31.5" customHeight="1">
      <c r="A47" s="9"/>
      <c r="B47" s="38"/>
      <c r="C47" s="940" t="s">
        <v>720</v>
      </c>
      <c r="D47" s="941"/>
      <c r="E47" s="941"/>
      <c r="F47" s="941"/>
      <c r="G47" s="941"/>
      <c r="H47" s="941"/>
      <c r="I47" s="941"/>
      <c r="J47" s="941"/>
      <c r="K47" s="941"/>
      <c r="L47" s="941"/>
      <c r="M47" s="941"/>
      <c r="N47" s="941"/>
      <c r="O47" s="941"/>
      <c r="P47" s="941"/>
      <c r="Q47" s="941"/>
      <c r="R47" s="941"/>
      <c r="S47" s="941"/>
      <c r="T47" s="941"/>
      <c r="U47" s="941"/>
      <c r="V47" s="941"/>
      <c r="W47" s="941"/>
      <c r="X47" s="941"/>
      <c r="Y47" s="941"/>
      <c r="Z47" s="941"/>
      <c r="AA47" s="941"/>
      <c r="AC47" s="68"/>
      <c r="AD47" s="68"/>
    </row>
    <row r="48" spans="1:33" ht="30" customHeight="1">
      <c r="A48" s="9"/>
      <c r="B48" s="38"/>
      <c r="C48" s="942" t="s">
        <v>721</v>
      </c>
      <c r="D48" s="917"/>
      <c r="E48" s="917"/>
      <c r="F48" s="917"/>
      <c r="G48" s="917"/>
      <c r="H48" s="917"/>
      <c r="I48" s="917"/>
      <c r="J48" s="917"/>
      <c r="K48" s="917"/>
      <c r="L48" s="917"/>
      <c r="M48" s="917"/>
      <c r="N48" s="917"/>
      <c r="O48" s="917"/>
      <c r="P48" s="917"/>
      <c r="Q48" s="917"/>
      <c r="R48" s="917"/>
      <c r="S48" s="917"/>
      <c r="T48" s="917"/>
      <c r="U48" s="917"/>
      <c r="V48" s="917"/>
      <c r="W48" s="917"/>
      <c r="X48" s="917"/>
      <c r="Y48" s="917"/>
      <c r="Z48" s="917"/>
      <c r="AA48" s="38"/>
      <c r="AB48" s="38"/>
      <c r="AC48" s="38"/>
      <c r="AD48" s="38"/>
      <c r="AE48" s="38"/>
      <c r="AF48" s="38"/>
      <c r="AG48" s="38"/>
    </row>
    <row r="49" spans="1:30" ht="18" customHeight="1">
      <c r="A49" s="9"/>
      <c r="B49" s="38"/>
      <c r="C49" s="9" t="s">
        <v>1088</v>
      </c>
      <c r="D49" s="9"/>
      <c r="E49" s="9"/>
      <c r="F49" s="9"/>
      <c r="G49" s="9"/>
      <c r="H49" s="9"/>
      <c r="I49" s="9"/>
      <c r="J49" s="9"/>
      <c r="K49" s="9"/>
      <c r="L49" s="9"/>
      <c r="M49" s="9"/>
      <c r="N49" s="9"/>
      <c r="O49" s="9"/>
      <c r="P49" s="9"/>
      <c r="Q49" s="9"/>
      <c r="R49" s="9"/>
      <c r="S49" s="9"/>
      <c r="T49" s="9"/>
      <c r="U49" s="9"/>
      <c r="V49" s="9"/>
      <c r="W49" s="9"/>
      <c r="X49" s="9"/>
      <c r="Y49" s="9"/>
      <c r="Z49" s="9"/>
      <c r="AA49" s="38"/>
      <c r="AB49" s="38"/>
      <c r="AC49" s="68"/>
      <c r="AD49" s="68"/>
    </row>
    <row r="50" spans="1:30" ht="18" customHeight="1">
      <c r="A50" s="9"/>
      <c r="B50" s="38"/>
      <c r="C50" s="9" t="s">
        <v>722</v>
      </c>
      <c r="D50" s="9"/>
      <c r="E50" s="9"/>
      <c r="F50" s="9"/>
      <c r="G50" s="9"/>
      <c r="H50" s="9"/>
      <c r="I50" s="9"/>
      <c r="J50" s="9"/>
      <c r="K50" s="9"/>
      <c r="L50" s="9"/>
      <c r="M50" s="9"/>
      <c r="N50" s="9"/>
      <c r="O50" s="9"/>
      <c r="P50" s="9"/>
      <c r="Q50" s="9"/>
      <c r="R50" s="9"/>
      <c r="S50" s="9"/>
      <c r="T50" s="9"/>
      <c r="U50" s="9"/>
      <c r="V50" s="9"/>
      <c r="W50" s="9"/>
      <c r="X50" s="9"/>
      <c r="Y50" s="9"/>
      <c r="Z50" s="9"/>
      <c r="AA50" s="38"/>
      <c r="AB50" s="38"/>
      <c r="AC50" s="68"/>
      <c r="AD50" s="68"/>
    </row>
    <row r="51" spans="1:30" ht="18" customHeight="1">
      <c r="A51" s="9"/>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68"/>
      <c r="AD51" s="68"/>
    </row>
    <row r="52" spans="1:30" ht="18" customHeight="1">
      <c r="A52" s="9"/>
      <c r="B52" s="38"/>
      <c r="C52" s="38"/>
      <c r="D52" s="38"/>
      <c r="E52" s="38"/>
      <c r="F52" s="38"/>
      <c r="G52" s="38"/>
      <c r="H52" s="10" t="s">
        <v>474</v>
      </c>
      <c r="M52" s="10" t="s">
        <v>480</v>
      </c>
      <c r="R52" s="38"/>
      <c r="S52" s="38"/>
      <c r="T52" s="38"/>
      <c r="U52" s="38"/>
      <c r="V52" s="38"/>
      <c r="W52" s="38"/>
      <c r="X52" s="38"/>
      <c r="Y52" s="38"/>
      <c r="Z52" s="38"/>
      <c r="AA52" s="38"/>
      <c r="AB52" s="38"/>
      <c r="AC52" s="68"/>
      <c r="AD52" s="68"/>
    </row>
    <row r="53" spans="1:30" ht="18" customHeight="1">
      <c r="A53" s="9"/>
      <c r="B53" s="38"/>
      <c r="C53" s="38"/>
      <c r="D53" s="38"/>
      <c r="E53" s="38"/>
      <c r="F53" s="38"/>
      <c r="G53" s="38"/>
      <c r="H53" s="10" t="s">
        <v>473</v>
      </c>
      <c r="M53" s="10" t="s">
        <v>631</v>
      </c>
      <c r="R53" s="38"/>
      <c r="S53" s="38"/>
      <c r="T53" s="38"/>
      <c r="U53" s="38"/>
      <c r="V53" s="38"/>
      <c r="W53" s="38"/>
      <c r="X53" s="38"/>
      <c r="Y53" s="38"/>
      <c r="Z53" s="38"/>
      <c r="AA53" s="38"/>
      <c r="AB53" s="38"/>
      <c r="AC53" s="68"/>
      <c r="AD53" s="68"/>
    </row>
    <row r="54" spans="1:30" ht="18" customHeight="1">
      <c r="A54" s="9"/>
      <c r="B54" s="38"/>
      <c r="C54" s="38"/>
      <c r="D54" s="38"/>
      <c r="E54" s="38"/>
      <c r="F54" s="38"/>
      <c r="G54" s="38"/>
      <c r="H54" s="10" t="s">
        <v>475</v>
      </c>
      <c r="M54" s="10" t="s">
        <v>481</v>
      </c>
      <c r="R54" s="38"/>
      <c r="S54" s="38"/>
      <c r="T54" s="38"/>
      <c r="U54" s="38"/>
      <c r="V54" s="38"/>
      <c r="W54" s="38"/>
      <c r="X54" s="38"/>
      <c r="Y54" s="38"/>
      <c r="Z54" s="38"/>
      <c r="AA54" s="38"/>
      <c r="AB54" s="38"/>
      <c r="AC54" s="68"/>
      <c r="AD54" s="68"/>
    </row>
    <row r="55" spans="1:30" ht="18" customHeight="1">
      <c r="A55" s="9"/>
      <c r="B55" s="38"/>
      <c r="C55" s="38"/>
      <c r="D55" s="38"/>
      <c r="E55" s="38"/>
      <c r="F55" s="38"/>
      <c r="G55" s="38"/>
      <c r="M55" s="10" t="s">
        <v>632</v>
      </c>
      <c r="R55" s="38"/>
      <c r="S55" s="38"/>
      <c r="T55" s="38"/>
      <c r="U55" s="38"/>
      <c r="V55" s="38"/>
      <c r="W55" s="38"/>
      <c r="X55" s="38"/>
      <c r="Y55" s="38"/>
      <c r="Z55" s="38"/>
      <c r="AA55" s="38"/>
      <c r="AB55" s="38"/>
      <c r="AC55" s="68"/>
      <c r="AD55" s="68"/>
    </row>
    <row r="56" spans="1:30" ht="18" customHeight="1">
      <c r="A56" s="9"/>
      <c r="B56" s="38"/>
      <c r="C56" s="38"/>
      <c r="D56" s="38"/>
      <c r="E56" s="38"/>
      <c r="F56" s="38"/>
      <c r="G56" s="38"/>
      <c r="H56" s="457"/>
      <c r="I56" s="457"/>
      <c r="J56" s="457"/>
      <c r="K56" s="457"/>
      <c r="L56" s="457"/>
      <c r="R56" s="38"/>
      <c r="S56" s="38"/>
      <c r="T56" s="38"/>
      <c r="U56" s="38"/>
      <c r="V56" s="38"/>
      <c r="W56" s="38"/>
      <c r="X56" s="38"/>
      <c r="Y56" s="38"/>
      <c r="Z56" s="38"/>
      <c r="AA56" s="38"/>
      <c r="AB56" s="38"/>
      <c r="AC56" s="68"/>
      <c r="AD56" s="68"/>
    </row>
    <row r="57" spans="1:30" ht="18" customHeight="1">
      <c r="A57" s="9"/>
      <c r="B57" s="38"/>
      <c r="C57" s="38"/>
      <c r="D57" s="38"/>
      <c r="E57" s="38"/>
      <c r="F57" s="38"/>
      <c r="G57" s="38"/>
      <c r="H57" s="457"/>
      <c r="I57" s="457"/>
      <c r="J57" s="457"/>
      <c r="K57" s="457"/>
      <c r="L57" s="457"/>
      <c r="R57" s="38"/>
      <c r="S57" s="38"/>
      <c r="T57" s="38"/>
      <c r="U57" s="38"/>
      <c r="V57" s="38"/>
      <c r="W57" s="38"/>
      <c r="X57" s="38"/>
      <c r="Y57" s="38"/>
      <c r="Z57" s="38"/>
      <c r="AA57" s="38"/>
      <c r="AB57" s="38"/>
      <c r="AC57" s="68"/>
      <c r="AD57" s="68"/>
    </row>
    <row r="58" spans="1:30" ht="18" customHeight="1">
      <c r="A58" s="9"/>
      <c r="B58" s="38"/>
      <c r="C58" s="38"/>
      <c r="D58" s="38"/>
      <c r="E58" s="38"/>
      <c r="F58" s="38"/>
      <c r="G58" s="38"/>
      <c r="H58" s="457"/>
      <c r="I58" s="457"/>
      <c r="J58" s="457"/>
      <c r="K58" s="457"/>
      <c r="L58" s="457"/>
      <c r="R58" s="38"/>
      <c r="S58" s="38"/>
      <c r="T58" s="38"/>
      <c r="U58" s="38"/>
      <c r="V58" s="38"/>
      <c r="W58" s="38"/>
      <c r="X58" s="38"/>
      <c r="Y58" s="38"/>
      <c r="Z58" s="38"/>
      <c r="AA58" s="38"/>
      <c r="AB58" s="38"/>
      <c r="AC58" s="68"/>
      <c r="AD58" s="68"/>
    </row>
    <row r="59" spans="1:30" ht="18" customHeight="1">
      <c r="A59" s="9"/>
      <c r="B59" s="38"/>
      <c r="C59" s="38"/>
      <c r="D59" s="38"/>
      <c r="E59" s="38"/>
      <c r="F59" s="38"/>
      <c r="G59" s="38"/>
      <c r="H59" s="457"/>
      <c r="I59" s="457"/>
      <c r="J59" s="457"/>
      <c r="K59" s="457"/>
      <c r="L59" s="457"/>
      <c r="R59" s="38"/>
      <c r="S59" s="38"/>
      <c r="T59" s="38"/>
      <c r="U59" s="38"/>
      <c r="V59" s="38"/>
      <c r="W59" s="38"/>
      <c r="X59" s="38"/>
      <c r="Y59" s="38"/>
      <c r="Z59" s="38"/>
      <c r="AA59" s="38"/>
      <c r="AB59" s="38"/>
      <c r="AC59" s="68"/>
      <c r="AD59" s="68"/>
    </row>
    <row r="60" spans="1:30" ht="18" customHeight="1">
      <c r="A60" s="9"/>
      <c r="B60" s="38"/>
      <c r="C60" s="38"/>
      <c r="D60" s="38"/>
      <c r="E60" s="38"/>
      <c r="F60" s="38"/>
      <c r="G60" s="38"/>
      <c r="H60" s="457"/>
      <c r="I60" s="457"/>
      <c r="J60" s="457"/>
      <c r="K60" s="457"/>
      <c r="L60" s="457"/>
      <c r="R60" s="38"/>
      <c r="S60" s="38"/>
      <c r="T60" s="38"/>
      <c r="U60" s="38"/>
      <c r="V60" s="38"/>
      <c r="W60" s="38"/>
      <c r="X60" s="38"/>
      <c r="Y60" s="38"/>
      <c r="Z60" s="38"/>
      <c r="AA60" s="38"/>
      <c r="AB60" s="38"/>
      <c r="AC60" s="68"/>
      <c r="AD60" s="68"/>
    </row>
    <row r="61" spans="1:30" ht="18" customHeight="1">
      <c r="A61" s="9"/>
      <c r="B61" s="38"/>
      <c r="C61" s="38"/>
      <c r="D61" s="38"/>
      <c r="E61" s="38"/>
      <c r="F61" s="38"/>
      <c r="G61" s="38"/>
      <c r="H61" s="457"/>
      <c r="I61" s="457"/>
      <c r="J61" s="457"/>
      <c r="K61" s="457"/>
      <c r="L61" s="457"/>
      <c r="R61" s="38"/>
      <c r="S61" s="38"/>
      <c r="T61" s="38"/>
      <c r="U61" s="38"/>
      <c r="V61" s="38"/>
      <c r="W61" s="38"/>
      <c r="X61" s="38"/>
      <c r="Y61" s="38"/>
      <c r="Z61" s="38"/>
      <c r="AA61" s="38"/>
      <c r="AB61" s="38"/>
      <c r="AC61" s="68"/>
      <c r="AD61" s="68"/>
    </row>
    <row r="62" spans="1:30" ht="18" customHeight="1">
      <c r="A62" s="9"/>
      <c r="B62" s="38"/>
      <c r="C62" s="38"/>
      <c r="D62" s="38"/>
      <c r="E62" s="38"/>
      <c r="F62" s="38"/>
      <c r="G62" s="38"/>
      <c r="H62" s="457"/>
      <c r="I62" s="457"/>
      <c r="J62" s="457"/>
      <c r="K62" s="457"/>
      <c r="L62" s="457"/>
      <c r="R62" s="38"/>
      <c r="S62" s="38"/>
      <c r="T62" s="38"/>
      <c r="U62" s="38"/>
      <c r="V62" s="38"/>
      <c r="W62" s="38"/>
      <c r="X62" s="38"/>
      <c r="Y62" s="38"/>
      <c r="Z62" s="38"/>
      <c r="AA62" s="38"/>
      <c r="AB62" s="38"/>
      <c r="AC62" s="68"/>
      <c r="AD62" s="68"/>
    </row>
    <row r="63" spans="1:30" ht="18" customHeight="1">
      <c r="A63" s="9"/>
      <c r="B63" s="38"/>
      <c r="C63" s="38"/>
      <c r="D63" s="38"/>
      <c r="E63" s="38"/>
      <c r="F63" s="38"/>
      <c r="G63" s="38"/>
      <c r="H63" s="457"/>
      <c r="I63" s="457"/>
      <c r="J63" s="457"/>
      <c r="K63" s="457"/>
      <c r="L63" s="457"/>
      <c r="R63" s="38"/>
      <c r="S63" s="38"/>
      <c r="T63" s="38"/>
      <c r="U63" s="38"/>
      <c r="V63" s="38"/>
      <c r="W63" s="38"/>
      <c r="X63" s="38"/>
      <c r="Y63" s="38"/>
      <c r="Z63" s="38"/>
      <c r="AA63" s="38"/>
      <c r="AB63" s="38"/>
      <c r="AC63" s="68"/>
      <c r="AD63" s="68"/>
    </row>
    <row r="64" spans="1:30" ht="18" customHeight="1">
      <c r="A64" s="9"/>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68"/>
      <c r="AD64" s="68"/>
    </row>
    <row r="65" spans="1:30" ht="18" customHeight="1">
      <c r="A65" s="9"/>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68"/>
      <c r="AD65" s="68"/>
    </row>
    <row r="66" spans="1:30" ht="18" customHeight="1">
      <c r="A66" s="9"/>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68"/>
      <c r="AD66" s="68"/>
    </row>
    <row r="67" spans="1:30" ht="18" customHeight="1">
      <c r="A67" s="9"/>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68"/>
      <c r="AD67" s="68"/>
    </row>
    <row r="68" spans="1:30" ht="18" customHeight="1">
      <c r="A68" s="9"/>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68"/>
      <c r="AD68" s="68"/>
    </row>
    <row r="69" spans="1:30" ht="18" customHeight="1">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row>
    <row r="70" spans="1:30" ht="18" customHeight="1">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row>
    <row r="71" spans="1:30" ht="18" customHeight="1">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row>
    <row r="72" spans="1:30" ht="18" customHeight="1">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row>
    <row r="73" spans="1:30" ht="18" customHeight="1">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row>
    <row r="74" spans="1:30" ht="18" customHeight="1">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row>
    <row r="75" spans="1:30" ht="18" customHeight="1">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row>
    <row r="76" spans="1:30" ht="18" customHeight="1">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row>
    <row r="77" spans="1:30" ht="18" customHeight="1">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row>
    <row r="78" spans="1:30" ht="18" customHeight="1">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row>
    <row r="79" spans="1:30" ht="18" customHeight="1">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row>
    <row r="80" spans="1:30" ht="18" customHeight="1">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row>
    <row r="81" spans="1:28" ht="18" customHeight="1">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row>
    <row r="82" spans="1:28" ht="18" customHeight="1">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row>
    <row r="83" spans="1:28" ht="18" customHeight="1">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row>
  </sheetData>
  <mergeCells count="44">
    <mergeCell ref="M6:Q6"/>
    <mergeCell ref="H15:R15"/>
    <mergeCell ref="R42:T42"/>
    <mergeCell ref="R43:S43"/>
    <mergeCell ref="U43:X43"/>
    <mergeCell ref="V42:X42"/>
    <mergeCell ref="H17:N17"/>
    <mergeCell ref="H19:W19"/>
    <mergeCell ref="Q40:AA41"/>
    <mergeCell ref="C13:AA13"/>
    <mergeCell ref="C47:AA47"/>
    <mergeCell ref="C48:Z48"/>
    <mergeCell ref="D17:F17"/>
    <mergeCell ref="N32:AA32"/>
    <mergeCell ref="H33:AA34"/>
    <mergeCell ref="D26:F26"/>
    <mergeCell ref="H30:R30"/>
    <mergeCell ref="D21:F21"/>
    <mergeCell ref="A45:B45"/>
    <mergeCell ref="D38:F38"/>
    <mergeCell ref="D36:F36"/>
    <mergeCell ref="K38:P38"/>
    <mergeCell ref="H38:J38"/>
    <mergeCell ref="C42:G43"/>
    <mergeCell ref="H42:P43"/>
    <mergeCell ref="C40:P40"/>
    <mergeCell ref="C41:G41"/>
    <mergeCell ref="H41:P41"/>
    <mergeCell ref="X2:AA2"/>
    <mergeCell ref="X3:AA3"/>
    <mergeCell ref="A1:H1"/>
    <mergeCell ref="H36:AA36"/>
    <mergeCell ref="D32:F32"/>
    <mergeCell ref="D30:F30"/>
    <mergeCell ref="D28:F28"/>
    <mergeCell ref="D19:F19"/>
    <mergeCell ref="H21:AA21"/>
    <mergeCell ref="H32:M32"/>
    <mergeCell ref="D24:F24"/>
    <mergeCell ref="B11:Y11"/>
    <mergeCell ref="D15:F15"/>
    <mergeCell ref="B14:AA14"/>
    <mergeCell ref="H24:M24"/>
    <mergeCell ref="H22:AA22"/>
  </mergeCells>
  <phoneticPr fontId="11"/>
  <dataValidations count="2">
    <dataValidation type="list" allowBlank="1" showInputMessage="1" showErrorMessage="1" sqref="H30:R30" xr:uid="{00000000-0002-0000-0700-000000000000}">
      <formula1>$H$52:$H$54</formula1>
    </dataValidation>
    <dataValidation type="list" allowBlank="1" showInputMessage="1" showErrorMessage="1" sqref="H32:M32" xr:uid="{00000000-0002-0000-0700-000001000000}">
      <formula1>$M$52:$M$57</formula1>
    </dataValidation>
  </dataValidations>
  <pageMargins left="0.69" right="0.51181102362204722" top="0.54" bottom="0.39" header="0" footer="0.32"/>
  <pageSetup paperSize="9" scale="83" orientation="portrait" horizontalDpi="4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P57"/>
  <sheetViews>
    <sheetView showZeros="0" view="pageBreakPreview" zoomScaleNormal="100" zoomScaleSheetLayoutView="100" workbookViewId="0"/>
  </sheetViews>
  <sheetFormatPr defaultRowHeight="13"/>
  <cols>
    <col min="1" max="1" width="2.7265625" style="551" customWidth="1"/>
    <col min="2" max="2" width="8.453125" style="551" customWidth="1"/>
    <col min="3" max="3" width="3.7265625" style="551" customWidth="1"/>
    <col min="4" max="4" width="4.453125" style="551" customWidth="1"/>
    <col min="5" max="5" width="8.6328125" style="551" customWidth="1"/>
    <col min="6" max="6" width="6" style="551" customWidth="1"/>
    <col min="7" max="7" width="2.453125" style="551" customWidth="1"/>
    <col min="8" max="8" width="3.26953125" style="551" customWidth="1"/>
    <col min="9" max="9" width="6.90625" style="551" customWidth="1"/>
    <col min="10" max="11" width="3.7265625" style="551" customWidth="1"/>
    <col min="12" max="12" width="6.90625" style="551" customWidth="1"/>
    <col min="13" max="13" width="4.453125" style="551" bestFit="1" customWidth="1"/>
    <col min="14" max="14" width="3" style="551" customWidth="1"/>
    <col min="15" max="15" width="3.7265625" style="551" customWidth="1"/>
    <col min="16" max="16" width="3.08984375" style="551" customWidth="1"/>
    <col min="17" max="18" width="4" style="551" customWidth="1"/>
    <col min="19" max="34" width="3.7265625" style="551" customWidth="1"/>
    <col min="35" max="35" width="3.36328125" style="551" customWidth="1"/>
    <col min="36" max="38" width="3.7265625" style="551" customWidth="1"/>
  </cols>
  <sheetData>
    <row r="1" spans="1:38">
      <c r="A1" s="574" t="s">
        <v>784</v>
      </c>
      <c r="AC1" s="956"/>
      <c r="AD1" s="956"/>
      <c r="AE1" s="956"/>
      <c r="AF1" s="956"/>
      <c r="AG1" s="956"/>
      <c r="AH1" s="956"/>
      <c r="AI1" s="956"/>
      <c r="AJ1" s="956"/>
      <c r="AK1" s="956"/>
      <c r="AL1" s="956"/>
    </row>
    <row r="2" spans="1:38">
      <c r="A2" s="575"/>
      <c r="B2" s="575"/>
      <c r="C2" s="575"/>
      <c r="D2" s="575"/>
      <c r="E2" s="956" t="s">
        <v>785</v>
      </c>
      <c r="F2" s="956"/>
      <c r="G2" s="956"/>
      <c r="H2" s="956"/>
      <c r="I2" s="956"/>
      <c r="J2" s="956"/>
      <c r="K2" s="956"/>
      <c r="L2" s="956"/>
      <c r="M2" s="956"/>
      <c r="N2" s="956"/>
      <c r="O2" s="956"/>
      <c r="P2" s="956"/>
      <c r="Q2" s="956"/>
      <c r="R2" s="956"/>
      <c r="S2" s="956"/>
      <c r="T2" s="956"/>
      <c r="U2" s="956"/>
      <c r="V2" s="956"/>
      <c r="W2" s="956"/>
      <c r="X2" s="956"/>
      <c r="Y2" s="956"/>
      <c r="Z2" s="956"/>
      <c r="AA2" s="956"/>
      <c r="AB2" s="956"/>
      <c r="AC2" s="956"/>
      <c r="AD2" s="956"/>
      <c r="AE2" s="956"/>
      <c r="AF2" s="956"/>
      <c r="AG2" s="956"/>
      <c r="AH2" s="956"/>
      <c r="AI2" s="956"/>
      <c r="AJ2" s="956"/>
      <c r="AK2" s="956"/>
      <c r="AL2" s="956"/>
    </row>
    <row r="4" spans="1:38">
      <c r="A4" s="1163" t="s">
        <v>786</v>
      </c>
      <c r="B4" s="1164"/>
      <c r="C4" s="1165"/>
      <c r="D4" s="1165"/>
      <c r="E4" s="1165"/>
      <c r="F4" s="1165"/>
      <c r="G4" s="1165"/>
      <c r="H4" s="1165"/>
      <c r="I4" s="1165"/>
      <c r="J4" s="1165"/>
      <c r="K4" s="1165"/>
      <c r="L4" s="1165"/>
      <c r="M4" s="1165"/>
      <c r="N4" s="1165"/>
      <c r="O4" s="1165"/>
      <c r="P4" s="1165"/>
      <c r="Q4" s="1165"/>
      <c r="R4" s="1165"/>
      <c r="S4" s="1165"/>
      <c r="T4" s="1166"/>
      <c r="U4" s="1166"/>
      <c r="V4" s="1165"/>
      <c r="W4" s="1164" t="s">
        <v>787</v>
      </c>
      <c r="X4" s="1164"/>
      <c r="Y4" s="1164"/>
      <c r="Z4" s="1164"/>
      <c r="AA4" s="572"/>
      <c r="AB4" s="576"/>
      <c r="AC4" s="1087"/>
      <c r="AD4" s="1087"/>
      <c r="AE4" s="1087" t="s">
        <v>788</v>
      </c>
      <c r="AF4" s="1087"/>
      <c r="AG4" s="1087"/>
      <c r="AH4" s="1087"/>
      <c r="AI4" s="1167" t="s">
        <v>789</v>
      </c>
      <c r="AJ4" s="1167"/>
      <c r="AK4" s="576"/>
      <c r="AL4" s="573"/>
    </row>
    <row r="5" spans="1:38">
      <c r="A5" s="1163" t="s">
        <v>790</v>
      </c>
      <c r="B5" s="1164"/>
      <c r="C5" s="1165"/>
      <c r="D5" s="1165"/>
      <c r="E5" s="1165"/>
      <c r="F5" s="1165"/>
      <c r="G5" s="1165"/>
      <c r="H5" s="1165"/>
      <c r="I5" s="1165"/>
      <c r="J5" s="1165"/>
      <c r="K5" s="1165"/>
      <c r="L5" s="1165"/>
      <c r="M5" s="1165"/>
      <c r="N5" s="1165"/>
      <c r="O5" s="1165"/>
      <c r="P5" s="1165"/>
      <c r="Q5" s="1165"/>
      <c r="R5" s="1165"/>
      <c r="S5" s="1165"/>
      <c r="T5" s="1165"/>
      <c r="U5" s="1165"/>
      <c r="V5" s="1165"/>
      <c r="W5" s="1107" t="s">
        <v>791</v>
      </c>
      <c r="X5" s="1107"/>
      <c r="Y5" s="1107"/>
      <c r="Z5" s="1107"/>
      <c r="AA5" s="1104"/>
      <c r="AB5" s="1104"/>
      <c r="AC5" s="1104"/>
      <c r="AD5" s="1105"/>
      <c r="AE5" s="1138" t="s">
        <v>792</v>
      </c>
      <c r="AF5" s="1104"/>
      <c r="AG5" s="1104"/>
      <c r="AH5" s="1104"/>
      <c r="AI5" s="1104"/>
      <c r="AJ5" s="1104"/>
      <c r="AK5" s="1104"/>
      <c r="AL5" s="1105"/>
    </row>
    <row r="6" spans="1:38">
      <c r="A6" s="1139" t="s">
        <v>793</v>
      </c>
      <c r="B6" s="1140"/>
      <c r="C6" s="1145"/>
      <c r="D6" s="1146"/>
      <c r="E6" s="1146"/>
      <c r="F6" s="1146"/>
      <c r="G6" s="1146"/>
      <c r="H6" s="1146"/>
      <c r="I6" s="1146"/>
      <c r="J6" s="1146"/>
      <c r="K6" s="1146"/>
      <c r="L6" s="1146"/>
      <c r="M6" s="1146"/>
      <c r="N6" s="1146"/>
      <c r="O6" s="1146"/>
      <c r="P6" s="1146"/>
      <c r="Q6" s="1146"/>
      <c r="R6" s="1146"/>
      <c r="S6" s="1146"/>
      <c r="T6" s="1146"/>
      <c r="U6" s="1146"/>
      <c r="V6" s="1147"/>
      <c r="W6" s="1154"/>
      <c r="X6" s="1154"/>
      <c r="Y6" s="1154"/>
      <c r="Z6" s="1154"/>
      <c r="AA6" s="1154"/>
      <c r="AB6" s="1154"/>
      <c r="AC6" s="1154"/>
      <c r="AD6" s="1155"/>
      <c r="AE6" s="1160"/>
      <c r="AF6" s="1154"/>
      <c r="AG6" s="1154"/>
      <c r="AH6" s="1154"/>
      <c r="AI6" s="1154"/>
      <c r="AJ6" s="1154"/>
      <c r="AK6" s="1154"/>
      <c r="AL6" s="1155"/>
    </row>
    <row r="7" spans="1:38">
      <c r="A7" s="1141"/>
      <c r="B7" s="1142"/>
      <c r="C7" s="1148"/>
      <c r="D7" s="1149"/>
      <c r="E7" s="1149"/>
      <c r="F7" s="1149"/>
      <c r="G7" s="1149"/>
      <c r="H7" s="1149"/>
      <c r="I7" s="1149"/>
      <c r="J7" s="1149"/>
      <c r="K7" s="1149"/>
      <c r="L7" s="1149"/>
      <c r="M7" s="1149"/>
      <c r="N7" s="1149"/>
      <c r="O7" s="1149"/>
      <c r="P7" s="1149"/>
      <c r="Q7" s="1149"/>
      <c r="R7" s="1149"/>
      <c r="S7" s="1149"/>
      <c r="T7" s="1149"/>
      <c r="U7" s="1149"/>
      <c r="V7" s="1150"/>
      <c r="W7" s="1156"/>
      <c r="X7" s="1156"/>
      <c r="Y7" s="1156"/>
      <c r="Z7" s="1156"/>
      <c r="AA7" s="1156"/>
      <c r="AB7" s="1156"/>
      <c r="AC7" s="1156"/>
      <c r="AD7" s="1157"/>
      <c r="AE7" s="1161"/>
      <c r="AF7" s="1156"/>
      <c r="AG7" s="1156"/>
      <c r="AH7" s="1156"/>
      <c r="AI7" s="1156"/>
      <c r="AJ7" s="1156"/>
      <c r="AK7" s="1156"/>
      <c r="AL7" s="1157"/>
    </row>
    <row r="8" spans="1:38">
      <c r="A8" s="1141"/>
      <c r="B8" s="1142"/>
      <c r="C8" s="1148"/>
      <c r="D8" s="1149"/>
      <c r="E8" s="1149"/>
      <c r="F8" s="1149"/>
      <c r="G8" s="1149"/>
      <c r="H8" s="1149"/>
      <c r="I8" s="1149"/>
      <c r="J8" s="1149"/>
      <c r="K8" s="1149"/>
      <c r="L8" s="1149"/>
      <c r="M8" s="1149"/>
      <c r="N8" s="1149"/>
      <c r="O8" s="1149"/>
      <c r="P8" s="1149"/>
      <c r="Q8" s="1149"/>
      <c r="R8" s="1149"/>
      <c r="S8" s="1149"/>
      <c r="T8" s="1149"/>
      <c r="U8" s="1149"/>
      <c r="V8" s="1150"/>
      <c r="W8" s="1156"/>
      <c r="X8" s="1156"/>
      <c r="Y8" s="1156"/>
      <c r="Z8" s="1156"/>
      <c r="AA8" s="1156"/>
      <c r="AB8" s="1156"/>
      <c r="AC8" s="1156"/>
      <c r="AD8" s="1157"/>
      <c r="AE8" s="1161"/>
      <c r="AF8" s="1156"/>
      <c r="AG8" s="1156"/>
      <c r="AH8" s="1156"/>
      <c r="AI8" s="1156"/>
      <c r="AJ8" s="1156"/>
      <c r="AK8" s="1156"/>
      <c r="AL8" s="1157"/>
    </row>
    <row r="9" spans="1:38" ht="13.5" thickBot="1">
      <c r="A9" s="1143"/>
      <c r="B9" s="1144"/>
      <c r="C9" s="1151"/>
      <c r="D9" s="1152"/>
      <c r="E9" s="1152"/>
      <c r="F9" s="1152"/>
      <c r="G9" s="1152"/>
      <c r="H9" s="1152"/>
      <c r="I9" s="1152"/>
      <c r="J9" s="1152"/>
      <c r="K9" s="1152"/>
      <c r="L9" s="1152"/>
      <c r="M9" s="1152"/>
      <c r="N9" s="1152"/>
      <c r="O9" s="1152"/>
      <c r="P9" s="1152"/>
      <c r="Q9" s="1152"/>
      <c r="R9" s="1152"/>
      <c r="S9" s="1152"/>
      <c r="T9" s="1152"/>
      <c r="U9" s="1152"/>
      <c r="V9" s="1153"/>
      <c r="W9" s="1158"/>
      <c r="X9" s="1158"/>
      <c r="Y9" s="1158"/>
      <c r="Z9" s="1158"/>
      <c r="AA9" s="1158"/>
      <c r="AB9" s="1158"/>
      <c r="AC9" s="1158"/>
      <c r="AD9" s="1159"/>
      <c r="AE9" s="1162"/>
      <c r="AF9" s="1158"/>
      <c r="AG9" s="1158"/>
      <c r="AH9" s="1158"/>
      <c r="AI9" s="1158"/>
      <c r="AJ9" s="1158"/>
      <c r="AK9" s="1158"/>
      <c r="AL9" s="1159"/>
    </row>
    <row r="10" spans="1:38" ht="13.5" thickTop="1">
      <c r="A10" s="1171" t="s">
        <v>794</v>
      </c>
      <c r="B10" s="1114"/>
      <c r="C10" s="1104"/>
      <c r="D10" s="1104"/>
      <c r="E10" s="1161" t="s">
        <v>795</v>
      </c>
      <c r="F10" s="1156"/>
      <c r="G10" s="1156"/>
      <c r="H10" s="1157"/>
      <c r="I10" s="1132" t="s">
        <v>796</v>
      </c>
      <c r="J10" s="1132"/>
      <c r="K10" s="1132"/>
      <c r="L10" s="1132"/>
      <c r="M10" s="1132"/>
      <c r="N10" s="1132"/>
      <c r="O10" s="1132"/>
      <c r="P10" s="1132"/>
      <c r="Q10" s="1132"/>
      <c r="R10" s="1132"/>
      <c r="S10" s="1132"/>
      <c r="T10" s="1132"/>
      <c r="U10" s="1132"/>
      <c r="V10" s="1132"/>
      <c r="W10" s="1184"/>
      <c r="X10" s="1184"/>
      <c r="Y10" s="1184"/>
      <c r="Z10" s="1185"/>
      <c r="AA10" s="1104" t="s">
        <v>797</v>
      </c>
      <c r="AB10" s="1104"/>
      <c r="AC10" s="1104"/>
      <c r="AD10" s="1104"/>
      <c r="AE10" s="1114"/>
      <c r="AF10" s="1114"/>
      <c r="AG10" s="1114"/>
      <c r="AH10" s="1114"/>
      <c r="AI10" s="1114"/>
      <c r="AJ10" s="1114"/>
      <c r="AK10" s="1114"/>
      <c r="AL10" s="1115"/>
    </row>
    <row r="11" spans="1:38">
      <c r="A11" s="1172"/>
      <c r="B11" s="1173"/>
      <c r="C11" s="1173"/>
      <c r="D11" s="1173"/>
      <c r="E11" s="1161"/>
      <c r="F11" s="1156"/>
      <c r="G11" s="1156"/>
      <c r="H11" s="1157"/>
      <c r="I11" s="1131"/>
      <c r="J11" s="1132"/>
      <c r="K11" s="1133"/>
      <c r="L11" s="1134" t="s">
        <v>798</v>
      </c>
      <c r="M11" s="1135"/>
      <c r="N11" s="1135"/>
      <c r="O11" s="1134" t="s">
        <v>799</v>
      </c>
      <c r="P11" s="1135"/>
      <c r="Q11" s="1135"/>
      <c r="R11" s="1136"/>
      <c r="S11" s="1106" t="s">
        <v>800</v>
      </c>
      <c r="T11" s="1107"/>
      <c r="U11" s="1107"/>
      <c r="V11" s="1108"/>
      <c r="W11" s="1107" t="s">
        <v>801</v>
      </c>
      <c r="X11" s="1107"/>
      <c r="Y11" s="1107"/>
      <c r="Z11" s="1108"/>
      <c r="AA11" s="1107" t="s">
        <v>802</v>
      </c>
      <c r="AB11" s="1107"/>
      <c r="AC11" s="1107"/>
      <c r="AD11" s="1108"/>
      <c r="AE11" s="1137"/>
      <c r="AF11" s="1097"/>
      <c r="AG11" s="1094" t="s">
        <v>803</v>
      </c>
      <c r="AH11" s="1095"/>
      <c r="AI11" s="1137"/>
      <c r="AJ11" s="1097"/>
      <c r="AK11" s="1094" t="s">
        <v>804</v>
      </c>
      <c r="AL11" s="1095"/>
    </row>
    <row r="12" spans="1:38">
      <c r="A12" s="1085"/>
      <c r="B12" s="1085"/>
      <c r="C12" s="1085"/>
      <c r="D12" s="1085"/>
      <c r="E12" s="1130"/>
      <c r="F12" s="1130"/>
      <c r="G12" s="1130"/>
      <c r="H12" s="1127"/>
      <c r="I12" s="1083"/>
      <c r="J12" s="1083"/>
      <c r="K12" s="1089"/>
      <c r="L12" s="1090"/>
      <c r="M12" s="1083"/>
      <c r="N12" s="1083"/>
      <c r="O12" s="1090"/>
      <c r="P12" s="1083"/>
      <c r="Q12" s="1083"/>
      <c r="R12" s="1084"/>
      <c r="S12" s="1081"/>
      <c r="T12" s="1081"/>
      <c r="U12" s="1081"/>
      <c r="V12" s="1082"/>
      <c r="W12" s="1081"/>
      <c r="X12" s="1081"/>
      <c r="Y12" s="1081"/>
      <c r="Z12" s="1081"/>
      <c r="AA12" s="1080"/>
      <c r="AB12" s="1081"/>
      <c r="AC12" s="1081"/>
      <c r="AD12" s="1082"/>
      <c r="AE12" s="1080"/>
      <c r="AF12" s="1081"/>
      <c r="AG12" s="1081"/>
      <c r="AH12" s="1082"/>
      <c r="AI12" s="1083"/>
      <c r="AJ12" s="1083"/>
      <c r="AK12" s="1083"/>
      <c r="AL12" s="1084"/>
    </row>
    <row r="13" spans="1:38">
      <c r="A13" s="1085"/>
      <c r="B13" s="1085"/>
      <c r="C13" s="1085"/>
      <c r="D13" s="1085"/>
      <c r="E13" s="1126"/>
      <c r="F13" s="1126"/>
      <c r="G13" s="1126"/>
      <c r="H13" s="1127"/>
      <c r="I13" s="1083"/>
      <c r="J13" s="1083"/>
      <c r="K13" s="1089"/>
      <c r="L13" s="1090"/>
      <c r="M13" s="1083"/>
      <c r="N13" s="1089"/>
      <c r="O13" s="1083"/>
      <c r="P13" s="1083"/>
      <c r="Q13" s="1083"/>
      <c r="R13" s="1084"/>
      <c r="S13" s="1081"/>
      <c r="T13" s="1081"/>
      <c r="U13" s="1081"/>
      <c r="V13" s="1082"/>
      <c r="W13" s="1081"/>
      <c r="X13" s="1081"/>
      <c r="Y13" s="1081"/>
      <c r="Z13" s="1081"/>
      <c r="AA13" s="1080"/>
      <c r="AB13" s="1081"/>
      <c r="AC13" s="1081"/>
      <c r="AD13" s="1082"/>
      <c r="AE13" s="1080"/>
      <c r="AF13" s="1081"/>
      <c r="AG13" s="1081"/>
      <c r="AH13" s="1082"/>
      <c r="AI13" s="1083"/>
      <c r="AJ13" s="1083"/>
      <c r="AK13" s="1083"/>
      <c r="AL13" s="1084"/>
    </row>
    <row r="14" spans="1:38">
      <c r="A14" s="1085"/>
      <c r="B14" s="1085"/>
      <c r="C14" s="1085"/>
      <c r="D14" s="1085"/>
      <c r="E14" s="1126"/>
      <c r="F14" s="1126"/>
      <c r="G14" s="1126"/>
      <c r="H14" s="1127"/>
      <c r="I14" s="1083"/>
      <c r="J14" s="1083"/>
      <c r="K14" s="1089"/>
      <c r="L14" s="1090"/>
      <c r="M14" s="1083"/>
      <c r="N14" s="1089"/>
      <c r="O14" s="1083"/>
      <c r="P14" s="1083"/>
      <c r="Q14" s="1083"/>
      <c r="R14" s="1084"/>
      <c r="S14" s="1081"/>
      <c r="T14" s="1081"/>
      <c r="U14" s="1081"/>
      <c r="V14" s="1082"/>
      <c r="W14" s="1081"/>
      <c r="X14" s="1081"/>
      <c r="Y14" s="1081"/>
      <c r="Z14" s="1081"/>
      <c r="AA14" s="1080"/>
      <c r="AB14" s="1081"/>
      <c r="AC14" s="1081"/>
      <c r="AD14" s="1082"/>
      <c r="AE14" s="1080"/>
      <c r="AF14" s="1081"/>
      <c r="AG14" s="1081"/>
      <c r="AH14" s="1082"/>
      <c r="AI14" s="1083"/>
      <c r="AJ14" s="1083"/>
      <c r="AK14" s="1083"/>
      <c r="AL14" s="1084"/>
    </row>
    <row r="15" spans="1:38">
      <c r="A15" s="1085"/>
      <c r="B15" s="1085"/>
      <c r="C15" s="1085"/>
      <c r="D15" s="1085"/>
      <c r="E15" s="1126"/>
      <c r="F15" s="1126"/>
      <c r="G15" s="1126"/>
      <c r="H15" s="1127"/>
      <c r="I15" s="1083"/>
      <c r="J15" s="1083"/>
      <c r="K15" s="1089"/>
      <c r="L15" s="1090"/>
      <c r="M15" s="1083"/>
      <c r="N15" s="1083"/>
      <c r="O15" s="1090"/>
      <c r="P15" s="1083"/>
      <c r="Q15" s="1083"/>
      <c r="R15" s="1084"/>
      <c r="S15" s="1081"/>
      <c r="T15" s="1081"/>
      <c r="U15" s="1081"/>
      <c r="V15" s="1082"/>
      <c r="W15" s="1081"/>
      <c r="X15" s="1081"/>
      <c r="Y15" s="1081"/>
      <c r="Z15" s="1081"/>
      <c r="AA15" s="1080"/>
      <c r="AB15" s="1081"/>
      <c r="AC15" s="1081"/>
      <c r="AD15" s="1082"/>
      <c r="AE15" s="1080"/>
      <c r="AF15" s="1081"/>
      <c r="AG15" s="1081"/>
      <c r="AH15" s="1082"/>
      <c r="AI15" s="1083"/>
      <c r="AJ15" s="1083"/>
      <c r="AK15" s="1083"/>
      <c r="AL15" s="1084"/>
    </row>
    <row r="16" spans="1:38">
      <c r="A16" s="1085"/>
      <c r="B16" s="1085"/>
      <c r="C16" s="1085"/>
      <c r="D16" s="1085"/>
      <c r="E16" s="1126"/>
      <c r="F16" s="1126"/>
      <c r="G16" s="1126"/>
      <c r="H16" s="1127"/>
      <c r="I16" s="1083"/>
      <c r="J16" s="1083"/>
      <c r="K16" s="1089"/>
      <c r="L16" s="1090"/>
      <c r="M16" s="1083"/>
      <c r="N16" s="1083"/>
      <c r="O16" s="1090"/>
      <c r="P16" s="1083"/>
      <c r="Q16" s="1083"/>
      <c r="R16" s="1084"/>
      <c r="S16" s="1128"/>
      <c r="T16" s="1128"/>
      <c r="U16" s="1128"/>
      <c r="V16" s="1129"/>
      <c r="W16" s="1081"/>
      <c r="X16" s="1081"/>
      <c r="Y16" s="1081"/>
      <c r="Z16" s="1081"/>
      <c r="AA16" s="1080"/>
      <c r="AB16" s="1081"/>
      <c r="AC16" s="1081"/>
      <c r="AD16" s="1082"/>
      <c r="AE16" s="1080"/>
      <c r="AF16" s="1081"/>
      <c r="AG16" s="1081"/>
      <c r="AH16" s="1082"/>
      <c r="AI16" s="1083"/>
      <c r="AJ16" s="1083"/>
      <c r="AK16" s="1083"/>
      <c r="AL16" s="1084"/>
    </row>
    <row r="17" spans="1:42" ht="13.5" thickBot="1">
      <c r="A17" s="1181" t="s">
        <v>805</v>
      </c>
      <c r="B17" s="1182"/>
      <c r="C17" s="1182"/>
      <c r="D17" s="1182"/>
      <c r="E17" s="1183"/>
      <c r="F17" s="1183"/>
      <c r="G17" s="1183"/>
      <c r="H17" s="577" t="s">
        <v>806</v>
      </c>
      <c r="I17" s="1109">
        <f>SUM(I12:K16)</f>
        <v>0</v>
      </c>
      <c r="J17" s="1110"/>
      <c r="K17" s="1121"/>
      <c r="L17" s="1122">
        <f>SUM(L12:N16)</f>
        <v>0</v>
      </c>
      <c r="M17" s="1110"/>
      <c r="N17" s="1110"/>
      <c r="O17" s="1123">
        <f>SUM(O12:R16)</f>
        <v>0</v>
      </c>
      <c r="P17" s="1124"/>
      <c r="Q17" s="1124"/>
      <c r="R17" s="1125"/>
      <c r="S17" s="1109">
        <f>SUM(S12:V16)</f>
        <v>0</v>
      </c>
      <c r="T17" s="1110"/>
      <c r="U17" s="1110"/>
      <c r="V17" s="1111"/>
      <c r="W17" s="1109">
        <f>SUM(W12:Z16)</f>
        <v>0</v>
      </c>
      <c r="X17" s="1110"/>
      <c r="Y17" s="1110"/>
      <c r="Z17" s="1111"/>
      <c r="AA17" s="1109">
        <f>SUM(AA12:AD16)</f>
        <v>0</v>
      </c>
      <c r="AB17" s="1110"/>
      <c r="AC17" s="1110"/>
      <c r="AD17" s="1111"/>
      <c r="AE17" s="1109">
        <f>SUM(AE12:AH16)</f>
        <v>0</v>
      </c>
      <c r="AF17" s="1110"/>
      <c r="AG17" s="1110"/>
      <c r="AH17" s="1111"/>
      <c r="AI17" s="1109">
        <f>SUM(AI12:AL16)</f>
        <v>0</v>
      </c>
      <c r="AJ17" s="1110"/>
      <c r="AK17" s="1110"/>
      <c r="AL17" s="1111"/>
    </row>
    <row r="18" spans="1:42" ht="13.5" thickTop="1">
      <c r="A18" s="1112" t="s">
        <v>807</v>
      </c>
      <c r="B18" s="1113"/>
      <c r="C18" s="1113"/>
      <c r="D18" s="1114"/>
      <c r="E18" s="1114"/>
      <c r="F18" s="1114"/>
      <c r="G18" s="1114"/>
      <c r="H18" s="1115"/>
      <c r="I18" s="1116" t="s">
        <v>808</v>
      </c>
      <c r="J18" s="1116"/>
      <c r="K18" s="1116"/>
      <c r="L18" s="1117"/>
      <c r="M18" s="1117"/>
      <c r="N18" s="1117"/>
      <c r="O18" s="1117"/>
      <c r="P18" s="1117"/>
      <c r="Q18" s="1117"/>
      <c r="R18" s="1117"/>
      <c r="S18" s="1116"/>
      <c r="T18" s="1116"/>
      <c r="U18" s="1116"/>
      <c r="V18" s="1116"/>
      <c r="W18" s="1116"/>
      <c r="X18" s="1116"/>
      <c r="Y18" s="1116"/>
      <c r="Z18" s="1116"/>
      <c r="AA18" s="1118" t="s">
        <v>809</v>
      </c>
      <c r="AB18" s="1119"/>
      <c r="AC18" s="1119"/>
      <c r="AD18" s="1119"/>
      <c r="AE18" s="1119"/>
      <c r="AF18" s="1119"/>
      <c r="AG18" s="1119"/>
      <c r="AH18" s="1119"/>
      <c r="AI18" s="1119"/>
      <c r="AJ18" s="1119"/>
      <c r="AK18" s="1119"/>
      <c r="AL18" s="1120"/>
    </row>
    <row r="19" spans="1:42">
      <c r="A19" s="1175" t="s">
        <v>810</v>
      </c>
      <c r="B19" s="1175"/>
      <c r="C19" s="1172"/>
      <c r="D19" s="1106" t="s">
        <v>811</v>
      </c>
      <c r="E19" s="1107"/>
      <c r="F19" s="1107"/>
      <c r="G19" s="1107"/>
      <c r="H19" s="1108"/>
      <c r="I19" s="1176"/>
      <c r="J19" s="1177"/>
      <c r="K19" s="1178"/>
      <c r="L19" s="1103" t="s">
        <v>798</v>
      </c>
      <c r="M19" s="1104"/>
      <c r="N19" s="1174"/>
      <c r="O19" s="1103" t="s">
        <v>799</v>
      </c>
      <c r="P19" s="1104"/>
      <c r="Q19" s="1104"/>
      <c r="R19" s="1105"/>
      <c r="S19" s="1106" t="s">
        <v>800</v>
      </c>
      <c r="T19" s="1107"/>
      <c r="U19" s="1107"/>
      <c r="V19" s="1108"/>
      <c r="W19" s="1106" t="s">
        <v>801</v>
      </c>
      <c r="X19" s="1107"/>
      <c r="Y19" s="1107"/>
      <c r="Z19" s="1108"/>
      <c r="AA19" s="1106" t="s">
        <v>802</v>
      </c>
      <c r="AB19" s="1107"/>
      <c r="AC19" s="1107"/>
      <c r="AD19" s="1108"/>
      <c r="AE19" s="1096"/>
      <c r="AF19" s="1097"/>
      <c r="AG19" s="1094" t="s">
        <v>803</v>
      </c>
      <c r="AH19" s="1095"/>
      <c r="AI19" s="1096"/>
      <c r="AJ19" s="1097"/>
      <c r="AK19" s="1075" t="s">
        <v>804</v>
      </c>
      <c r="AL19" s="1098"/>
    </row>
    <row r="20" spans="1:42">
      <c r="A20" s="1099" t="s">
        <v>812</v>
      </c>
      <c r="B20" s="1101" t="s">
        <v>813</v>
      </c>
      <c r="C20" s="1102"/>
      <c r="D20" s="1086"/>
      <c r="E20" s="1087"/>
      <c r="F20" s="1087"/>
      <c r="G20" s="1087"/>
      <c r="H20" s="578" t="s">
        <v>814</v>
      </c>
      <c r="I20" s="1088"/>
      <c r="J20" s="1083"/>
      <c r="K20" s="1089"/>
      <c r="L20" s="1090"/>
      <c r="M20" s="1083"/>
      <c r="N20" s="1089"/>
      <c r="O20" s="1083"/>
      <c r="P20" s="1083"/>
      <c r="Q20" s="1083"/>
      <c r="R20" s="1084"/>
      <c r="S20" s="1081"/>
      <c r="T20" s="1081"/>
      <c r="U20" s="1081"/>
      <c r="V20" s="1082"/>
      <c r="W20" s="1081"/>
      <c r="X20" s="1081"/>
      <c r="Y20" s="1081"/>
      <c r="Z20" s="1081"/>
      <c r="AA20" s="1080"/>
      <c r="AB20" s="1081"/>
      <c r="AC20" s="1081"/>
      <c r="AD20" s="1082"/>
      <c r="AE20" s="1080"/>
      <c r="AF20" s="1081"/>
      <c r="AG20" s="1081"/>
      <c r="AH20" s="1082"/>
      <c r="AI20" s="1083"/>
      <c r="AJ20" s="1083"/>
      <c r="AK20" s="1083"/>
      <c r="AL20" s="1084"/>
      <c r="AO20" s="551" t="s">
        <v>815</v>
      </c>
      <c r="AP20" s="551"/>
    </row>
    <row r="21" spans="1:42">
      <c r="A21" s="1100"/>
      <c r="B21" s="1086" t="s">
        <v>816</v>
      </c>
      <c r="C21" s="1087"/>
      <c r="D21" s="1086"/>
      <c r="E21" s="1087"/>
      <c r="F21" s="1087"/>
      <c r="G21" s="1087"/>
      <c r="H21" s="578" t="s">
        <v>817</v>
      </c>
      <c r="I21" s="1088"/>
      <c r="J21" s="1083"/>
      <c r="K21" s="1089"/>
      <c r="L21" s="1090"/>
      <c r="M21" s="1083"/>
      <c r="N21" s="1089"/>
      <c r="O21" s="1083"/>
      <c r="P21" s="1083"/>
      <c r="Q21" s="1083"/>
      <c r="R21" s="1084"/>
      <c r="S21" s="1081"/>
      <c r="T21" s="1081"/>
      <c r="U21" s="1081"/>
      <c r="V21" s="1082"/>
      <c r="W21" s="1081"/>
      <c r="X21" s="1081"/>
      <c r="Y21" s="1081"/>
      <c r="Z21" s="1081"/>
      <c r="AA21" s="1080"/>
      <c r="AB21" s="1081"/>
      <c r="AC21" s="1081"/>
      <c r="AD21" s="1082"/>
      <c r="AE21" s="1080"/>
      <c r="AF21" s="1081"/>
      <c r="AG21" s="1081"/>
      <c r="AH21" s="1082"/>
      <c r="AI21" s="1083"/>
      <c r="AJ21" s="1083"/>
      <c r="AK21" s="1083"/>
      <c r="AL21" s="1084"/>
      <c r="AO21" s="551" t="s">
        <v>818</v>
      </c>
      <c r="AP21" s="551"/>
    </row>
    <row r="22" spans="1:42">
      <c r="A22" s="1100"/>
      <c r="B22" s="1086"/>
      <c r="C22" s="1087"/>
      <c r="D22" s="1086"/>
      <c r="E22" s="1087"/>
      <c r="F22" s="1087"/>
      <c r="G22" s="1087"/>
      <c r="H22" s="578" t="s">
        <v>819</v>
      </c>
      <c r="I22" s="1088"/>
      <c r="J22" s="1083"/>
      <c r="K22" s="1089"/>
      <c r="L22" s="1090"/>
      <c r="M22" s="1083"/>
      <c r="N22" s="1089"/>
      <c r="O22" s="1083"/>
      <c r="P22" s="1083"/>
      <c r="Q22" s="1083"/>
      <c r="R22" s="1084"/>
      <c r="S22" s="1081"/>
      <c r="T22" s="1081"/>
      <c r="U22" s="1081"/>
      <c r="V22" s="1082"/>
      <c r="W22" s="1081"/>
      <c r="X22" s="1081"/>
      <c r="Y22" s="1081"/>
      <c r="Z22" s="1081"/>
      <c r="AA22" s="1080"/>
      <c r="AB22" s="1081"/>
      <c r="AC22" s="1081"/>
      <c r="AD22" s="1082"/>
      <c r="AE22" s="1080"/>
      <c r="AF22" s="1081"/>
      <c r="AG22" s="1081"/>
      <c r="AH22" s="1082"/>
      <c r="AI22" s="1083"/>
      <c r="AJ22" s="1083"/>
      <c r="AK22" s="1083"/>
      <c r="AL22" s="1084"/>
      <c r="AO22" s="551" t="s">
        <v>820</v>
      </c>
      <c r="AP22" s="551"/>
    </row>
    <row r="23" spans="1:42">
      <c r="A23" s="1100"/>
      <c r="B23" s="1179"/>
      <c r="C23" s="1180"/>
      <c r="D23" s="1086"/>
      <c r="E23" s="1087"/>
      <c r="F23" s="1087"/>
      <c r="G23" s="1087"/>
      <c r="H23" s="578" t="s">
        <v>821</v>
      </c>
      <c r="I23" s="1088"/>
      <c r="J23" s="1083"/>
      <c r="K23" s="1089"/>
      <c r="L23" s="1090"/>
      <c r="M23" s="1083"/>
      <c r="N23" s="1089"/>
      <c r="O23" s="1083"/>
      <c r="P23" s="1083"/>
      <c r="Q23" s="1083"/>
      <c r="R23" s="1084"/>
      <c r="S23" s="1081"/>
      <c r="T23" s="1081"/>
      <c r="U23" s="1081"/>
      <c r="V23" s="1082"/>
      <c r="W23" s="1081"/>
      <c r="X23" s="1081"/>
      <c r="Y23" s="1081"/>
      <c r="Z23" s="1081"/>
      <c r="AA23" s="1080"/>
      <c r="AB23" s="1081"/>
      <c r="AC23" s="1081"/>
      <c r="AD23" s="1082"/>
      <c r="AE23" s="1080"/>
      <c r="AF23" s="1081"/>
      <c r="AG23" s="1081"/>
      <c r="AH23" s="1082"/>
      <c r="AI23" s="1083"/>
      <c r="AJ23" s="1083"/>
      <c r="AK23" s="1083"/>
      <c r="AL23" s="1084"/>
      <c r="AO23" s="551" t="s">
        <v>822</v>
      </c>
      <c r="AP23" s="551"/>
    </row>
    <row r="24" spans="1:42">
      <c r="A24" s="1091" t="s">
        <v>823</v>
      </c>
      <c r="B24" s="1085" t="s">
        <v>824</v>
      </c>
      <c r="C24" s="1086"/>
      <c r="D24" s="1086" t="s">
        <v>825</v>
      </c>
      <c r="E24" s="1087"/>
      <c r="F24" s="1087"/>
      <c r="G24" s="1087"/>
      <c r="H24" s="578" t="s">
        <v>826</v>
      </c>
      <c r="I24" s="1088"/>
      <c r="J24" s="1083"/>
      <c r="K24" s="1089"/>
      <c r="L24" s="1090"/>
      <c r="M24" s="1083"/>
      <c r="N24" s="1089"/>
      <c r="O24" s="1083"/>
      <c r="P24" s="1083"/>
      <c r="Q24" s="1083"/>
      <c r="R24" s="1084"/>
      <c r="S24" s="1081"/>
      <c r="T24" s="1081"/>
      <c r="U24" s="1081"/>
      <c r="V24" s="1082"/>
      <c r="W24" s="1081"/>
      <c r="X24" s="1081"/>
      <c r="Y24" s="1081"/>
      <c r="Z24" s="1081"/>
      <c r="AA24" s="1080"/>
      <c r="AB24" s="1081"/>
      <c r="AC24" s="1081"/>
      <c r="AD24" s="1082"/>
      <c r="AE24" s="1080"/>
      <c r="AF24" s="1081"/>
      <c r="AG24" s="1081"/>
      <c r="AH24" s="1082"/>
      <c r="AI24" s="1083"/>
      <c r="AJ24" s="1083"/>
      <c r="AK24" s="1083"/>
      <c r="AL24" s="1084"/>
      <c r="AO24" s="551" t="s">
        <v>855</v>
      </c>
      <c r="AP24" s="551"/>
    </row>
    <row r="25" spans="1:42">
      <c r="A25" s="1092"/>
      <c r="B25" s="1085"/>
      <c r="C25" s="1086"/>
      <c r="D25" s="1086"/>
      <c r="E25" s="1087"/>
      <c r="F25" s="1087"/>
      <c r="G25" s="1087"/>
      <c r="H25" s="578" t="s">
        <v>827</v>
      </c>
      <c r="I25" s="1088"/>
      <c r="J25" s="1083"/>
      <c r="K25" s="1089"/>
      <c r="L25" s="1090"/>
      <c r="M25" s="1083"/>
      <c r="N25" s="1089"/>
      <c r="O25" s="1083"/>
      <c r="P25" s="1083"/>
      <c r="Q25" s="1083"/>
      <c r="R25" s="1084"/>
      <c r="S25" s="1081"/>
      <c r="T25" s="1081"/>
      <c r="U25" s="1081"/>
      <c r="V25" s="1082"/>
      <c r="W25" s="1081"/>
      <c r="X25" s="1081"/>
      <c r="Y25" s="1081"/>
      <c r="Z25" s="1081"/>
      <c r="AA25" s="1080"/>
      <c r="AB25" s="1081"/>
      <c r="AC25" s="1081"/>
      <c r="AD25" s="1082"/>
      <c r="AE25" s="1080"/>
      <c r="AF25" s="1081"/>
      <c r="AG25" s="1081"/>
      <c r="AH25" s="1082"/>
      <c r="AI25" s="1083"/>
      <c r="AJ25" s="1083"/>
      <c r="AK25" s="1083"/>
      <c r="AL25" s="1084"/>
      <c r="AO25" s="551" t="s">
        <v>828</v>
      </c>
      <c r="AP25" s="551"/>
    </row>
    <row r="26" spans="1:42">
      <c r="A26" s="1093"/>
      <c r="B26" s="1085" t="s">
        <v>829</v>
      </c>
      <c r="C26" s="1086"/>
      <c r="D26" s="1086"/>
      <c r="E26" s="1087"/>
      <c r="F26" s="1087"/>
      <c r="G26" s="1087"/>
      <c r="H26" s="578" t="s">
        <v>830</v>
      </c>
      <c r="I26" s="1088"/>
      <c r="J26" s="1083"/>
      <c r="K26" s="1089"/>
      <c r="L26" s="1090"/>
      <c r="M26" s="1083"/>
      <c r="N26" s="1089"/>
      <c r="O26" s="1083"/>
      <c r="P26" s="1083"/>
      <c r="Q26" s="1083"/>
      <c r="R26" s="1084"/>
      <c r="S26" s="1081"/>
      <c r="T26" s="1081"/>
      <c r="U26" s="1081"/>
      <c r="V26" s="1082"/>
      <c r="W26" s="1081"/>
      <c r="X26" s="1081"/>
      <c r="Y26" s="1081"/>
      <c r="Z26" s="1081"/>
      <c r="AA26" s="1080"/>
      <c r="AB26" s="1081"/>
      <c r="AC26" s="1081"/>
      <c r="AD26" s="1082"/>
      <c r="AE26" s="1080"/>
      <c r="AF26" s="1081"/>
      <c r="AG26" s="1081"/>
      <c r="AH26" s="1082"/>
      <c r="AI26" s="1083"/>
      <c r="AJ26" s="1083"/>
      <c r="AK26" s="1083"/>
      <c r="AL26" s="1084"/>
      <c r="AO26" s="551" t="s">
        <v>831</v>
      </c>
      <c r="AP26" s="551"/>
    </row>
    <row r="27" spans="1:42">
      <c r="A27" s="1049" t="s">
        <v>832</v>
      </c>
      <c r="B27" s="1049"/>
      <c r="C27" s="1050"/>
      <c r="D27" s="1050"/>
      <c r="E27" s="1051"/>
      <c r="F27" s="1051"/>
      <c r="G27" s="1051"/>
      <c r="H27" s="1051"/>
      <c r="I27" s="1067"/>
      <c r="J27" s="1031"/>
      <c r="K27" s="1068"/>
      <c r="L27" s="1030"/>
      <c r="M27" s="1031"/>
      <c r="N27" s="1068"/>
      <c r="O27" s="1031"/>
      <c r="P27" s="1031"/>
      <c r="Q27" s="1031"/>
      <c r="R27" s="1071"/>
      <c r="S27" s="1072"/>
      <c r="T27" s="1072"/>
      <c r="U27" s="1072"/>
      <c r="V27" s="1073"/>
      <c r="W27" s="1072"/>
      <c r="X27" s="1072"/>
      <c r="Y27" s="1072"/>
      <c r="Z27" s="1072"/>
      <c r="AA27" s="1074"/>
      <c r="AB27" s="1072"/>
      <c r="AC27" s="1072"/>
      <c r="AD27" s="1073"/>
      <c r="AE27" s="1074"/>
      <c r="AF27" s="1072"/>
      <c r="AG27" s="1072"/>
      <c r="AH27" s="1073"/>
      <c r="AI27" s="1031"/>
      <c r="AJ27" s="1031"/>
      <c r="AK27" s="1031"/>
      <c r="AL27" s="1071"/>
      <c r="AO27" s="551" t="s">
        <v>833</v>
      </c>
      <c r="AP27" s="551"/>
    </row>
    <row r="28" spans="1:42">
      <c r="A28" s="1049"/>
      <c r="B28" s="1049"/>
      <c r="C28" s="1050"/>
      <c r="D28" s="1066"/>
      <c r="E28" s="1075"/>
      <c r="F28" s="1075"/>
      <c r="G28" s="1075"/>
      <c r="H28" s="1075"/>
      <c r="I28" s="1076"/>
      <c r="J28" s="1077"/>
      <c r="K28" s="1078"/>
      <c r="L28" s="1079"/>
      <c r="M28" s="1077"/>
      <c r="N28" s="1078"/>
      <c r="O28" s="1053"/>
      <c r="P28" s="1053"/>
      <c r="Q28" s="1053"/>
      <c r="R28" s="1064"/>
      <c r="S28" s="1058"/>
      <c r="T28" s="1058"/>
      <c r="U28" s="1058"/>
      <c r="V28" s="1059"/>
      <c r="W28" s="1031"/>
      <c r="X28" s="1031"/>
      <c r="Y28" s="1031"/>
      <c r="Z28" s="1031"/>
      <c r="AA28" s="1074"/>
      <c r="AB28" s="1072"/>
      <c r="AC28" s="1072"/>
      <c r="AD28" s="1073"/>
      <c r="AE28" s="1074"/>
      <c r="AF28" s="1072"/>
      <c r="AG28" s="1072"/>
      <c r="AH28" s="1073"/>
      <c r="AI28" s="1031"/>
      <c r="AJ28" s="1031"/>
      <c r="AK28" s="1031"/>
      <c r="AL28" s="1071"/>
      <c r="AO28" s="551" t="s">
        <v>834</v>
      </c>
      <c r="AP28" s="551"/>
    </row>
    <row r="29" spans="1:42">
      <c r="A29" s="1049"/>
      <c r="B29" s="1049"/>
      <c r="C29" s="1050"/>
      <c r="D29" s="1050"/>
      <c r="E29" s="1051"/>
      <c r="F29" s="1051"/>
      <c r="G29" s="1051"/>
      <c r="H29" s="1051"/>
      <c r="I29" s="1067"/>
      <c r="J29" s="1031"/>
      <c r="K29" s="1068"/>
      <c r="L29" s="1030"/>
      <c r="M29" s="1031"/>
      <c r="N29" s="1068"/>
      <c r="O29" s="1031"/>
      <c r="P29" s="1031"/>
      <c r="Q29" s="1031"/>
      <c r="R29" s="1071"/>
      <c r="S29" s="1072"/>
      <c r="T29" s="1072"/>
      <c r="U29" s="1072"/>
      <c r="V29" s="1073"/>
      <c r="W29" s="1031"/>
      <c r="X29" s="1031"/>
      <c r="Y29" s="1031"/>
      <c r="Z29" s="1031"/>
      <c r="AA29" s="1074"/>
      <c r="AB29" s="1072"/>
      <c r="AC29" s="1072"/>
      <c r="AD29" s="1073"/>
      <c r="AE29" s="1074"/>
      <c r="AF29" s="1072"/>
      <c r="AG29" s="1072"/>
      <c r="AH29" s="1073"/>
      <c r="AI29" s="1031"/>
      <c r="AJ29" s="1031"/>
      <c r="AK29" s="1031"/>
      <c r="AL29" s="1071"/>
      <c r="AO29" s="551" t="s">
        <v>835</v>
      </c>
      <c r="AP29" s="551"/>
    </row>
    <row r="30" spans="1:42">
      <c r="A30" s="1065" t="s">
        <v>836</v>
      </c>
      <c r="B30" s="1065"/>
      <c r="C30" s="1066"/>
      <c r="D30" s="1050"/>
      <c r="E30" s="1051"/>
      <c r="F30" s="1051"/>
      <c r="G30" s="1051"/>
      <c r="H30" s="1051"/>
      <c r="I30" s="1067"/>
      <c r="J30" s="1031"/>
      <c r="K30" s="1068"/>
      <c r="L30" s="1069"/>
      <c r="M30" s="1053"/>
      <c r="N30" s="1070"/>
      <c r="O30" s="1053"/>
      <c r="P30" s="1053"/>
      <c r="Q30" s="1053"/>
      <c r="R30" s="1064"/>
      <c r="S30" s="1058"/>
      <c r="T30" s="1058"/>
      <c r="U30" s="1058"/>
      <c r="V30" s="1059"/>
      <c r="W30" s="1057"/>
      <c r="X30" s="1058"/>
      <c r="Y30" s="1058"/>
      <c r="Z30" s="1058"/>
      <c r="AA30" s="1057"/>
      <c r="AB30" s="1058"/>
      <c r="AC30" s="1058"/>
      <c r="AD30" s="1059"/>
      <c r="AE30" s="1057"/>
      <c r="AF30" s="1058"/>
      <c r="AG30" s="1058"/>
      <c r="AH30" s="1059"/>
      <c r="AI30" s="1067"/>
      <c r="AJ30" s="1031"/>
      <c r="AK30" s="1031"/>
      <c r="AL30" s="1071"/>
      <c r="AO30" s="551" t="s">
        <v>837</v>
      </c>
      <c r="AP30" s="551"/>
    </row>
    <row r="31" spans="1:42">
      <c r="A31" s="1060" t="s">
        <v>805</v>
      </c>
      <c r="B31" s="1061"/>
      <c r="C31" s="1061"/>
      <c r="D31" s="1061"/>
      <c r="E31" s="1061"/>
      <c r="F31" s="1061"/>
      <c r="G31" s="1061"/>
      <c r="H31" s="1061"/>
      <c r="I31" s="1056">
        <f>SUM(I20:K30)</f>
        <v>0</v>
      </c>
      <c r="J31" s="1054"/>
      <c r="K31" s="1062"/>
      <c r="L31" s="1063">
        <f>SUM(L20:N30)</f>
        <v>0</v>
      </c>
      <c r="M31" s="1054"/>
      <c r="N31" s="1054"/>
      <c r="O31" s="1063">
        <f>SUM(O20:R30)</f>
        <v>0</v>
      </c>
      <c r="P31" s="1054"/>
      <c r="Q31" s="1054"/>
      <c r="R31" s="1055"/>
      <c r="S31" s="1053">
        <f>SUM(S20:V30)</f>
        <v>0</v>
      </c>
      <c r="T31" s="1053"/>
      <c r="U31" s="1053"/>
      <c r="V31" s="1064"/>
      <c r="W31" s="1052">
        <f>SUM(W20:Z30)</f>
        <v>0</v>
      </c>
      <c r="X31" s="1053"/>
      <c r="Y31" s="1054"/>
      <c r="Z31" s="1055"/>
      <c r="AA31" s="1056">
        <f>SUM(AD20:AD30)</f>
        <v>0</v>
      </c>
      <c r="AB31" s="1054"/>
      <c r="AC31" s="1054"/>
      <c r="AD31" s="1055"/>
      <c r="AE31" s="1056">
        <f>SUM(AH20:AH30)</f>
        <v>0</v>
      </c>
      <c r="AF31" s="1054"/>
      <c r="AG31" s="1054"/>
      <c r="AH31" s="1055"/>
      <c r="AI31" s="1056">
        <f>SUM(AI20:AL30)</f>
        <v>0</v>
      </c>
      <c r="AJ31" s="1054"/>
      <c r="AK31" s="1054"/>
      <c r="AL31" s="1055"/>
      <c r="AO31" s="551" t="s">
        <v>838</v>
      </c>
      <c r="AP31" s="551"/>
    </row>
    <row r="32" spans="1:42">
      <c r="A32" s="1026" t="s">
        <v>839</v>
      </c>
      <c r="B32" s="1027"/>
      <c r="C32" s="1027"/>
      <c r="D32" s="1027"/>
      <c r="E32" s="1027"/>
      <c r="F32" s="1027"/>
      <c r="G32" s="1027"/>
      <c r="H32" s="579" t="s">
        <v>840</v>
      </c>
      <c r="I32" s="1028" t="str">
        <f>IF(I31&gt;0,(I24+I25+I26)/(I17-I20-I21-I22-I23),"")</f>
        <v/>
      </c>
      <c r="J32" s="1029"/>
      <c r="K32" s="1029"/>
      <c r="L32" s="1030" t="str">
        <f>IF(L31&gt;0,(L24+L25+L26)/(L17-L20-L21-L22-L23),"")</f>
        <v/>
      </c>
      <c r="M32" s="1031"/>
      <c r="N32" s="1031"/>
      <c r="O32" s="1032" t="str">
        <f>IF(O31&gt;0,(O24+O25+O26)/(O17-O20-O21-O23),"")</f>
        <v/>
      </c>
      <c r="P32" s="1029"/>
      <c r="Q32" s="1029"/>
      <c r="R32" s="1033"/>
      <c r="S32" s="1034" t="s">
        <v>841</v>
      </c>
      <c r="T32" s="1034"/>
      <c r="U32" s="1035"/>
      <c r="V32" s="1038" t="s">
        <v>798</v>
      </c>
      <c r="W32" s="1038"/>
      <c r="X32" s="1038"/>
      <c r="Y32" s="1039"/>
      <c r="Z32" s="1040"/>
      <c r="AA32" s="1040"/>
      <c r="AB32" s="1040"/>
      <c r="AC32" s="1040"/>
      <c r="AD32" s="1040"/>
      <c r="AE32" s="1040"/>
      <c r="AF32" s="1040"/>
      <c r="AG32" s="1040"/>
      <c r="AH32" s="1040"/>
      <c r="AI32" s="1040"/>
      <c r="AJ32" s="1040"/>
      <c r="AK32" s="1040"/>
      <c r="AL32" s="1041"/>
      <c r="AO32" s="551" t="s">
        <v>842</v>
      </c>
      <c r="AP32" s="551"/>
    </row>
    <row r="33" spans="1:42" ht="13.5" thickBot="1">
      <c r="A33" s="1042" t="s">
        <v>843</v>
      </c>
      <c r="B33" s="1043"/>
      <c r="C33" s="1043"/>
      <c r="D33" s="1043"/>
      <c r="E33" s="1043"/>
      <c r="F33" s="1043"/>
      <c r="G33" s="1043"/>
      <c r="H33" s="580" t="s">
        <v>844</v>
      </c>
      <c r="I33" s="1044"/>
      <c r="J33" s="1045"/>
      <c r="K33" s="1045"/>
      <c r="L33" s="1046"/>
      <c r="M33" s="1045"/>
      <c r="N33" s="1045"/>
      <c r="O33" s="1046"/>
      <c r="P33" s="1045"/>
      <c r="Q33" s="1045"/>
      <c r="R33" s="1047"/>
      <c r="S33" s="1036"/>
      <c r="T33" s="1036"/>
      <c r="U33" s="1037"/>
      <c r="V33" s="1048" t="s">
        <v>845</v>
      </c>
      <c r="W33" s="1048"/>
      <c r="X33" s="1048"/>
      <c r="Y33" s="997"/>
      <c r="Z33" s="998"/>
      <c r="AA33" s="998"/>
      <c r="AB33" s="998"/>
      <c r="AC33" s="998"/>
      <c r="AD33" s="998"/>
      <c r="AE33" s="998"/>
      <c r="AF33" s="998"/>
      <c r="AG33" s="998"/>
      <c r="AH33" s="998"/>
      <c r="AI33" s="998"/>
      <c r="AJ33" s="998"/>
      <c r="AK33" s="998"/>
      <c r="AL33" s="999"/>
      <c r="AO33" s="551" t="s">
        <v>846</v>
      </c>
      <c r="AP33" s="551"/>
    </row>
    <row r="34" spans="1:42" ht="13.5" thickTop="1">
      <c r="A34" s="1000" t="s">
        <v>847</v>
      </c>
      <c r="B34" s="977"/>
      <c r="C34" s="1005" t="s">
        <v>789</v>
      </c>
      <c r="D34" s="1006"/>
      <c r="E34" s="1005"/>
      <c r="F34" s="1007"/>
      <c r="G34" s="1007"/>
      <c r="H34" s="1006"/>
      <c r="I34" s="1005" t="s">
        <v>848</v>
      </c>
      <c r="J34" s="1007"/>
      <c r="K34" s="1008"/>
      <c r="L34" s="1009"/>
      <c r="M34" s="1009"/>
      <c r="N34" s="1009"/>
      <c r="O34" s="1009"/>
      <c r="P34" s="1009"/>
      <c r="Q34" s="1010"/>
      <c r="R34" s="1011" t="s">
        <v>849</v>
      </c>
      <c r="S34" s="1007"/>
      <c r="T34" s="1006"/>
      <c r="U34" s="1012"/>
      <c r="V34" s="1007"/>
      <c r="W34" s="1007"/>
      <c r="X34" s="1007"/>
      <c r="Y34" s="1011"/>
      <c r="Z34" s="581" t="s">
        <v>850</v>
      </c>
      <c r="AA34" s="582" t="s">
        <v>851</v>
      </c>
      <c r="AB34" s="582"/>
      <c r="AC34" s="581" t="s">
        <v>583</v>
      </c>
      <c r="AD34" s="582" t="s">
        <v>852</v>
      </c>
      <c r="AE34" s="582"/>
      <c r="AF34" s="581" t="s">
        <v>583</v>
      </c>
      <c r="AG34" s="582" t="s">
        <v>853</v>
      </c>
      <c r="AH34" s="582"/>
      <c r="AI34" s="581" t="s">
        <v>583</v>
      </c>
      <c r="AJ34" s="582" t="s">
        <v>854</v>
      </c>
      <c r="AK34" s="582"/>
      <c r="AL34" s="583"/>
      <c r="AO34" s="551" t="s">
        <v>855</v>
      </c>
      <c r="AP34" s="551"/>
    </row>
    <row r="35" spans="1:42">
      <c r="A35" s="1001"/>
      <c r="B35" s="1002"/>
      <c r="C35" s="1013" t="s">
        <v>856</v>
      </c>
      <c r="D35" s="1014"/>
      <c r="E35" s="1014"/>
      <c r="F35" s="1015"/>
      <c r="G35" s="1013" t="s">
        <v>857</v>
      </c>
      <c r="H35" s="1014"/>
      <c r="I35" s="1014"/>
      <c r="J35" s="1014"/>
      <c r="K35" s="1014"/>
      <c r="L35" s="1015"/>
      <c r="M35" s="1013" t="s">
        <v>858</v>
      </c>
      <c r="N35" s="1014"/>
      <c r="O35" s="1014"/>
      <c r="P35" s="1014"/>
      <c r="Q35" s="1014"/>
      <c r="R35" s="1015"/>
      <c r="S35" s="1013" t="s">
        <v>859</v>
      </c>
      <c r="T35" s="1014"/>
      <c r="U35" s="1014"/>
      <c r="V35" s="1014"/>
      <c r="W35" s="1014"/>
      <c r="X35" s="1015"/>
      <c r="Y35" s="1013" t="s">
        <v>860</v>
      </c>
      <c r="Z35" s="1014"/>
      <c r="AA35" s="1014"/>
      <c r="AB35" s="1014"/>
      <c r="AC35" s="1014"/>
      <c r="AD35" s="1014"/>
      <c r="AE35" s="1014"/>
      <c r="AF35" s="1014"/>
      <c r="AG35" s="1014"/>
      <c r="AH35" s="1014"/>
      <c r="AI35" s="1014"/>
      <c r="AJ35" s="1014"/>
      <c r="AK35" s="1014"/>
      <c r="AL35" s="1015"/>
      <c r="AO35" s="551"/>
      <c r="AP35" s="551"/>
    </row>
    <row r="36" spans="1:42">
      <c r="A36" s="1001"/>
      <c r="B36" s="1002"/>
      <c r="C36" s="1016"/>
      <c r="D36" s="1017"/>
      <c r="E36" s="1017"/>
      <c r="F36" s="1018"/>
      <c r="G36" s="584"/>
      <c r="H36" s="351"/>
      <c r="I36" s="982"/>
      <c r="J36" s="982"/>
      <c r="K36" s="982"/>
      <c r="L36" s="585"/>
      <c r="M36" s="586" t="s">
        <v>583</v>
      </c>
      <c r="N36" s="351" t="s">
        <v>861</v>
      </c>
      <c r="O36" s="255"/>
      <c r="P36" s="587" t="s">
        <v>583</v>
      </c>
      <c r="Q36" s="588" t="s">
        <v>862</v>
      </c>
      <c r="R36" s="589"/>
      <c r="S36" s="590"/>
      <c r="T36" s="590" t="s">
        <v>863</v>
      </c>
      <c r="U36" s="1025"/>
      <c r="V36" s="1025"/>
      <c r="W36" s="351" t="s">
        <v>864</v>
      </c>
      <c r="X36" s="351"/>
      <c r="Y36" s="591" t="s">
        <v>583</v>
      </c>
      <c r="Z36" s="269" t="s">
        <v>865</v>
      </c>
      <c r="AA36" s="255"/>
      <c r="AB36" s="592" t="s">
        <v>583</v>
      </c>
      <c r="AC36" s="269" t="s">
        <v>866</v>
      </c>
      <c r="AD36" s="269"/>
      <c r="AE36" s="592" t="s">
        <v>583</v>
      </c>
      <c r="AF36" s="269" t="s">
        <v>867</v>
      </c>
      <c r="AG36" s="269"/>
      <c r="AH36" s="592" t="s">
        <v>583</v>
      </c>
      <c r="AI36" s="269" t="s">
        <v>868</v>
      </c>
      <c r="AJ36" s="593"/>
      <c r="AK36" s="593"/>
      <c r="AL36" s="594"/>
      <c r="AO36" s="551" t="s">
        <v>869</v>
      </c>
      <c r="AP36" s="551"/>
    </row>
    <row r="37" spans="1:42">
      <c r="A37" s="1001"/>
      <c r="B37" s="1002"/>
      <c r="C37" s="1019"/>
      <c r="D37" s="1020"/>
      <c r="E37" s="1020"/>
      <c r="F37" s="1021"/>
      <c r="G37" s="584"/>
      <c r="H37" s="351"/>
      <c r="I37" s="982"/>
      <c r="J37" s="982"/>
      <c r="K37" s="982"/>
      <c r="L37" s="585" t="s">
        <v>870</v>
      </c>
      <c r="M37" s="586" t="s">
        <v>583</v>
      </c>
      <c r="N37" s="351" t="s">
        <v>871</v>
      </c>
      <c r="O37" s="255"/>
      <c r="P37" s="587"/>
      <c r="Q37" s="351"/>
      <c r="R37" s="589"/>
      <c r="S37" s="590"/>
      <c r="T37" s="595"/>
      <c r="U37" s="255"/>
      <c r="V37" s="595"/>
      <c r="W37" s="587" t="s">
        <v>872</v>
      </c>
      <c r="X37" s="351"/>
      <c r="Y37" s="596" t="s">
        <v>583</v>
      </c>
      <c r="Z37" s="595" t="s">
        <v>873</v>
      </c>
      <c r="AA37" s="595"/>
      <c r="AB37" s="595"/>
      <c r="AC37" s="595"/>
      <c r="AD37" s="593"/>
      <c r="AE37" s="592" t="s">
        <v>583</v>
      </c>
      <c r="AF37" s="593" t="s">
        <v>874</v>
      </c>
      <c r="AG37" s="254"/>
      <c r="AH37" s="992"/>
      <c r="AI37" s="992"/>
      <c r="AJ37" s="992"/>
      <c r="AK37" s="992"/>
      <c r="AL37" s="585" t="s">
        <v>875</v>
      </c>
      <c r="AO37" s="551" t="s">
        <v>876</v>
      </c>
      <c r="AP37" s="551"/>
    </row>
    <row r="38" spans="1:42" ht="13.5" thickBot="1">
      <c r="A38" s="1003"/>
      <c r="B38" s="1004"/>
      <c r="C38" s="1022"/>
      <c r="D38" s="1023"/>
      <c r="E38" s="1023"/>
      <c r="F38" s="1024"/>
      <c r="G38" s="993" t="s">
        <v>877</v>
      </c>
      <c r="H38" s="993"/>
      <c r="I38" s="994"/>
      <c r="J38" s="994"/>
      <c r="K38" s="994"/>
      <c r="L38" s="597" t="s">
        <v>878</v>
      </c>
      <c r="M38" s="598" t="s">
        <v>583</v>
      </c>
      <c r="N38" s="972" t="s">
        <v>879</v>
      </c>
      <c r="O38" s="972"/>
      <c r="P38" s="972"/>
      <c r="Q38" s="972"/>
      <c r="R38" s="995"/>
      <c r="S38" s="599"/>
      <c r="T38" s="599"/>
      <c r="U38" s="599"/>
      <c r="V38" s="599"/>
      <c r="W38" s="600" t="s">
        <v>880</v>
      </c>
      <c r="X38" s="580"/>
      <c r="Y38" s="598" t="s">
        <v>583</v>
      </c>
      <c r="Z38" s="996" t="s">
        <v>881</v>
      </c>
      <c r="AA38" s="996"/>
      <c r="AB38" s="996"/>
      <c r="AC38" s="601"/>
      <c r="AD38" s="601" t="s">
        <v>882</v>
      </c>
      <c r="AE38" s="600"/>
      <c r="AF38" s="601"/>
      <c r="AG38" s="601"/>
      <c r="AH38" s="601"/>
      <c r="AI38" s="602" t="s">
        <v>883</v>
      </c>
      <c r="AJ38" s="602"/>
      <c r="AK38" s="602"/>
      <c r="AL38" s="603"/>
      <c r="AO38" s="551"/>
      <c r="AP38" s="551"/>
    </row>
    <row r="39" spans="1:42" ht="13.5" thickTop="1">
      <c r="A39" s="1000" t="s">
        <v>884</v>
      </c>
      <c r="B39" s="978"/>
      <c r="C39" s="604"/>
      <c r="D39" s="973" t="s">
        <v>885</v>
      </c>
      <c r="E39" s="974"/>
      <c r="F39" s="988"/>
      <c r="G39" s="989" t="s">
        <v>886</v>
      </c>
      <c r="H39" s="990"/>
      <c r="I39" s="990"/>
      <c r="J39" s="990"/>
      <c r="K39" s="991"/>
      <c r="L39" s="973" t="s">
        <v>887</v>
      </c>
      <c r="M39" s="974"/>
      <c r="N39" s="974"/>
      <c r="O39" s="988"/>
      <c r="P39" s="989" t="s">
        <v>888</v>
      </c>
      <c r="Q39" s="990"/>
      <c r="R39" s="990"/>
      <c r="S39" s="989" t="s">
        <v>889</v>
      </c>
      <c r="T39" s="990"/>
      <c r="U39" s="991"/>
      <c r="V39" s="973" t="s">
        <v>890</v>
      </c>
      <c r="W39" s="974"/>
      <c r="X39" s="974"/>
      <c r="Y39" s="974"/>
      <c r="Z39" s="974"/>
      <c r="AA39" s="974"/>
      <c r="AB39" s="974"/>
      <c r="AC39" s="975"/>
      <c r="AD39" s="976" t="s">
        <v>1089</v>
      </c>
      <c r="AE39" s="977"/>
      <c r="AF39" s="977"/>
      <c r="AG39" s="977"/>
      <c r="AH39" s="977"/>
      <c r="AI39" s="977"/>
      <c r="AJ39" s="977"/>
      <c r="AK39" s="977"/>
      <c r="AL39" s="978"/>
      <c r="AO39" s="551" t="s">
        <v>891</v>
      </c>
      <c r="AP39" s="551"/>
    </row>
    <row r="40" spans="1:42">
      <c r="A40" s="1168"/>
      <c r="B40" s="1169"/>
      <c r="C40" s="605" t="s">
        <v>892</v>
      </c>
      <c r="D40" s="979"/>
      <c r="E40" s="980"/>
      <c r="F40" s="606"/>
      <c r="G40" s="967"/>
      <c r="H40" s="968"/>
      <c r="I40" s="968"/>
      <c r="J40" s="968"/>
      <c r="K40" s="607" t="s">
        <v>870</v>
      </c>
      <c r="L40" s="981"/>
      <c r="M40" s="982"/>
      <c r="N40" s="982"/>
      <c r="O40" s="608" t="s">
        <v>870</v>
      </c>
      <c r="P40" s="983"/>
      <c r="Q40" s="984"/>
      <c r="R40" s="609" t="s">
        <v>893</v>
      </c>
      <c r="S40" s="983"/>
      <c r="T40" s="984"/>
      <c r="U40" s="610" t="s">
        <v>893</v>
      </c>
      <c r="V40" s="985"/>
      <c r="W40" s="986"/>
      <c r="X40" s="986"/>
      <c r="Y40" s="986"/>
      <c r="Z40" s="986"/>
      <c r="AA40" s="986"/>
      <c r="AB40" s="986"/>
      <c r="AC40" s="986"/>
      <c r="AD40" s="611"/>
      <c r="AE40" s="987" t="s">
        <v>894</v>
      </c>
      <c r="AF40" s="987"/>
      <c r="AG40" s="987"/>
      <c r="AH40" s="588"/>
      <c r="AI40" s="588" t="s">
        <v>895</v>
      </c>
      <c r="AJ40" s="612"/>
      <c r="AK40" s="588"/>
      <c r="AL40" s="613"/>
      <c r="AO40" s="551" t="s">
        <v>896</v>
      </c>
      <c r="AP40" s="551"/>
    </row>
    <row r="41" spans="1:42">
      <c r="A41" s="1001"/>
      <c r="B41" s="1169"/>
      <c r="C41" s="614" t="s">
        <v>897</v>
      </c>
      <c r="D41" s="965"/>
      <c r="E41" s="966"/>
      <c r="F41" s="606"/>
      <c r="G41" s="967"/>
      <c r="H41" s="968"/>
      <c r="I41" s="968"/>
      <c r="J41" s="968"/>
      <c r="K41" s="615" t="s">
        <v>870</v>
      </c>
      <c r="L41" s="967"/>
      <c r="M41" s="968"/>
      <c r="N41" s="968"/>
      <c r="O41" s="606" t="s">
        <v>870</v>
      </c>
      <c r="P41" s="969"/>
      <c r="Q41" s="970"/>
      <c r="R41" s="616" t="s">
        <v>893</v>
      </c>
      <c r="S41" s="969"/>
      <c r="T41" s="970"/>
      <c r="U41" s="617" t="s">
        <v>893</v>
      </c>
      <c r="V41" s="963"/>
      <c r="W41" s="964"/>
      <c r="X41" s="964"/>
      <c r="Y41" s="964"/>
      <c r="Z41" s="964"/>
      <c r="AA41" s="964"/>
      <c r="AB41" s="964"/>
      <c r="AC41" s="964"/>
      <c r="AD41" s="618"/>
      <c r="AE41" s="351" t="s">
        <v>898</v>
      </c>
      <c r="AF41" s="351"/>
      <c r="AG41" s="351"/>
      <c r="AH41" s="351"/>
      <c r="AI41" s="351" t="s">
        <v>893</v>
      </c>
      <c r="AJ41" s="351"/>
      <c r="AK41" s="351"/>
      <c r="AL41" s="585"/>
      <c r="AO41" s="551" t="s">
        <v>899</v>
      </c>
      <c r="AP41" s="551"/>
    </row>
    <row r="42" spans="1:42">
      <c r="A42" s="1001"/>
      <c r="B42" s="1169"/>
      <c r="C42" s="614" t="s">
        <v>900</v>
      </c>
      <c r="D42" s="965"/>
      <c r="E42" s="966"/>
      <c r="F42" s="606"/>
      <c r="G42" s="967"/>
      <c r="H42" s="968"/>
      <c r="I42" s="968"/>
      <c r="J42" s="968"/>
      <c r="K42" s="615" t="s">
        <v>870</v>
      </c>
      <c r="L42" s="967"/>
      <c r="M42" s="968"/>
      <c r="N42" s="968"/>
      <c r="O42" s="606" t="s">
        <v>870</v>
      </c>
      <c r="P42" s="969"/>
      <c r="Q42" s="970"/>
      <c r="R42" s="616" t="s">
        <v>893</v>
      </c>
      <c r="S42" s="969"/>
      <c r="T42" s="970"/>
      <c r="U42" s="617" t="s">
        <v>893</v>
      </c>
      <c r="V42" s="963"/>
      <c r="W42" s="964"/>
      <c r="X42" s="964"/>
      <c r="Y42" s="964"/>
      <c r="Z42" s="964"/>
      <c r="AA42" s="964"/>
      <c r="AB42" s="964"/>
      <c r="AC42" s="964"/>
      <c r="AD42" s="619"/>
      <c r="AE42" s="351"/>
      <c r="AF42" s="351"/>
      <c r="AG42" s="351"/>
      <c r="AH42" s="351"/>
      <c r="AI42" s="351"/>
      <c r="AJ42" s="351"/>
      <c r="AK42" s="351"/>
      <c r="AL42" s="585"/>
      <c r="AO42" s="551" t="s">
        <v>901</v>
      </c>
      <c r="AP42" s="551"/>
    </row>
    <row r="43" spans="1:42" ht="13.5" thickBot="1">
      <c r="A43" s="1003"/>
      <c r="B43" s="1170"/>
      <c r="C43" s="620" t="s">
        <v>902</v>
      </c>
      <c r="D43" s="957"/>
      <c r="E43" s="958"/>
      <c r="F43" s="621"/>
      <c r="G43" s="959"/>
      <c r="H43" s="960"/>
      <c r="I43" s="960"/>
      <c r="J43" s="960"/>
      <c r="K43" s="622" t="s">
        <v>870</v>
      </c>
      <c r="L43" s="959"/>
      <c r="M43" s="960"/>
      <c r="N43" s="960"/>
      <c r="O43" s="623" t="s">
        <v>870</v>
      </c>
      <c r="P43" s="961"/>
      <c r="Q43" s="962"/>
      <c r="R43" s="624" t="s">
        <v>893</v>
      </c>
      <c r="S43" s="961"/>
      <c r="T43" s="962"/>
      <c r="U43" s="625" t="s">
        <v>893</v>
      </c>
      <c r="V43" s="971"/>
      <c r="W43" s="972"/>
      <c r="X43" s="972"/>
      <c r="Y43" s="972"/>
      <c r="Z43" s="972"/>
      <c r="AA43" s="972"/>
      <c r="AB43" s="972"/>
      <c r="AC43" s="972"/>
      <c r="AD43" s="626"/>
      <c r="AE43" s="601"/>
      <c r="AF43" s="601"/>
      <c r="AG43" s="601"/>
      <c r="AH43" s="601"/>
      <c r="AI43" s="601"/>
      <c r="AJ43" s="601"/>
      <c r="AK43" s="601"/>
      <c r="AL43" s="603"/>
      <c r="AO43" s="551"/>
      <c r="AP43" s="551"/>
    </row>
    <row r="44" spans="1:42" ht="13.5" thickTop="1">
      <c r="A44" s="627" t="s">
        <v>903</v>
      </c>
      <c r="B44" s="628"/>
      <c r="C44" s="628"/>
      <c r="D44" s="628"/>
      <c r="E44" s="628"/>
      <c r="F44" s="628"/>
      <c r="G44" s="628"/>
      <c r="H44" s="628"/>
      <c r="I44" s="628"/>
      <c r="J44" s="628"/>
      <c r="K44" s="628"/>
      <c r="L44" s="628"/>
      <c r="M44" s="628"/>
      <c r="N44" s="628"/>
      <c r="O44" s="628"/>
      <c r="P44" s="628"/>
      <c r="Q44" s="628"/>
      <c r="R44" s="628"/>
      <c r="S44" s="628"/>
      <c r="T44" s="628"/>
      <c r="U44" s="628"/>
      <c r="V44" s="628"/>
      <c r="W44" s="628"/>
      <c r="X44" s="628"/>
      <c r="Y44" s="629"/>
      <c r="Z44" s="629"/>
      <c r="AA44" s="628"/>
      <c r="AB44" s="628"/>
      <c r="AC44" s="628"/>
      <c r="AD44" s="628"/>
      <c r="AE44" s="628"/>
      <c r="AF44" s="628"/>
      <c r="AG44" s="628"/>
      <c r="AH44" s="628"/>
      <c r="AI44" s="628"/>
      <c r="AJ44" s="628"/>
      <c r="AK44" s="628"/>
      <c r="AL44" s="630"/>
      <c r="AO44" s="551" t="s">
        <v>904</v>
      </c>
      <c r="AP44" s="551"/>
    </row>
    <row r="45" spans="1:42">
      <c r="A45" s="631"/>
      <c r="B45" s="629"/>
      <c r="C45" s="629"/>
      <c r="D45" s="629"/>
      <c r="E45" s="629"/>
      <c r="F45" s="629"/>
      <c r="G45" s="629"/>
      <c r="H45" s="629"/>
      <c r="I45" s="629"/>
      <c r="J45" s="629"/>
      <c r="K45" s="629"/>
      <c r="L45" s="629"/>
      <c r="M45" s="629"/>
      <c r="N45" s="629"/>
      <c r="O45" s="629"/>
      <c r="P45" s="629"/>
      <c r="Q45" s="629"/>
      <c r="R45" s="629"/>
      <c r="S45" s="629"/>
      <c r="T45" s="629"/>
      <c r="U45" s="629"/>
      <c r="V45" s="629"/>
      <c r="W45" s="629"/>
      <c r="X45" s="629"/>
      <c r="Y45" s="629"/>
      <c r="Z45" s="629"/>
      <c r="AA45" s="629"/>
      <c r="AB45" s="629"/>
      <c r="AC45" s="629"/>
      <c r="AD45" s="629"/>
      <c r="AE45" s="629"/>
      <c r="AF45" s="629"/>
      <c r="AG45" s="629"/>
      <c r="AH45" s="629"/>
      <c r="AI45" s="629"/>
      <c r="AJ45" s="629"/>
      <c r="AK45" s="629"/>
      <c r="AL45" s="632"/>
      <c r="AO45" s="551"/>
      <c r="AP45" s="551"/>
    </row>
    <row r="46" spans="1:42">
      <c r="A46" s="631"/>
      <c r="B46" s="629"/>
      <c r="C46" s="629"/>
      <c r="D46" s="629"/>
      <c r="E46" s="629"/>
      <c r="F46" s="629"/>
      <c r="G46" s="629"/>
      <c r="H46" s="629"/>
      <c r="I46" s="629"/>
      <c r="J46" s="629"/>
      <c r="K46" s="629"/>
      <c r="L46" s="629"/>
      <c r="M46" s="629"/>
      <c r="N46" s="629"/>
      <c r="O46" s="629"/>
      <c r="P46" s="629"/>
      <c r="Q46" s="629"/>
      <c r="R46" s="629"/>
      <c r="S46" s="629"/>
      <c r="T46" s="629"/>
      <c r="U46" s="629"/>
      <c r="V46" s="629"/>
      <c r="W46" s="629"/>
      <c r="X46" s="629"/>
      <c r="Y46" s="629"/>
      <c r="Z46" s="629"/>
      <c r="AA46" s="629"/>
      <c r="AB46" s="629"/>
      <c r="AC46" s="629"/>
      <c r="AD46" s="629"/>
      <c r="AE46" s="629"/>
      <c r="AF46" s="629"/>
      <c r="AG46" s="629"/>
      <c r="AH46" s="629"/>
      <c r="AI46" s="629"/>
      <c r="AJ46" s="629"/>
      <c r="AK46" s="629"/>
      <c r="AL46" s="632"/>
    </row>
    <row r="47" spans="1:42">
      <c r="A47" s="631"/>
      <c r="B47" s="629"/>
      <c r="C47" s="629"/>
      <c r="D47" s="629"/>
      <c r="E47" s="629"/>
      <c r="F47" s="629"/>
      <c r="G47" s="629"/>
      <c r="H47" s="629"/>
      <c r="I47" s="629"/>
      <c r="J47" s="629"/>
      <c r="K47" s="629"/>
      <c r="L47" s="629"/>
      <c r="M47" s="629"/>
      <c r="N47" s="629"/>
      <c r="O47" s="629"/>
      <c r="P47" s="629"/>
      <c r="Q47" s="629"/>
      <c r="S47" s="629"/>
      <c r="T47" s="629"/>
      <c r="U47" s="629"/>
      <c r="V47" s="629"/>
      <c r="W47" s="629"/>
      <c r="X47" s="629"/>
      <c r="Y47" s="629"/>
      <c r="Z47" s="629"/>
      <c r="AA47" s="629"/>
      <c r="AB47" s="629"/>
      <c r="AC47" s="629"/>
      <c r="AD47" s="629"/>
      <c r="AE47" s="629"/>
      <c r="AF47" s="629"/>
      <c r="AG47" s="629"/>
      <c r="AH47" s="629"/>
      <c r="AI47" s="629"/>
      <c r="AJ47" s="629"/>
      <c r="AK47" s="629"/>
      <c r="AL47" s="632"/>
    </row>
    <row r="48" spans="1:42">
      <c r="A48" s="633"/>
      <c r="B48" s="634"/>
      <c r="C48" s="634"/>
      <c r="D48" s="634"/>
      <c r="E48" s="634"/>
      <c r="F48" s="634"/>
      <c r="G48" s="634"/>
      <c r="H48" s="634"/>
      <c r="I48" s="634"/>
      <c r="J48" s="634"/>
      <c r="K48" s="634"/>
      <c r="L48" s="634"/>
      <c r="M48" s="634"/>
      <c r="N48" s="634"/>
      <c r="O48" s="634"/>
      <c r="P48" s="634"/>
      <c r="Q48" s="634"/>
      <c r="R48" s="634"/>
      <c r="S48" s="634"/>
      <c r="T48" s="634"/>
      <c r="U48" s="634"/>
      <c r="V48" s="634"/>
      <c r="W48" s="634"/>
      <c r="X48" s="634"/>
      <c r="Y48" s="634"/>
      <c r="Z48" s="634"/>
      <c r="AA48" s="634"/>
      <c r="AB48" s="634"/>
      <c r="AC48" s="634"/>
      <c r="AD48" s="634"/>
      <c r="AE48" s="634"/>
      <c r="AF48" s="634"/>
      <c r="AG48" s="634"/>
      <c r="AH48" s="634"/>
      <c r="AI48" s="634"/>
      <c r="AJ48" s="634"/>
      <c r="AK48" s="634"/>
      <c r="AL48" s="635"/>
    </row>
    <row r="49" spans="1:38">
      <c r="AA49" s="955"/>
      <c r="AB49" s="955"/>
      <c r="AC49" s="955"/>
      <c r="AD49" s="955"/>
      <c r="AE49" s="955"/>
      <c r="AF49" s="955"/>
      <c r="AG49" s="955"/>
      <c r="AH49" s="955"/>
      <c r="AI49" s="955"/>
      <c r="AJ49" s="955"/>
      <c r="AK49" s="955"/>
      <c r="AL49" s="955"/>
    </row>
    <row r="50" spans="1:38">
      <c r="A50" s="551" t="s">
        <v>890</v>
      </c>
    </row>
    <row r="51" spans="1:38">
      <c r="B51" s="551" t="s">
        <v>905</v>
      </c>
    </row>
    <row r="52" spans="1:38">
      <c r="B52" s="551" t="s">
        <v>906</v>
      </c>
    </row>
    <row r="53" spans="1:38">
      <c r="B53" s="551" t="s">
        <v>907</v>
      </c>
    </row>
    <row r="54" spans="1:38">
      <c r="B54" s="551" t="s">
        <v>908</v>
      </c>
    </row>
    <row r="55" spans="1:38">
      <c r="B55" s="741"/>
    </row>
    <row r="57" spans="1:38">
      <c r="I57" s="956" t="str">
        <f>IF(I$31=I$17,"ok","ng")</f>
        <v>ok</v>
      </c>
      <c r="J57" s="956"/>
      <c r="K57" s="956"/>
      <c r="L57" s="956" t="str">
        <f>IF(L$31=L$17,"ok","ng")</f>
        <v>ok</v>
      </c>
      <c r="M57" s="956"/>
      <c r="N57" s="956"/>
      <c r="O57" s="956" t="str">
        <f>IF(O$31=O$17,"ok","ng")</f>
        <v>ok</v>
      </c>
      <c r="P57" s="956"/>
      <c r="Q57" s="956"/>
      <c r="R57" s="956"/>
      <c r="S57" s="956" t="str">
        <f>IF(S$31=S$17,"ok","ng")</f>
        <v>ok</v>
      </c>
      <c r="T57" s="956"/>
      <c r="U57" s="956"/>
      <c r="V57" s="956"/>
      <c r="W57" s="956" t="str">
        <f>IF(W$31=W$17,"ok","ng")</f>
        <v>ok</v>
      </c>
      <c r="X57" s="956"/>
      <c r="Y57" s="956"/>
      <c r="Z57" s="956"/>
      <c r="AA57" s="956" t="str">
        <f>IF(AA$31=AA$17,"ok","ng")</f>
        <v>ok</v>
      </c>
      <c r="AB57" s="956"/>
      <c r="AC57" s="956"/>
      <c r="AD57" s="956"/>
      <c r="AE57" s="956" t="str">
        <f>IF(AE$31=AE$17,"ok","ng")</f>
        <v>ok</v>
      </c>
      <c r="AF57" s="956"/>
      <c r="AG57" s="956"/>
      <c r="AH57" s="956"/>
      <c r="AI57" s="956" t="str">
        <f>IF(AI$31=AI$17,"ok","ng")</f>
        <v>ok</v>
      </c>
      <c r="AJ57" s="956"/>
      <c r="AK57" s="956"/>
      <c r="AL57" s="956"/>
    </row>
  </sheetData>
  <mergeCells count="302">
    <mergeCell ref="A39:B43"/>
    <mergeCell ref="A10:D11"/>
    <mergeCell ref="L19:N19"/>
    <mergeCell ref="A19:C19"/>
    <mergeCell ref="D19:H19"/>
    <mergeCell ref="I19:K19"/>
    <mergeCell ref="I21:K21"/>
    <mergeCell ref="L21:N21"/>
    <mergeCell ref="B23:C23"/>
    <mergeCell ref="D23:G23"/>
    <mergeCell ref="I23:K23"/>
    <mergeCell ref="L23:N23"/>
    <mergeCell ref="A13:D13"/>
    <mergeCell ref="E13:H13"/>
    <mergeCell ref="A15:D15"/>
    <mergeCell ref="E15:H15"/>
    <mergeCell ref="A17:G17"/>
    <mergeCell ref="E10:H11"/>
    <mergeCell ref="I10:Z10"/>
    <mergeCell ref="S12:V12"/>
    <mergeCell ref="W12:Z12"/>
    <mergeCell ref="A14:D14"/>
    <mergeCell ref="E14:H14"/>
    <mergeCell ref="I14:K14"/>
    <mergeCell ref="W5:AD5"/>
    <mergeCell ref="AE5:AL5"/>
    <mergeCell ref="A6:B9"/>
    <mergeCell ref="C6:V9"/>
    <mergeCell ref="W6:AD9"/>
    <mergeCell ref="AE6:AL9"/>
    <mergeCell ref="AC1:AL1"/>
    <mergeCell ref="E2:AG2"/>
    <mergeCell ref="AH2:AL2"/>
    <mergeCell ref="A4:B4"/>
    <mergeCell ref="C4:V4"/>
    <mergeCell ref="W4:Z4"/>
    <mergeCell ref="AC4:AD4"/>
    <mergeCell ref="AE4:AF4"/>
    <mergeCell ref="AG4:AH4"/>
    <mergeCell ref="AI4:AJ4"/>
    <mergeCell ref="A5:B5"/>
    <mergeCell ref="C5:V5"/>
    <mergeCell ref="AA10:AL10"/>
    <mergeCell ref="I11:K11"/>
    <mergeCell ref="O11:R11"/>
    <mergeCell ref="S11:V11"/>
    <mergeCell ref="W11:Z11"/>
    <mergeCell ref="AA11:AD11"/>
    <mergeCell ref="AE11:AF11"/>
    <mergeCell ref="AG11:AH11"/>
    <mergeCell ref="AI11:AJ11"/>
    <mergeCell ref="AK11:AL11"/>
    <mergeCell ref="L11:N11"/>
    <mergeCell ref="AA12:AD12"/>
    <mergeCell ref="AE12:AH12"/>
    <mergeCell ref="AI12:AL12"/>
    <mergeCell ref="A12:D12"/>
    <mergeCell ref="E12:H12"/>
    <mergeCell ref="I12:K12"/>
    <mergeCell ref="L12:N12"/>
    <mergeCell ref="O12:R12"/>
    <mergeCell ref="AA13:AD13"/>
    <mergeCell ref="AE13:AH13"/>
    <mergeCell ref="AI13:AL13"/>
    <mergeCell ref="L14:N14"/>
    <mergeCell ref="O14:R14"/>
    <mergeCell ref="S14:V14"/>
    <mergeCell ref="W14:Z14"/>
    <mergeCell ref="AA14:AD14"/>
    <mergeCell ref="AE14:AH14"/>
    <mergeCell ref="AI14:AL14"/>
    <mergeCell ref="I13:K13"/>
    <mergeCell ref="L13:N13"/>
    <mergeCell ref="O13:R13"/>
    <mergeCell ref="S13:V13"/>
    <mergeCell ref="W13:Z13"/>
    <mergeCell ref="AA15:AD15"/>
    <mergeCell ref="AE15:AH15"/>
    <mergeCell ref="AI15:AL15"/>
    <mergeCell ref="A16:D16"/>
    <mergeCell ref="E16:H16"/>
    <mergeCell ref="I16:K16"/>
    <mergeCell ref="L16:N16"/>
    <mergeCell ref="O16:R16"/>
    <mergeCell ref="S16:V16"/>
    <mergeCell ref="W16:Z16"/>
    <mergeCell ref="AA16:AD16"/>
    <mergeCell ref="AE16:AH16"/>
    <mergeCell ref="AI16:AL16"/>
    <mergeCell ref="I15:K15"/>
    <mergeCell ref="L15:N15"/>
    <mergeCell ref="O15:R15"/>
    <mergeCell ref="S15:V15"/>
    <mergeCell ref="W15:Z15"/>
    <mergeCell ref="AA17:AD17"/>
    <mergeCell ref="AE17:AH17"/>
    <mergeCell ref="AI17:AL17"/>
    <mergeCell ref="A18:H18"/>
    <mergeCell ref="I18:Z18"/>
    <mergeCell ref="AA18:AL18"/>
    <mergeCell ref="I17:K17"/>
    <mergeCell ref="L17:N17"/>
    <mergeCell ref="O17:R17"/>
    <mergeCell ref="S17:V17"/>
    <mergeCell ref="W17:Z17"/>
    <mergeCell ref="AG19:AH19"/>
    <mergeCell ref="AI19:AJ19"/>
    <mergeCell ref="AK19:AL19"/>
    <mergeCell ref="A20:A23"/>
    <mergeCell ref="B20:C20"/>
    <mergeCell ref="D20:G20"/>
    <mergeCell ref="I20:K20"/>
    <mergeCell ref="L20:N20"/>
    <mergeCell ref="O20:R20"/>
    <mergeCell ref="S20:V20"/>
    <mergeCell ref="W20:Z20"/>
    <mergeCell ref="AA20:AD20"/>
    <mergeCell ref="AE20:AH20"/>
    <mergeCell ref="AI20:AL20"/>
    <mergeCell ref="B21:C21"/>
    <mergeCell ref="D21:G21"/>
    <mergeCell ref="O19:R19"/>
    <mergeCell ref="S19:V19"/>
    <mergeCell ref="W19:Z19"/>
    <mergeCell ref="AA19:AD19"/>
    <mergeCell ref="AE19:AF19"/>
    <mergeCell ref="AA23:AD23"/>
    <mergeCell ref="AE23:AH23"/>
    <mergeCell ref="AI21:AL21"/>
    <mergeCell ref="B22:C22"/>
    <mergeCell ref="D22:G22"/>
    <mergeCell ref="I22:K22"/>
    <mergeCell ref="L22:N22"/>
    <mergeCell ref="O22:R22"/>
    <mergeCell ref="S22:V22"/>
    <mergeCell ref="W22:Z22"/>
    <mergeCell ref="AA22:AD22"/>
    <mergeCell ref="AE22:AH22"/>
    <mergeCell ref="AI22:AL22"/>
    <mergeCell ref="O21:R21"/>
    <mergeCell ref="S21:V21"/>
    <mergeCell ref="W21:Z21"/>
    <mergeCell ref="AA21:AD21"/>
    <mergeCell ref="AE21:AH21"/>
    <mergeCell ref="S25:V25"/>
    <mergeCell ref="W25:Z25"/>
    <mergeCell ref="AA25:AD25"/>
    <mergeCell ref="AE25:AH25"/>
    <mergeCell ref="AI25:AL25"/>
    <mergeCell ref="AI23:AL23"/>
    <mergeCell ref="AE24:AH24"/>
    <mergeCell ref="AI24:AL24"/>
    <mergeCell ref="O23:R23"/>
    <mergeCell ref="S23:V23"/>
    <mergeCell ref="W23:Z23"/>
    <mergeCell ref="A24:A26"/>
    <mergeCell ref="B24:C25"/>
    <mergeCell ref="D24:G24"/>
    <mergeCell ref="I24:K24"/>
    <mergeCell ref="L24:N24"/>
    <mergeCell ref="O24:R24"/>
    <mergeCell ref="S24:V24"/>
    <mergeCell ref="W24:Z24"/>
    <mergeCell ref="AA24:AD24"/>
    <mergeCell ref="D25:G25"/>
    <mergeCell ref="I25:K25"/>
    <mergeCell ref="L25:N25"/>
    <mergeCell ref="O25:R25"/>
    <mergeCell ref="S26:V26"/>
    <mergeCell ref="W26:Z26"/>
    <mergeCell ref="AA26:AD26"/>
    <mergeCell ref="AE26:AH26"/>
    <mergeCell ref="AI26:AL26"/>
    <mergeCell ref="B26:C26"/>
    <mergeCell ref="D26:G26"/>
    <mergeCell ref="I26:K26"/>
    <mergeCell ref="L26:N26"/>
    <mergeCell ref="O26:R26"/>
    <mergeCell ref="AA27:AD27"/>
    <mergeCell ref="AE27:AH27"/>
    <mergeCell ref="AI27:AL27"/>
    <mergeCell ref="AI28:AL28"/>
    <mergeCell ref="I27:K27"/>
    <mergeCell ref="L27:N27"/>
    <mergeCell ref="O27:R27"/>
    <mergeCell ref="S27:V27"/>
    <mergeCell ref="W27:Z27"/>
    <mergeCell ref="A27:C27"/>
    <mergeCell ref="D27:H27"/>
    <mergeCell ref="AA29:AD29"/>
    <mergeCell ref="AE29:AH29"/>
    <mergeCell ref="AI29:AL29"/>
    <mergeCell ref="A28:C28"/>
    <mergeCell ref="D28:H28"/>
    <mergeCell ref="I28:K28"/>
    <mergeCell ref="L28:N28"/>
    <mergeCell ref="O28:R28"/>
    <mergeCell ref="S28:V28"/>
    <mergeCell ref="W28:Z28"/>
    <mergeCell ref="AA28:AD28"/>
    <mergeCell ref="AE28:AH28"/>
    <mergeCell ref="I29:K29"/>
    <mergeCell ref="L29:N29"/>
    <mergeCell ref="O29:R29"/>
    <mergeCell ref="S29:V29"/>
    <mergeCell ref="W29:Z29"/>
    <mergeCell ref="A29:C29"/>
    <mergeCell ref="D29:H29"/>
    <mergeCell ref="W31:Z31"/>
    <mergeCell ref="AA31:AD31"/>
    <mergeCell ref="AE31:AH31"/>
    <mergeCell ref="AA30:AD30"/>
    <mergeCell ref="AE30:AH30"/>
    <mergeCell ref="AI31:AL31"/>
    <mergeCell ref="A31:H31"/>
    <mergeCell ref="I31:K31"/>
    <mergeCell ref="L31:N31"/>
    <mergeCell ref="O31:R31"/>
    <mergeCell ref="S31:V31"/>
    <mergeCell ref="A30:C30"/>
    <mergeCell ref="D30:H30"/>
    <mergeCell ref="I30:K30"/>
    <mergeCell ref="L30:N30"/>
    <mergeCell ref="O30:R30"/>
    <mergeCell ref="S30:V30"/>
    <mergeCell ref="W30:Z30"/>
    <mergeCell ref="AI30:AL30"/>
    <mergeCell ref="A32:G32"/>
    <mergeCell ref="I32:K32"/>
    <mergeCell ref="L32:N32"/>
    <mergeCell ref="O32:R32"/>
    <mergeCell ref="S32:U33"/>
    <mergeCell ref="V32:X32"/>
    <mergeCell ref="Y32:AL32"/>
    <mergeCell ref="A33:G33"/>
    <mergeCell ref="I33:K33"/>
    <mergeCell ref="L33:N33"/>
    <mergeCell ref="O33:R33"/>
    <mergeCell ref="V33:X33"/>
    <mergeCell ref="AH37:AK37"/>
    <mergeCell ref="G38:H38"/>
    <mergeCell ref="I38:K38"/>
    <mergeCell ref="N38:R38"/>
    <mergeCell ref="Z38:AB38"/>
    <mergeCell ref="Y33:AL33"/>
    <mergeCell ref="A34:B38"/>
    <mergeCell ref="C34:D34"/>
    <mergeCell ref="E34:H34"/>
    <mergeCell ref="I34:J34"/>
    <mergeCell ref="K34:Q34"/>
    <mergeCell ref="R34:T34"/>
    <mergeCell ref="U34:Y34"/>
    <mergeCell ref="C35:F35"/>
    <mergeCell ref="G35:L35"/>
    <mergeCell ref="M35:R35"/>
    <mergeCell ref="S35:X35"/>
    <mergeCell ref="Y35:AL35"/>
    <mergeCell ref="C36:F38"/>
    <mergeCell ref="I36:K36"/>
    <mergeCell ref="U36:V36"/>
    <mergeCell ref="I37:K37"/>
    <mergeCell ref="V39:AC39"/>
    <mergeCell ref="AD39:AL39"/>
    <mergeCell ref="D40:E40"/>
    <mergeCell ref="G40:J40"/>
    <mergeCell ref="L40:N40"/>
    <mergeCell ref="P40:Q40"/>
    <mergeCell ref="S40:T40"/>
    <mergeCell ref="V40:AC40"/>
    <mergeCell ref="AE40:AG40"/>
    <mergeCell ref="D39:F39"/>
    <mergeCell ref="G39:K39"/>
    <mergeCell ref="L39:O39"/>
    <mergeCell ref="P39:R39"/>
    <mergeCell ref="S39:U39"/>
    <mergeCell ref="D43:E43"/>
    <mergeCell ref="G43:J43"/>
    <mergeCell ref="L43:N43"/>
    <mergeCell ref="P43:Q43"/>
    <mergeCell ref="S43:T43"/>
    <mergeCell ref="V41:AC41"/>
    <mergeCell ref="D42:E42"/>
    <mergeCell ref="G42:J42"/>
    <mergeCell ref="L42:N42"/>
    <mergeCell ref="P42:Q42"/>
    <mergeCell ref="S42:T42"/>
    <mergeCell ref="V42:AC42"/>
    <mergeCell ref="D41:E41"/>
    <mergeCell ref="G41:J41"/>
    <mergeCell ref="L41:N41"/>
    <mergeCell ref="P41:Q41"/>
    <mergeCell ref="S41:T41"/>
    <mergeCell ref="V43:AC43"/>
    <mergeCell ref="AA49:AL49"/>
    <mergeCell ref="I57:K57"/>
    <mergeCell ref="L57:N57"/>
    <mergeCell ref="O57:R57"/>
    <mergeCell ref="S57:V57"/>
    <mergeCell ref="W57:Z57"/>
    <mergeCell ref="AA57:AD57"/>
    <mergeCell ref="AE57:AH57"/>
    <mergeCell ref="AI57:AL57"/>
  </mergeCells>
  <phoneticPr fontId="2"/>
  <conditionalFormatting sqref="W12:Z16 W20:Z30">
    <cfRule type="expression" dxfId="1" priority="2">
      <formula>$X12&lt;0</formula>
    </cfRule>
  </conditionalFormatting>
  <conditionalFormatting sqref="AC1">
    <cfRule type="containsText" dxfId="0" priority="1" operator="containsText" text="支出金額と収入金額が一致していません">
      <formula>NOT(ISERROR(SEARCH("支出金額と収入金額が一致していません",AC1)))</formula>
    </cfRule>
  </conditionalFormatting>
  <dataValidations count="6">
    <dataValidation type="list" allowBlank="1" showInputMessage="1" showErrorMessage="1" sqref="Y32:AL32" xr:uid="{00000000-0002-0000-0800-000000000000}">
      <formula1>$AO$20:$AO$24</formula1>
    </dataValidation>
    <dataValidation type="list" allowBlank="1" showInputMessage="1" showErrorMessage="1" sqref="F40:F43" xr:uid="{00000000-0002-0000-0800-000001000000}">
      <formula1>$AO$44</formula1>
    </dataValidation>
    <dataValidation type="list" allowBlank="1" showInputMessage="1" showErrorMessage="1" sqref="P36 AC34 AH36 AE36:AE37 AB36 Y36:Y38 AF34 AI34 M36:M38" xr:uid="{00000000-0002-0000-0800-000002000000}">
      <formula1>$AO$41:$AO$42</formula1>
    </dataValidation>
    <dataValidation type="list" allowBlank="1" showInputMessage="1" showErrorMessage="1" sqref="Z34" xr:uid="{00000000-0002-0000-0800-000003000000}">
      <formula1>$AO$39:$AO$40</formula1>
    </dataValidation>
    <dataValidation type="list" allowBlank="1" showInputMessage="1" showErrorMessage="1" sqref="Y33:AL33" xr:uid="{00000000-0002-0000-0800-000004000000}">
      <formula1>$AO$25:$AO$34</formula1>
    </dataValidation>
    <dataValidation type="list" allowBlank="1" showInputMessage="1" showErrorMessage="1" sqref="X38" xr:uid="{00000000-0002-0000-0800-000005000000}">
      <formula1>$AO$36:$AO$37</formula1>
    </dataValidation>
  </dataValidations>
  <printOptions horizontalCentered="1"/>
  <pageMargins left="0.19685039370078741" right="0.19685039370078741" top="0.78740157480314965" bottom="0.39370078740157483" header="0.51181102362204722" footer="0.51181102362204722"/>
  <pageSetup paperSize="9" scale="85" fitToHeight="0" orientation="landscape" cellComments="asDisplayed" r:id="rId1"/>
  <headerFooter alignWithMargins="0"/>
  <rowBreaks count="1" manualBreakCount="1">
    <brk id="48" max="3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545e7f5-1132-4eea-97c6-c1a038ef6032">
      <Terms xmlns="http://schemas.microsoft.com/office/infopath/2007/PartnerControls"/>
    </lcf76f155ced4ddcb4097134ff3c332f>
    <TaxCatchAll xmlns="2965bd1d-1fbb-4817-b031-ee8730e1070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6248AD874B234408E333A2E636F3844" ma:contentTypeVersion="13" ma:contentTypeDescription="新しいドキュメントを作成します。" ma:contentTypeScope="" ma:versionID="e11bda27848f5de728c1670a9eeb0c2c">
  <xsd:schema xmlns:xsd="http://www.w3.org/2001/XMLSchema" xmlns:xs="http://www.w3.org/2001/XMLSchema" xmlns:p="http://schemas.microsoft.com/office/2006/metadata/properties" xmlns:ns2="9545e7f5-1132-4eea-97c6-c1a038ef6032" xmlns:ns3="2965bd1d-1fbb-4817-b031-ee8730e10702" targetNamespace="http://schemas.microsoft.com/office/2006/metadata/properties" ma:root="true" ma:fieldsID="17ed52dd08a1091eee0a0a71f8df27ec" ns2:_="" ns3:_="">
    <xsd:import namespace="9545e7f5-1132-4eea-97c6-c1a038ef6032"/>
    <xsd:import namespace="2965bd1d-1fbb-4817-b031-ee8730e1070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5e7f5-1132-4eea-97c6-c1a038ef60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4fc587b-1ce9-46a9-b1fe-ee7ac45972f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bd1d-1fbb-4817-b031-ee8730e1070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d07652d-301f-440b-a2ab-6b6dc32e469a}" ma:internalName="TaxCatchAll" ma:showField="CatchAllData" ma:web="2965bd1d-1fbb-4817-b031-ee8730e107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72473B-58CA-4D4D-AD5A-1B309850144C}">
  <ds:schemaRefs>
    <ds:schemaRef ds:uri="http://schemas.microsoft.com/office/2006/metadata/properties"/>
    <ds:schemaRef ds:uri="http://schemas.microsoft.com/office/2006/documentManagement/types"/>
    <ds:schemaRef ds:uri="9545e7f5-1132-4eea-97c6-c1a038ef6032"/>
    <ds:schemaRef ds:uri="http://purl.org/dc/elements/1.1/"/>
    <ds:schemaRef ds:uri="http://schemas.openxmlformats.org/package/2006/metadata/core-properties"/>
    <ds:schemaRef ds:uri="http://www.w3.org/XML/1998/namespace"/>
    <ds:schemaRef ds:uri="http://schemas.microsoft.com/office/infopath/2007/PartnerControls"/>
    <ds:schemaRef ds:uri="2965bd1d-1fbb-4817-b031-ee8730e10702"/>
    <ds:schemaRef ds:uri="http://purl.org/dc/terms/"/>
    <ds:schemaRef ds:uri="http://purl.org/dc/dcmitype/"/>
  </ds:schemaRefs>
</ds:datastoreItem>
</file>

<file path=customXml/itemProps2.xml><?xml version="1.0" encoding="utf-8"?>
<ds:datastoreItem xmlns:ds="http://schemas.openxmlformats.org/officeDocument/2006/customXml" ds:itemID="{72A036F8-4A80-4C97-96D9-0FEB6DF545C9}">
  <ds:schemaRefs>
    <ds:schemaRef ds:uri="http://schemas.microsoft.com/sharepoint/v3/contenttype/forms"/>
  </ds:schemaRefs>
</ds:datastoreItem>
</file>

<file path=customXml/itemProps3.xml><?xml version="1.0" encoding="utf-8"?>
<ds:datastoreItem xmlns:ds="http://schemas.openxmlformats.org/officeDocument/2006/customXml" ds:itemID="{D2E48897-467D-4A4D-9D30-EF9C643FD7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45e7f5-1132-4eea-97c6-c1a038ef6032"/>
    <ds:schemaRef ds:uri="2965bd1d-1fbb-4817-b031-ee8730e107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24</vt:i4>
      </vt:variant>
    </vt:vector>
  </HeadingPairs>
  <TitlesOfParts>
    <vt:vector size="58" baseType="lpstr">
      <vt:lpstr>目次</vt:lpstr>
      <vt:lpstr>貸付期日延長　第15号</vt:lpstr>
      <vt:lpstr>借入金利設定(変更）第10号の２</vt:lpstr>
      <vt:lpstr>金利設定選択シート</vt:lpstr>
      <vt:lpstr>借入金利設定（変更）付表</vt:lpstr>
      <vt:lpstr>不用額報告書　第11号</vt:lpstr>
      <vt:lpstr>長期資金等借入申込書　第16号（甲）</vt:lpstr>
      <vt:lpstr>長期資金等借入申込書　第16号（乙）</vt:lpstr>
      <vt:lpstr>事業実施状況等調書　第13号</vt:lpstr>
      <vt:lpstr>対象外事業確認調書</vt:lpstr>
      <vt:lpstr>短期資金借入申込書　第18号</vt:lpstr>
      <vt:lpstr>月別資金繰表　第19号</vt:lpstr>
      <vt:lpstr>違約金免除承認申請書　様式２１号</vt:lpstr>
      <vt:lpstr>処分行為報告書　別紙書式</vt:lpstr>
      <vt:lpstr>処分行為承認申請　様式２９号</vt:lpstr>
      <vt:lpstr>繰上償還承認申請書　様式25号</vt:lpstr>
      <vt:lpstr>追加承認申請書  別紙１</vt:lpstr>
      <vt:lpstr>国庫支出金等交付決定申出書　様式２９号の２</vt:lpstr>
      <vt:lpstr>借入金繰上償還申出書　第１９号の４</vt:lpstr>
      <vt:lpstr>債務承継通知書(廃置分合等）　様式8号（甲）</vt:lpstr>
      <vt:lpstr>債務承継通知書（境界変更）　様式8号（乙）</vt:lpstr>
      <vt:lpstr>債務承継承認申請書　様式10号</vt:lpstr>
      <vt:lpstr>指定店指定申請書　様式21号</vt:lpstr>
      <vt:lpstr>指定店変更承認申請書　様式22号</vt:lpstr>
      <vt:lpstr>名称等変更通知書　様式29号</vt:lpstr>
      <vt:lpstr>口座異動通知書　様式36号の2</vt:lpstr>
      <vt:lpstr>借用証書の提出方法変更依頼書</vt:lpstr>
      <vt:lpstr>貸付先コードの設定依頼</vt:lpstr>
      <vt:lpstr>オンライン利用承認申請　様式36号の5</vt:lpstr>
      <vt:lpstr>特定納付利用届出書　様式10号の2</vt:lpstr>
      <vt:lpstr>一覧表及びチェックリスト</vt:lpstr>
      <vt:lpstr>事業完成遅延理由書 兼 事業完成報告書</vt:lpstr>
      <vt:lpstr>取得財産等の処分行為連絡票</vt:lpstr>
      <vt:lpstr>繰上償還連絡票</vt:lpstr>
      <vt:lpstr>'オンライン利用承認申請　様式36号の5'!Print_Area</vt:lpstr>
      <vt:lpstr>一覧表及びチェックリスト!Print_Area</vt:lpstr>
      <vt:lpstr>金利設定選択シート!Print_Area</vt:lpstr>
      <vt:lpstr>繰上償還連絡票!Print_Area</vt:lpstr>
      <vt:lpstr>'口座異動通知書　様式36号の2'!Print_Area</vt:lpstr>
      <vt:lpstr>'債務承継承認申請書　様式10号'!Print_Area</vt:lpstr>
      <vt:lpstr>'債務承継通知書（境界変更）　様式8号（乙）'!Print_Area</vt:lpstr>
      <vt:lpstr>'債務承継通知書(廃置分合等）　様式8号（甲）'!Print_Area</vt:lpstr>
      <vt:lpstr>'指定店指定申請書　様式21号'!Print_Area</vt:lpstr>
      <vt:lpstr>'事業完成遅延理由書 兼 事業完成報告書'!Print_Area</vt:lpstr>
      <vt:lpstr>'事業実施状況等調書　第13号'!Print_Area</vt:lpstr>
      <vt:lpstr>'借入金繰上償還申出書　第１９号の４'!Print_Area</vt:lpstr>
      <vt:lpstr>'借入金利設定（変更）付表'!Print_Area</vt:lpstr>
      <vt:lpstr>借用証書の提出方法変更依頼書!Print_Area</vt:lpstr>
      <vt:lpstr>取得財産等の処分行為連絡票!Print_Area</vt:lpstr>
      <vt:lpstr>'処分行為報告書　別紙書式'!Print_Area</vt:lpstr>
      <vt:lpstr>対象外事業確認調書!Print_Area</vt:lpstr>
      <vt:lpstr>'貸付期日延長　第15号'!Print_Area</vt:lpstr>
      <vt:lpstr>貸付先コードの設定依頼!Print_Area</vt:lpstr>
      <vt:lpstr>'長期資金等借入申込書　第16号（乙）'!Print_Area</vt:lpstr>
      <vt:lpstr>'長期資金等借入申込書　第16号（甲）'!Print_Area</vt:lpstr>
      <vt:lpstr>'特定納付利用届出書　様式10号の2'!Print_Area</vt:lpstr>
      <vt:lpstr>目次!Print_Area</vt:lpstr>
      <vt:lpstr>'口座異動通知書　様式36号の2'!預金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2021-03-18T05:52:18Z</dcterms:created>
  <dcterms:modified xsi:type="dcterms:W3CDTF">2025-06-12T05:21:25Z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0x01010006248AD874B234408E333A2E636F3844</vt:lpwstr>
  </property>
  <property fmtid="{D5CDD505-2E9C-101B-9397-08002B2CF9AE}" pid="3" name="MediaServiceImageTags">
    <vt:lpwstr/>
  </property>
</Properties>
</file>