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8E78DB0E-7A51-46E8-8950-44D1D79C909E}"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別紙様式１!$A$5:$N$9</definedName>
    <definedName name="_xlnm._FilterDatabase" localSheetId="1" hidden="1">別紙様式２!$A$5:$O$6</definedName>
    <definedName name="_xlnm._FilterDatabase" localSheetId="2" hidden="1">別紙様式３!$A$5:$O$18</definedName>
    <definedName name="_xlnm._FilterDatabase" localSheetId="3" hidden="1">別紙様式４!$A$5:$O$11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<sst xmlns="http://schemas.openxmlformats.org/spreadsheetml/2006/main" count="301" uniqueCount="115">
  <si>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</si>
  <si>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</si>
  <si>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</si>
  <si>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</si>
  <si>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</si>
  <si>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</si>
  <si>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</si>
  <si>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</si>
  <si>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</si>
  <si>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</si>
  <si>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</si>
  <si>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</si>
  <si>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</si>
  <si>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</si>
  <si>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</si>
  <si>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</si>
  <si>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</si>
  <si>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</si>
  <si>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</si>
  <si>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</si>
  <si>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</si>
  <si>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</si>
  <si>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</si>
  <si>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</si>
  <si>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</si>
  <si>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</si>
  <si>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</si>
  <si>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</si>
  <si>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</si>
  <si>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</si>
  <si>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</si>
  <si>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</si>
  <si>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</si>
  <si>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</si>
  <si>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</si>
  <si>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</si>
  <si>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</si>
  <si>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</si>
  <si>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</si>
  <si>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</si>
  <si>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</si>
  <si>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</si>
  <si>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</si>
  <si>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</si>
  <si>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</si>
  <si>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</si>
  <si>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</si>
  <si>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</si>
  <si>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</si>
  <si>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</si>
  <si>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</si>
  <si>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</si>
  <si>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</si>
  <si>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</si>
  <si>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</si>
  <si>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</si>
  <si>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同種の他の契約の予定価格を類推されるおそれがあるため公表しない</t>
  </si>
  <si>
    <t>－</t>
  </si>
  <si>
    <t>支出負担行為担当官
北海道財務局総務部長
米澤　裕樹
北海道札幌市北区北８条西２</t>
  </si>
  <si>
    <t>東5条住宅（501棟）ほか2住宅建物健全性調査業務
北海道帯広市ほか
令和5年6月2日～令和5年8月10日
「建築士事務所」</t>
  </si>
  <si>
    <t>株式会社アイ・エス・エス
東京都港区南麻布５－２－３２</t>
  </si>
  <si>
    <t>琴似住宅（631棟）ほか2住宅建物健全性調査業務
北海道札幌市ほか
令和5年6月2日～令和5年8月31日
「建築士事務所」</t>
  </si>
  <si>
    <t>乃木町住宅（905棟）浴室暖房乾燥機他取替工事
北海道函館市乃木町９
令和5年6月7日～令和5年12月22日
「管工事」</t>
  </si>
  <si>
    <t>株式会社熊坂設備工業
北海道札幌市北区新琴似町２４８－１７</t>
  </si>
  <si>
    <t>国有財産測量業務（岩見沢市美園2条6丁目16番1外3筆）
一式</t>
  </si>
  <si>
    <t>不動産鑑定評価業務（小樽市ほか）
一式</t>
  </si>
  <si>
    <t>株式会社REストラテジー
北海道札幌市中央区南１０条西１４－２－６－１０１</t>
  </si>
  <si>
    <t>不動産鑑定評価業務（室蘭市ほか）
一式</t>
  </si>
  <si>
    <t>不動産鑑定評価業務（函館市ほか）
一式</t>
  </si>
  <si>
    <t>株式会社景澤不動産鑑定事務所
北海道函館市新川町２３－２５</t>
  </si>
  <si>
    <t>不動産鑑定評価業務（深川市ほか）
一式</t>
  </si>
  <si>
    <t>不動産鑑定評価業務（稚内市ほか）
一式</t>
  </si>
  <si>
    <t>花井不動産鑑定株式会社
北海道札幌市厚別区厚別北３条４－７－３</t>
  </si>
  <si>
    <t>不動産鑑定評価業務（釧路市ほか）
一式</t>
  </si>
  <si>
    <t>未利用国有地の管理等業務に係る業務委託（本局・小樽地域）
草刈業務1,363,595.2㎡ほか</t>
  </si>
  <si>
    <t>株式会社キタデン
北海道札幌市中央区南４条西１３－１－８</t>
  </si>
  <si>
    <t>一般競争入札
（総合評価方式）</t>
  </si>
  <si>
    <t>未利用国有地の管理等業務に係る業務委託(旭川地域）
草刈業務 121,344㎡ほか</t>
  </si>
  <si>
    <t>分任支出負担行為担当官
北海道財務局旭川財務事務所長
吉沢　貢
北海道旭川市宮前１条３－３－１５</t>
  </si>
  <si>
    <t>北海道東急ビルマネジメント株式会社
札幌市白石区東札幌１条１－１－７</t>
  </si>
  <si>
    <t>岩見沢3条住宅屋外排水管敷設工事
北海道岩見沢市3条東4
令和5年6月29日～令和5年9月29日
「管工事」</t>
  </si>
  <si>
    <t>折笠建設株式会社
北海道三笠市唐松町１－３６９－１</t>
  </si>
  <si>
    <t>小樽地方合同庁舎入退館管理システムカードリーダ更新
一式</t>
  </si>
  <si>
    <t>分任支出負担行為担当官
北海道財務局小樽出張所長
加藤　則明
北海道小樽市港町５－２</t>
  </si>
  <si>
    <t>NECネッツエスアイ株式会社北海道支店
北海道札幌市中央区大通西４－１</t>
  </si>
  <si>
    <t>乗用自動車交換契約
１台</t>
  </si>
  <si>
    <t>分任支出負担行為担当官
北海道財務局帯広財務事務所長
上野　浩二
北海道帯広市西５条南８</t>
  </si>
  <si>
    <t>トヨタカローラ帯広株式会社
北海道帯広市大通南２－１</t>
  </si>
  <si>
    <t>国有財産測量業務（網走郡大空町女満別西4条3丁目83番20外2工区）
一式</t>
  </si>
  <si>
    <t>分任支出負担行為担当官
北海道財務局北見出張所長
菊地　正洋
北海道北見市青葉町６ー８</t>
  </si>
  <si>
    <t>株式会社北都測量社
北海道旭川市２条通１６－１１６６</t>
  </si>
  <si>
    <t>札幌第1合同庁舎で使用する電気
3,714,424kWh</t>
  </si>
  <si>
    <t>支出負担行為担当官
北海道財務局総務部長
米澤　裕樹
北海道札幌市北区北８条西２
ほか１４官署等</t>
  </si>
  <si>
    <t>ミツウロコグリーンエネルギー株式会社
東京都中央区日本橋２－１１－２</t>
  </si>
  <si>
    <t>＠33.74円
/kwh(税込み）ほか</t>
  </si>
  <si>
    <t>旭川地方合同庁舎で使用する電気の需給に関する契約
2,081,471kwh</t>
  </si>
  <si>
    <t>分任支出負担行為担当官
北海道財務局旭川財務事務所長
吉沢　貢
北海道旭川市宮前１条３－３－１５
ほか１１官署等</t>
  </si>
  <si>
    <t>　＠31.57円/kwh(税込み）ほか</t>
  </si>
  <si>
    <t>釧路地方合同庁舎で使用する電気
1,290,046kwh</t>
  </si>
  <si>
    <t>分任支出負担行為担当官
北海道財務局釧路財務事務所長  
佐々木　敏広
北海道釧路市幸町１０ー３
ほか８官署等</t>
  </si>
  <si>
    <t>小樽地方合同庁舎で使用する電気
977,275kWh</t>
  </si>
  <si>
    <t>分任支出負担行為担当官
北海道財務局小樽出張所長
加藤　則明
北海道小樽市港町５－２
ほか１０官署等</t>
  </si>
  <si>
    <t>帯広第2地方合同庁舎で使用する電気
988,130kWh</t>
  </si>
  <si>
    <t>分任支出負担行為担当官
北海道財務局帯広財務事務所長
上野　浩二
北海道帯広市西５条南８
ほか３官署等</t>
  </si>
  <si>
    <t>函館第2地方合同庁舎で使用する電気
132,700kWh</t>
  </si>
  <si>
    <t>分任支出負担行為担当官
北海道財務局函館財務事務所長
五十嵐　俊樹
北海道函館市美原３－４－４
ほか１官署</t>
  </si>
  <si>
    <t>単価契約
予定調達総額
148,376,660円
分担契約
分担予定額14,169,971円</t>
    <phoneticPr fontId="6"/>
  </si>
  <si>
    <t>単価契約
予定調達総額
85,105,392円
分担契約
分担予定額3,976,578円</t>
    <phoneticPr fontId="6"/>
  </si>
  <si>
    <t>単価契約
予定調達総額
51,939,715円
分担契約
分担予定額2,274,960円</t>
    <phoneticPr fontId="6"/>
  </si>
  <si>
    <t>単価契約
予定調達総額
41,241,022円
分担契約
分担予定額1,197,295円</t>
    <phoneticPr fontId="6"/>
  </si>
  <si>
    <t>単価契約
予定調達総額
39,924,126円
分担契約
分担予定額2,754,764円</t>
    <phoneticPr fontId="6"/>
  </si>
  <si>
    <t>単価契約
予定調達総額
5,514,270円
分担契約
分担予定額2,336,948円</t>
    <phoneticPr fontId="6"/>
  </si>
  <si>
    <t>小西測量設計事務所　代表者　小西　泰人
北海道滝川市緑町１－５－２２</t>
  </si>
  <si>
    <t>山田不動産鑑定　代表　山田　浩市
北海道札幌市中央区南１３条西２１－２－２４－５０３</t>
  </si>
  <si>
    <t>一般競争入札において競争に付しても入札者がいなかったことから、会計法第29条の3第5項、国の物品等又は特定役務の調達手続の特例を定める政令第11条及び予算決算及び会計令第99条の2に該当するため。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</si>
</sst>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7">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0"/>
  <sheetViews>
    <sheetView showZeros="0" tabSelected="1" zoomScale="90" zoomScaleNormal="90" zoomScaleSheetLayoutView="100" workbookViewId="0">
      <selection activeCell="D7" sqref="D7"/>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4" t="s">
        <v>0</v>
      </c>
      <c r="C1" s="75"/>
      <c r="D1" s="75"/>
      <c r="E1" s="75"/>
      <c r="F1" s="75"/>
      <c r="G1" s="75"/>
      <c r="H1" s="75"/>
      <c r="I1" s="75"/>
      <c r="J1" s="75"/>
      <c r="K1" s="75"/>
      <c r="L1" s="75"/>
      <c r="M1" s="75"/>
      <c r="N1" s="75"/>
    </row>
    <row r="2" spans="1:14" x14ac:dyDescent="0.4">
      <c r="A2" s="37"/>
    </row>
    <row r="3" spans="1:14" x14ac:dyDescent="0.15">
      <c r="A3" s="37"/>
      <c r="B3" s="38"/>
      <c r="N3" s="39"/>
    </row>
    <row r="4" spans="1:14" ht="21.95" customHeight="1" x14ac:dyDescent="0.4">
      <c r="A4" s="37"/>
      <c r="B4" s="70" t="s">
        <v>1</v>
      </c>
      <c r="C4" s="70" t="s">
        <v>2</v>
      </c>
      <c r="D4" s="70" t="s">
        <v>3</v>
      </c>
      <c r="E4" s="70" t="s">
        <v>4</v>
      </c>
      <c r="F4" s="72" t="s">
        <v>5</v>
      </c>
      <c r="G4" s="70" t="s">
        <v>6</v>
      </c>
      <c r="H4" s="76" t="s">
        <v>7</v>
      </c>
      <c r="I4" s="70" t="s">
        <v>8</v>
      </c>
      <c r="J4" s="70" t="s">
        <v>9</v>
      </c>
      <c r="K4" s="71" t="s">
        <v>10</v>
      </c>
      <c r="L4" s="71"/>
      <c r="M4" s="71"/>
      <c r="N4" s="72" t="s">
        <v>11</v>
      </c>
    </row>
    <row r="5" spans="1:14" s="9" customFormat="1" ht="36" customHeight="1" x14ac:dyDescent="0.4">
      <c r="A5" s="40"/>
      <c r="B5" s="70"/>
      <c r="C5" s="70"/>
      <c r="D5" s="70"/>
      <c r="E5" s="70"/>
      <c r="F5" s="73"/>
      <c r="G5" s="70"/>
      <c r="H5" s="76"/>
      <c r="I5" s="70"/>
      <c r="J5" s="70"/>
      <c r="K5" s="7" t="s">
        <v>12</v>
      </c>
      <c r="L5" s="7" t="s">
        <v>13</v>
      </c>
      <c r="M5" s="8" t="s">
        <v>14</v>
      </c>
      <c r="N5" s="73"/>
    </row>
    <row r="6" spans="1:14" s="9" customFormat="1" ht="70.5" customHeight="1" x14ac:dyDescent="0.4">
      <c r="A6" s="40"/>
      <c r="B6" s="48" t="s">
        <v>59</v>
      </c>
      <c r="C6" s="48" t="s">
        <v>58</v>
      </c>
      <c r="D6" s="51">
        <v>45078</v>
      </c>
      <c r="E6" s="48" t="s">
        <v>60</v>
      </c>
      <c r="F6" s="55">
        <v>8013201011088</v>
      </c>
      <c r="G6" s="57" t="s">
        <v>36</v>
      </c>
      <c r="H6" s="54">
        <v>8463148</v>
      </c>
      <c r="I6" s="65">
        <v>3938000</v>
      </c>
      <c r="J6" s="58">
        <v>0.46500000000000002</v>
      </c>
      <c r="K6" s="49"/>
      <c r="L6" s="49"/>
      <c r="M6" s="50"/>
      <c r="N6" s="17"/>
    </row>
    <row r="7" spans="1:14" s="9" customFormat="1" ht="70.5" customHeight="1" x14ac:dyDescent="0.4">
      <c r="A7" s="40"/>
      <c r="B7" s="48" t="s">
        <v>61</v>
      </c>
      <c r="C7" s="48" t="s">
        <v>58</v>
      </c>
      <c r="D7" s="51">
        <v>45078</v>
      </c>
      <c r="E7" s="48" t="s">
        <v>60</v>
      </c>
      <c r="F7" s="55">
        <v>8013201011088</v>
      </c>
      <c r="G7" s="57" t="s">
        <v>36</v>
      </c>
      <c r="H7" s="54">
        <v>8468914</v>
      </c>
      <c r="I7" s="65">
        <v>3828000</v>
      </c>
      <c r="J7" s="58">
        <v>0.45200000000000001</v>
      </c>
      <c r="K7" s="49"/>
      <c r="L7" s="49"/>
      <c r="M7" s="50"/>
      <c r="N7" s="17"/>
    </row>
    <row r="8" spans="1:14" s="9" customFormat="1" ht="70.5" customHeight="1" x14ac:dyDescent="0.4">
      <c r="A8" s="40"/>
      <c r="B8" s="48" t="s">
        <v>62</v>
      </c>
      <c r="C8" s="48" t="s">
        <v>58</v>
      </c>
      <c r="D8" s="51">
        <v>45083</v>
      </c>
      <c r="E8" s="48" t="s">
        <v>63</v>
      </c>
      <c r="F8" s="55">
        <v>1430002006538</v>
      </c>
      <c r="G8" s="66" t="s">
        <v>36</v>
      </c>
      <c r="H8" s="54">
        <v>37969386</v>
      </c>
      <c r="I8" s="65">
        <v>26510000</v>
      </c>
      <c r="J8" s="67">
        <v>0.69799999999999995</v>
      </c>
      <c r="K8" s="49"/>
      <c r="L8" s="49"/>
      <c r="M8" s="50"/>
      <c r="N8" s="17"/>
    </row>
    <row r="9" spans="1:14" s="9" customFormat="1" ht="70.5" customHeight="1" x14ac:dyDescent="0.4">
      <c r="A9" s="40"/>
      <c r="B9" s="48" t="s">
        <v>80</v>
      </c>
      <c r="C9" s="48" t="s">
        <v>58</v>
      </c>
      <c r="D9" s="51">
        <v>45105</v>
      </c>
      <c r="E9" s="48" t="s">
        <v>81</v>
      </c>
      <c r="F9" s="55">
        <v>3430001046938</v>
      </c>
      <c r="G9" s="53" t="s">
        <v>36</v>
      </c>
      <c r="H9" s="54">
        <v>3576257</v>
      </c>
      <c r="I9" s="65">
        <v>3520000</v>
      </c>
      <c r="J9" s="56">
        <v>0.98399999999999999</v>
      </c>
      <c r="K9" s="49"/>
      <c r="L9" s="49"/>
      <c r="M9" s="50"/>
      <c r="N9" s="17"/>
    </row>
    <row r="10" spans="1:14" ht="20.25" customHeight="1" x14ac:dyDescent="0.4">
      <c r="B10"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election activeCell="B12" sqref="B12"/>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4" t="s">
        <v>15</v>
      </c>
      <c r="C1" s="75"/>
      <c r="D1" s="75"/>
      <c r="E1" s="75"/>
      <c r="F1" s="75"/>
      <c r="G1" s="79"/>
      <c r="H1" s="75"/>
      <c r="I1" s="75"/>
      <c r="J1" s="75"/>
      <c r="K1" s="75"/>
      <c r="L1" s="75"/>
      <c r="M1" s="75"/>
      <c r="N1" s="75"/>
      <c r="O1" s="75"/>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70" t="s">
        <v>16</v>
      </c>
      <c r="C4" s="70" t="s">
        <v>17</v>
      </c>
      <c r="D4" s="70" t="s">
        <v>18</v>
      </c>
      <c r="E4" s="70" t="s">
        <v>19</v>
      </c>
      <c r="F4" s="72" t="s">
        <v>20</v>
      </c>
      <c r="G4" s="80" t="s">
        <v>21</v>
      </c>
      <c r="H4" s="76" t="s">
        <v>22</v>
      </c>
      <c r="I4" s="70" t="s">
        <v>23</v>
      </c>
      <c r="J4" s="77" t="s">
        <v>24</v>
      </c>
      <c r="K4" s="70" t="s">
        <v>25</v>
      </c>
      <c r="L4" s="78" t="s">
        <v>26</v>
      </c>
      <c r="M4" s="78"/>
      <c r="N4" s="78"/>
      <c r="O4" s="72" t="s">
        <v>27</v>
      </c>
      <c r="P4" s="21"/>
      <c r="Q4" s="21"/>
    </row>
    <row r="5" spans="1:17" s="9" customFormat="1" ht="37.5" customHeight="1" x14ac:dyDescent="0.4">
      <c r="A5" s="40"/>
      <c r="B5" s="70"/>
      <c r="C5" s="70"/>
      <c r="D5" s="70"/>
      <c r="E5" s="70"/>
      <c r="F5" s="73"/>
      <c r="G5" s="80"/>
      <c r="H5" s="76"/>
      <c r="I5" s="70"/>
      <c r="J5" s="77"/>
      <c r="K5" s="70"/>
      <c r="L5" s="26" t="s">
        <v>28</v>
      </c>
      <c r="M5" s="26" t="s">
        <v>29</v>
      </c>
      <c r="N5" s="27" t="s">
        <v>14</v>
      </c>
      <c r="O5" s="73"/>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18"/>
  <sheetViews>
    <sheetView showZeros="0" zoomScale="80" zoomScaleNormal="80" zoomScaleSheetLayoutView="80" workbookViewId="0">
      <selection activeCell="E6" sqref="E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4" t="s">
        <v>31</v>
      </c>
      <c r="C1" s="85"/>
      <c r="D1" s="85"/>
      <c r="E1" s="85"/>
      <c r="F1" s="85"/>
      <c r="G1" s="85"/>
      <c r="H1" s="86"/>
      <c r="I1" s="85"/>
      <c r="J1" s="85"/>
      <c r="K1" s="85"/>
      <c r="L1" s="85"/>
      <c r="M1" s="85"/>
      <c r="N1" s="85"/>
    </row>
    <row r="2" spans="1:14" x14ac:dyDescent="0.4">
      <c r="A2" s="43"/>
    </row>
    <row r="3" spans="1:14" x14ac:dyDescent="0.15">
      <c r="A3" s="43"/>
      <c r="B3" s="44"/>
      <c r="N3" s="45"/>
    </row>
    <row r="4" spans="1:14" ht="21.95" customHeight="1" x14ac:dyDescent="0.4">
      <c r="A4" s="43"/>
      <c r="B4" s="70" t="s">
        <v>32</v>
      </c>
      <c r="C4" s="70" t="s">
        <v>17</v>
      </c>
      <c r="D4" s="70" t="s">
        <v>18</v>
      </c>
      <c r="E4" s="70" t="s">
        <v>19</v>
      </c>
      <c r="F4" s="72" t="s">
        <v>20</v>
      </c>
      <c r="G4" s="70" t="s">
        <v>33</v>
      </c>
      <c r="H4" s="76" t="s">
        <v>22</v>
      </c>
      <c r="I4" s="70" t="s">
        <v>23</v>
      </c>
      <c r="J4" s="81" t="s">
        <v>24</v>
      </c>
      <c r="K4" s="82" t="s">
        <v>26</v>
      </c>
      <c r="L4" s="83"/>
      <c r="M4" s="83"/>
      <c r="N4" s="72" t="s">
        <v>34</v>
      </c>
    </row>
    <row r="5" spans="1:14" s="28" customFormat="1" ht="36.75" customHeight="1" x14ac:dyDescent="0.4">
      <c r="A5" s="43"/>
      <c r="B5" s="70"/>
      <c r="C5" s="70"/>
      <c r="D5" s="70"/>
      <c r="E5" s="70"/>
      <c r="F5" s="73"/>
      <c r="G5" s="70"/>
      <c r="H5" s="76"/>
      <c r="I5" s="70"/>
      <c r="J5" s="81"/>
      <c r="K5" s="26" t="s">
        <v>28</v>
      </c>
      <c r="L5" s="26" t="s">
        <v>29</v>
      </c>
      <c r="M5" s="33" t="s">
        <v>14</v>
      </c>
      <c r="N5" s="73"/>
    </row>
    <row r="6" spans="1:14" s="28" customFormat="1" ht="84" customHeight="1" x14ac:dyDescent="0.4">
      <c r="A6" s="43"/>
      <c r="B6" s="59" t="s">
        <v>64</v>
      </c>
      <c r="C6" s="60" t="s">
        <v>58</v>
      </c>
      <c r="D6" s="61">
        <v>45092</v>
      </c>
      <c r="E6" s="59" t="s">
        <v>112</v>
      </c>
      <c r="F6" s="62" t="s">
        <v>57</v>
      </c>
      <c r="G6" s="63" t="s">
        <v>36</v>
      </c>
      <c r="H6" s="14">
        <v>2513200</v>
      </c>
      <c r="I6" s="14">
        <v>1890900</v>
      </c>
      <c r="J6" s="64">
        <v>0.752</v>
      </c>
      <c r="K6" s="15" t="s">
        <v>30</v>
      </c>
      <c r="L6" s="57">
        <v>0</v>
      </c>
      <c r="M6" s="33" t="s">
        <v>30</v>
      </c>
      <c r="N6" s="10"/>
    </row>
    <row r="7" spans="1:14" s="28" customFormat="1" ht="84" customHeight="1" x14ac:dyDescent="0.4">
      <c r="A7" s="43"/>
      <c r="B7" s="59" t="s">
        <v>65</v>
      </c>
      <c r="C7" s="60" t="s">
        <v>58</v>
      </c>
      <c r="D7" s="61">
        <v>45097</v>
      </c>
      <c r="E7" s="59" t="s">
        <v>66</v>
      </c>
      <c r="F7" s="62">
        <v>7430001036134</v>
      </c>
      <c r="G7" s="63" t="s">
        <v>36</v>
      </c>
      <c r="H7" s="69" t="s">
        <v>56</v>
      </c>
      <c r="I7" s="14">
        <v>874500</v>
      </c>
      <c r="J7" s="64" t="s">
        <v>57</v>
      </c>
      <c r="K7" s="15" t="s">
        <v>30</v>
      </c>
      <c r="L7" s="57">
        <v>0</v>
      </c>
      <c r="M7" s="33" t="s">
        <v>30</v>
      </c>
      <c r="N7" s="10"/>
    </row>
    <row r="8" spans="1:14" s="28" customFormat="1" ht="84" customHeight="1" x14ac:dyDescent="0.4">
      <c r="A8" s="43"/>
      <c r="B8" s="59" t="s">
        <v>67</v>
      </c>
      <c r="C8" s="60" t="s">
        <v>58</v>
      </c>
      <c r="D8" s="61">
        <v>45097</v>
      </c>
      <c r="E8" s="59" t="s">
        <v>113</v>
      </c>
      <c r="F8" s="62" t="s">
        <v>57</v>
      </c>
      <c r="G8" s="63" t="s">
        <v>36</v>
      </c>
      <c r="H8" s="69" t="s">
        <v>56</v>
      </c>
      <c r="I8" s="14">
        <v>600600</v>
      </c>
      <c r="J8" s="64" t="s">
        <v>57</v>
      </c>
      <c r="K8" s="15" t="s">
        <v>30</v>
      </c>
      <c r="L8" s="57">
        <v>0</v>
      </c>
      <c r="M8" s="33" t="s">
        <v>30</v>
      </c>
      <c r="N8" s="10"/>
    </row>
    <row r="9" spans="1:14" s="28" customFormat="1" ht="84" customHeight="1" x14ac:dyDescent="0.4">
      <c r="A9" s="43"/>
      <c r="B9" s="59" t="s">
        <v>68</v>
      </c>
      <c r="C9" s="60" t="s">
        <v>58</v>
      </c>
      <c r="D9" s="61">
        <v>45099</v>
      </c>
      <c r="E9" s="59" t="s">
        <v>69</v>
      </c>
      <c r="F9" s="62">
        <v>5440001000371</v>
      </c>
      <c r="G9" s="63" t="s">
        <v>36</v>
      </c>
      <c r="H9" s="69" t="s">
        <v>56</v>
      </c>
      <c r="I9" s="14">
        <v>550000</v>
      </c>
      <c r="J9" s="64" t="s">
        <v>57</v>
      </c>
      <c r="K9" s="15" t="s">
        <v>30</v>
      </c>
      <c r="L9" s="57">
        <v>0</v>
      </c>
      <c r="M9" s="33" t="s">
        <v>30</v>
      </c>
      <c r="N9" s="10"/>
    </row>
    <row r="10" spans="1:14" s="28" customFormat="1" ht="84" customHeight="1" x14ac:dyDescent="0.4">
      <c r="A10" s="43"/>
      <c r="B10" s="59" t="s">
        <v>70</v>
      </c>
      <c r="C10" s="60" t="s">
        <v>58</v>
      </c>
      <c r="D10" s="61">
        <v>45099</v>
      </c>
      <c r="E10" s="59" t="s">
        <v>113</v>
      </c>
      <c r="F10" s="62" t="s">
        <v>57</v>
      </c>
      <c r="G10" s="63" t="s">
        <v>36</v>
      </c>
      <c r="H10" s="69" t="s">
        <v>56</v>
      </c>
      <c r="I10" s="14">
        <v>930600</v>
      </c>
      <c r="J10" s="64" t="s">
        <v>57</v>
      </c>
      <c r="K10" s="15" t="s">
        <v>30</v>
      </c>
      <c r="L10" s="57">
        <v>0</v>
      </c>
      <c r="M10" s="33" t="s">
        <v>30</v>
      </c>
      <c r="N10" s="10"/>
    </row>
    <row r="11" spans="1:14" s="28" customFormat="1" ht="84" customHeight="1" x14ac:dyDescent="0.4">
      <c r="A11" s="43"/>
      <c r="B11" s="59" t="s">
        <v>71</v>
      </c>
      <c r="C11" s="60" t="s">
        <v>58</v>
      </c>
      <c r="D11" s="61">
        <v>45099</v>
      </c>
      <c r="E11" s="59" t="s">
        <v>72</v>
      </c>
      <c r="F11" s="62">
        <v>9430001081905</v>
      </c>
      <c r="G11" s="63" t="s">
        <v>36</v>
      </c>
      <c r="H11" s="69" t="s">
        <v>56</v>
      </c>
      <c r="I11" s="14">
        <v>748000</v>
      </c>
      <c r="J11" s="64" t="s">
        <v>57</v>
      </c>
      <c r="K11" s="15" t="s">
        <v>30</v>
      </c>
      <c r="L11" s="57">
        <v>0</v>
      </c>
      <c r="M11" s="33" t="s">
        <v>30</v>
      </c>
      <c r="N11" s="10"/>
    </row>
    <row r="12" spans="1:14" s="28" customFormat="1" ht="84" customHeight="1" x14ac:dyDescent="0.4">
      <c r="A12" s="43"/>
      <c r="B12" s="59" t="s">
        <v>73</v>
      </c>
      <c r="C12" s="60" t="s">
        <v>58</v>
      </c>
      <c r="D12" s="61">
        <v>45099</v>
      </c>
      <c r="E12" s="59" t="s">
        <v>66</v>
      </c>
      <c r="F12" s="62">
        <v>7430001036134</v>
      </c>
      <c r="G12" s="63" t="s">
        <v>36</v>
      </c>
      <c r="H12" s="69" t="s">
        <v>56</v>
      </c>
      <c r="I12" s="14">
        <v>712800</v>
      </c>
      <c r="J12" s="64" t="s">
        <v>57</v>
      </c>
      <c r="K12" s="15" t="s">
        <v>30</v>
      </c>
      <c r="L12" s="57">
        <v>0</v>
      </c>
      <c r="M12" s="33" t="s">
        <v>30</v>
      </c>
      <c r="N12" s="10"/>
    </row>
    <row r="13" spans="1:14" s="28" customFormat="1" ht="84" customHeight="1" x14ac:dyDescent="0.4">
      <c r="A13" s="43"/>
      <c r="B13" s="59" t="s">
        <v>74</v>
      </c>
      <c r="C13" s="60" t="s">
        <v>58</v>
      </c>
      <c r="D13" s="61">
        <v>45083</v>
      </c>
      <c r="E13" s="59" t="s">
        <v>75</v>
      </c>
      <c r="F13" s="62">
        <v>6430001004406</v>
      </c>
      <c r="G13" s="63" t="s">
        <v>76</v>
      </c>
      <c r="H13" s="14">
        <v>197692181</v>
      </c>
      <c r="I13" s="14">
        <v>197271207</v>
      </c>
      <c r="J13" s="64">
        <v>0.997</v>
      </c>
      <c r="K13" s="15" t="s">
        <v>30</v>
      </c>
      <c r="L13" s="66">
        <v>0</v>
      </c>
      <c r="M13" s="33" t="s">
        <v>30</v>
      </c>
      <c r="N13" s="10"/>
    </row>
    <row r="14" spans="1:14" s="28" customFormat="1" ht="84" customHeight="1" x14ac:dyDescent="0.4">
      <c r="A14" s="43"/>
      <c r="B14" s="59" t="s">
        <v>77</v>
      </c>
      <c r="C14" s="60" t="s">
        <v>78</v>
      </c>
      <c r="D14" s="61">
        <v>45084</v>
      </c>
      <c r="E14" s="59" t="s">
        <v>79</v>
      </c>
      <c r="F14" s="62">
        <v>6430001007929</v>
      </c>
      <c r="G14" s="63" t="s">
        <v>76</v>
      </c>
      <c r="H14" s="14">
        <v>71552764</v>
      </c>
      <c r="I14" s="14">
        <v>71059692</v>
      </c>
      <c r="J14" s="64">
        <v>0.99299999999999999</v>
      </c>
      <c r="K14" s="15" t="s">
        <v>30</v>
      </c>
      <c r="L14" s="66">
        <v>0</v>
      </c>
      <c r="M14" s="33" t="s">
        <v>30</v>
      </c>
      <c r="N14" s="10"/>
    </row>
    <row r="15" spans="1:14" s="28" customFormat="1" ht="84" customHeight="1" x14ac:dyDescent="0.4">
      <c r="A15" s="43"/>
      <c r="B15" s="59" t="s">
        <v>82</v>
      </c>
      <c r="C15" s="60" t="s">
        <v>83</v>
      </c>
      <c r="D15" s="61">
        <v>45106</v>
      </c>
      <c r="E15" s="59" t="s">
        <v>84</v>
      </c>
      <c r="F15" s="62">
        <v>6010001135680</v>
      </c>
      <c r="G15" s="63" t="s">
        <v>36</v>
      </c>
      <c r="H15" s="69" t="s">
        <v>56</v>
      </c>
      <c r="I15" s="14">
        <v>8074000</v>
      </c>
      <c r="J15" s="64" t="s">
        <v>57</v>
      </c>
      <c r="K15" s="15" t="s">
        <v>30</v>
      </c>
      <c r="L15" s="66">
        <v>0</v>
      </c>
      <c r="M15" s="33" t="s">
        <v>30</v>
      </c>
      <c r="N15" s="10"/>
    </row>
    <row r="16" spans="1:14" s="28" customFormat="1" ht="84" customHeight="1" x14ac:dyDescent="0.4">
      <c r="A16" s="43"/>
      <c r="B16" s="59" t="s">
        <v>85</v>
      </c>
      <c r="C16" s="60" t="s">
        <v>86</v>
      </c>
      <c r="D16" s="61">
        <v>45079</v>
      </c>
      <c r="E16" s="59" t="s">
        <v>87</v>
      </c>
      <c r="F16" s="62">
        <v>4460101001095</v>
      </c>
      <c r="G16" s="63" t="s">
        <v>76</v>
      </c>
      <c r="H16" s="14">
        <v>3343090</v>
      </c>
      <c r="I16" s="14">
        <v>2937388</v>
      </c>
      <c r="J16" s="64">
        <v>0.878</v>
      </c>
      <c r="K16" s="15" t="s">
        <v>30</v>
      </c>
      <c r="L16" s="52">
        <v>0</v>
      </c>
      <c r="M16" s="33" t="s">
        <v>30</v>
      </c>
      <c r="N16" s="10"/>
    </row>
    <row r="17" spans="1:14" s="28" customFormat="1" ht="84" customHeight="1" x14ac:dyDescent="0.4">
      <c r="A17" s="43"/>
      <c r="B17" s="59" t="s">
        <v>88</v>
      </c>
      <c r="C17" s="60" t="s">
        <v>89</v>
      </c>
      <c r="D17" s="61">
        <v>45098</v>
      </c>
      <c r="E17" s="59" t="s">
        <v>90</v>
      </c>
      <c r="F17" s="62">
        <v>2450001002733</v>
      </c>
      <c r="G17" s="63" t="s">
        <v>36</v>
      </c>
      <c r="H17" s="14">
        <v>2937111</v>
      </c>
      <c r="I17" s="14">
        <v>2167000</v>
      </c>
      <c r="J17" s="64">
        <v>0.73699999999999999</v>
      </c>
      <c r="K17" s="15" t="s">
        <v>30</v>
      </c>
      <c r="L17" s="52">
        <v>0</v>
      </c>
      <c r="M17" s="33" t="s">
        <v>30</v>
      </c>
      <c r="N17" s="10"/>
    </row>
    <row r="18" spans="1:14" x14ac:dyDescent="0.4">
      <c r="B18"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17" xr:uid="{3559F69B-FB23-4FD5-B071-E1E426EE0C57}"/>
    <dataValidation operator="greaterThanOrEqual" allowBlank="1" showInputMessage="1" showErrorMessage="1" errorTitle="注意" error="プルダウンメニューから選択して下さい_x000a_" sqref="G6:G17" xr:uid="{BB96031A-C34A-45D4-8AB4-599866F9FCD5}"/>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7"/>
  <sheetViews>
    <sheetView showZeros="0" topLeftCell="C1" zoomScale="90" zoomScaleNormal="90" zoomScaleSheetLayoutView="80" workbookViewId="0">
      <selection activeCell="H6" sqref="H6"/>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4" t="s">
        <v>35</v>
      </c>
      <c r="C1" s="75"/>
      <c r="D1" s="75"/>
      <c r="E1" s="75"/>
      <c r="F1" s="75"/>
      <c r="G1" s="79"/>
      <c r="H1" s="75"/>
      <c r="I1" s="75"/>
      <c r="J1" s="75"/>
      <c r="K1" s="75"/>
      <c r="L1" s="75"/>
      <c r="M1" s="75"/>
      <c r="N1" s="75"/>
      <c r="O1" s="75"/>
    </row>
    <row r="2" spans="1:17" x14ac:dyDescent="0.4">
      <c r="A2" s="43"/>
    </row>
    <row r="3" spans="1:17" x14ac:dyDescent="0.15">
      <c r="A3" s="43"/>
      <c r="B3" s="44"/>
      <c r="O3" s="45"/>
    </row>
    <row r="4" spans="1:17" ht="21.95" customHeight="1" x14ac:dyDescent="0.4">
      <c r="A4" s="43"/>
      <c r="B4" s="70" t="s">
        <v>32</v>
      </c>
      <c r="C4" s="70" t="s">
        <v>17</v>
      </c>
      <c r="D4" s="70" t="s">
        <v>18</v>
      </c>
      <c r="E4" s="70" t="s">
        <v>19</v>
      </c>
      <c r="F4" s="72" t="s">
        <v>20</v>
      </c>
      <c r="G4" s="80" t="s">
        <v>21</v>
      </c>
      <c r="H4" s="76" t="s">
        <v>22</v>
      </c>
      <c r="I4" s="70" t="s">
        <v>23</v>
      </c>
      <c r="J4" s="70" t="s">
        <v>24</v>
      </c>
      <c r="K4" s="70" t="s">
        <v>25</v>
      </c>
      <c r="L4" s="78" t="s">
        <v>26</v>
      </c>
      <c r="M4" s="78"/>
      <c r="N4" s="78"/>
      <c r="O4" s="46"/>
    </row>
    <row r="5" spans="1:17" s="28" customFormat="1" ht="36" customHeight="1" x14ac:dyDescent="0.4">
      <c r="A5" s="43"/>
      <c r="B5" s="70"/>
      <c r="C5" s="70"/>
      <c r="D5" s="70"/>
      <c r="E5" s="70"/>
      <c r="F5" s="73"/>
      <c r="G5" s="80"/>
      <c r="H5" s="76"/>
      <c r="I5" s="70"/>
      <c r="J5" s="70"/>
      <c r="K5" s="70"/>
      <c r="L5" s="26" t="s">
        <v>28</v>
      </c>
      <c r="M5" s="26" t="s">
        <v>29</v>
      </c>
      <c r="N5" s="26" t="s">
        <v>14</v>
      </c>
      <c r="O5" s="26" t="s">
        <v>27</v>
      </c>
    </row>
    <row r="6" spans="1:17" s="9" customFormat="1" ht="99.95" customHeight="1" x14ac:dyDescent="0.4">
      <c r="A6" s="41" t="s">
        <v>30</v>
      </c>
      <c r="B6" s="10" t="s">
        <v>91</v>
      </c>
      <c r="C6" s="11" t="s">
        <v>92</v>
      </c>
      <c r="D6" s="29">
        <v>45091</v>
      </c>
      <c r="E6" s="10" t="s">
        <v>93</v>
      </c>
      <c r="F6" s="12">
        <v>8010001067848</v>
      </c>
      <c r="G6" s="68" t="s">
        <v>114</v>
      </c>
      <c r="H6" s="69" t="s">
        <v>56</v>
      </c>
      <c r="I6" s="14" t="s">
        <v>94</v>
      </c>
      <c r="J6" s="15" t="s">
        <v>57</v>
      </c>
      <c r="K6" s="30"/>
      <c r="L6" s="15" t="s">
        <v>30</v>
      </c>
      <c r="M6" s="15" t="s">
        <v>30</v>
      </c>
      <c r="N6" s="16" t="s">
        <v>30</v>
      </c>
      <c r="O6" s="17" t="s">
        <v>106</v>
      </c>
      <c r="P6" s="28" t="s">
        <v>30</v>
      </c>
      <c r="Q6" s="28" t="s">
        <v>30</v>
      </c>
    </row>
    <row r="7" spans="1:17" s="9" customFormat="1" ht="99.95" customHeight="1" x14ac:dyDescent="0.4">
      <c r="A7" s="41" t="s">
        <v>30</v>
      </c>
      <c r="B7" s="10" t="s">
        <v>95</v>
      </c>
      <c r="C7" s="11" t="s">
        <v>96</v>
      </c>
      <c r="D7" s="29">
        <v>45092</v>
      </c>
      <c r="E7" s="10" t="s">
        <v>93</v>
      </c>
      <c r="F7" s="12">
        <v>8010001067848</v>
      </c>
      <c r="G7" s="68" t="s">
        <v>114</v>
      </c>
      <c r="H7" s="69" t="s">
        <v>56</v>
      </c>
      <c r="I7" s="14" t="s">
        <v>97</v>
      </c>
      <c r="J7" s="15" t="s">
        <v>57</v>
      </c>
      <c r="K7" s="30"/>
      <c r="L7" s="15" t="s">
        <v>30</v>
      </c>
      <c r="M7" s="15" t="s">
        <v>30</v>
      </c>
      <c r="N7" s="16" t="s">
        <v>30</v>
      </c>
      <c r="O7" s="17" t="s">
        <v>107</v>
      </c>
      <c r="P7" s="28" t="s">
        <v>30</v>
      </c>
      <c r="Q7" s="28" t="s">
        <v>30</v>
      </c>
    </row>
    <row r="8" spans="1:17" s="9" customFormat="1" ht="99.95" customHeight="1" x14ac:dyDescent="0.4">
      <c r="A8" s="41" t="s">
        <v>30</v>
      </c>
      <c r="B8" s="10" t="s">
        <v>98</v>
      </c>
      <c r="C8" s="11" t="s">
        <v>99</v>
      </c>
      <c r="D8" s="29">
        <v>45090</v>
      </c>
      <c r="E8" s="10" t="s">
        <v>93</v>
      </c>
      <c r="F8" s="12">
        <v>8010001067848</v>
      </c>
      <c r="G8" s="68" t="s">
        <v>114</v>
      </c>
      <c r="H8" s="69" t="s">
        <v>56</v>
      </c>
      <c r="I8" s="14" t="s">
        <v>97</v>
      </c>
      <c r="J8" s="15" t="s">
        <v>57</v>
      </c>
      <c r="K8" s="30"/>
      <c r="L8" s="15" t="s">
        <v>30</v>
      </c>
      <c r="M8" s="15" t="s">
        <v>30</v>
      </c>
      <c r="N8" s="16" t="s">
        <v>30</v>
      </c>
      <c r="O8" s="17" t="s">
        <v>108</v>
      </c>
      <c r="P8" s="28" t="s">
        <v>30</v>
      </c>
      <c r="Q8" s="28" t="s">
        <v>30</v>
      </c>
    </row>
    <row r="9" spans="1:17" s="9" customFormat="1" ht="99.95" customHeight="1" x14ac:dyDescent="0.4">
      <c r="A9" s="41" t="s">
        <v>30</v>
      </c>
      <c r="B9" s="10" t="s">
        <v>100</v>
      </c>
      <c r="C9" s="11" t="s">
        <v>101</v>
      </c>
      <c r="D9" s="29">
        <v>45085</v>
      </c>
      <c r="E9" s="10" t="s">
        <v>93</v>
      </c>
      <c r="F9" s="12">
        <v>8010001067848</v>
      </c>
      <c r="G9" s="68" t="s">
        <v>114</v>
      </c>
      <c r="H9" s="69" t="s">
        <v>56</v>
      </c>
      <c r="I9" s="14" t="s">
        <v>97</v>
      </c>
      <c r="J9" s="15" t="s">
        <v>57</v>
      </c>
      <c r="K9" s="30"/>
      <c r="L9" s="15" t="s">
        <v>30</v>
      </c>
      <c r="M9" s="15" t="s">
        <v>30</v>
      </c>
      <c r="N9" s="16" t="s">
        <v>30</v>
      </c>
      <c r="O9" s="17" t="s">
        <v>109</v>
      </c>
      <c r="P9" s="28" t="s">
        <v>30</v>
      </c>
      <c r="Q9" s="28" t="s">
        <v>30</v>
      </c>
    </row>
    <row r="10" spans="1:17" s="9" customFormat="1" ht="99.95" customHeight="1" x14ac:dyDescent="0.4">
      <c r="A10" s="41" t="s">
        <v>30</v>
      </c>
      <c r="B10" s="10" t="s">
        <v>102</v>
      </c>
      <c r="C10" s="11" t="s">
        <v>103</v>
      </c>
      <c r="D10" s="29">
        <v>45091</v>
      </c>
      <c r="E10" s="10" t="s">
        <v>93</v>
      </c>
      <c r="F10" s="12">
        <v>8010001067848</v>
      </c>
      <c r="G10" s="68" t="s">
        <v>114</v>
      </c>
      <c r="H10" s="69" t="s">
        <v>56</v>
      </c>
      <c r="I10" s="14" t="s">
        <v>97</v>
      </c>
      <c r="J10" s="15" t="s">
        <v>57</v>
      </c>
      <c r="K10" s="30"/>
      <c r="L10" s="15" t="s">
        <v>30</v>
      </c>
      <c r="M10" s="15" t="s">
        <v>30</v>
      </c>
      <c r="N10" s="16" t="s">
        <v>30</v>
      </c>
      <c r="O10" s="17" t="s">
        <v>110</v>
      </c>
      <c r="P10" s="28" t="s">
        <v>30</v>
      </c>
      <c r="Q10" s="28" t="s">
        <v>30</v>
      </c>
    </row>
    <row r="11" spans="1:17" s="9" customFormat="1" ht="99.95" customHeight="1" x14ac:dyDescent="0.4">
      <c r="A11" s="41" t="s">
        <v>30</v>
      </c>
      <c r="B11" s="10" t="s">
        <v>104</v>
      </c>
      <c r="C11" s="11" t="s">
        <v>105</v>
      </c>
      <c r="D11" s="29">
        <v>45091</v>
      </c>
      <c r="E11" s="10" t="s">
        <v>93</v>
      </c>
      <c r="F11" s="12">
        <v>8010001067848</v>
      </c>
      <c r="G11" s="68" t="s">
        <v>114</v>
      </c>
      <c r="H11" s="69" t="s">
        <v>56</v>
      </c>
      <c r="I11" s="14" t="s">
        <v>97</v>
      </c>
      <c r="J11" s="15" t="s">
        <v>57</v>
      </c>
      <c r="K11" s="30"/>
      <c r="L11" s="15" t="s">
        <v>30</v>
      </c>
      <c r="M11" s="15" t="s">
        <v>30</v>
      </c>
      <c r="N11" s="16" t="s">
        <v>30</v>
      </c>
      <c r="O11" s="17" t="s">
        <v>111</v>
      </c>
      <c r="P11" s="28" t="s">
        <v>30</v>
      </c>
      <c r="Q11" s="28" t="s">
        <v>30</v>
      </c>
    </row>
    <row r="12" spans="1:17" x14ac:dyDescent="0.4">
      <c r="B12" s="21" t="s">
        <v>51</v>
      </c>
    </row>
    <row r="13" spans="1:17" x14ac:dyDescent="0.4">
      <c r="B13" s="21" t="s">
        <v>37</v>
      </c>
    </row>
    <row r="14" spans="1:17" x14ac:dyDescent="0.4">
      <c r="B14" s="21" t="s">
        <v>38</v>
      </c>
    </row>
    <row r="15" spans="1:17" x14ac:dyDescent="0.4">
      <c r="B15" s="21" t="s">
        <v>39</v>
      </c>
    </row>
    <row r="16" spans="1:17" x14ac:dyDescent="0.4">
      <c r="B16" s="21" t="s">
        <v>40</v>
      </c>
    </row>
    <row r="17" spans="2:2" x14ac:dyDescent="0.4">
      <c r="B17" s="21" t="s">
        <v>41</v>
      </c>
    </row>
    <row r="18" spans="2:2" x14ac:dyDescent="0.4">
      <c r="B18" s="21" t="s">
        <v>42</v>
      </c>
    </row>
    <row r="19" spans="2:2" x14ac:dyDescent="0.4">
      <c r="B19" s="21" t="s">
        <v>43</v>
      </c>
    </row>
    <row r="20" spans="2:2" x14ac:dyDescent="0.4">
      <c r="B20" s="21" t="s">
        <v>44</v>
      </c>
    </row>
    <row r="21" spans="2:2" x14ac:dyDescent="0.4">
      <c r="B21" s="21" t="s">
        <v>45</v>
      </c>
    </row>
    <row r="22" spans="2:2" x14ac:dyDescent="0.4">
      <c r="B22" s="21" t="s">
        <v>46</v>
      </c>
    </row>
    <row r="23" spans="2:2" x14ac:dyDescent="0.4">
      <c r="B23" s="21" t="s">
        <v>47</v>
      </c>
    </row>
    <row r="24" spans="2:2" x14ac:dyDescent="0.4">
      <c r="B24" s="21" t="s">
        <v>48</v>
      </c>
    </row>
    <row r="25" spans="2:2" x14ac:dyDescent="0.4">
      <c r="B25" s="21" t="s">
        <v>49</v>
      </c>
    </row>
    <row r="26" spans="2:2" x14ac:dyDescent="0.4">
      <c r="B26" s="21" t="s">
        <v>50</v>
      </c>
    </row>
    <row r="27" spans="2:2" x14ac:dyDescent="0.4">
      <c r="B27"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G11" xr:uid="{BC85ACDE-128F-47F5-928F-6A03EB7C0DC9}"/>
    <dataValidation imeMode="halfAlpha" allowBlank="1" showInputMessage="1" showErrorMessage="1" errorTitle="参考" error="半角数字で入力して下さい。" promptTitle="入力方法" prompt="半角数字で入力して下さい。" sqref="H6:I11" xr:uid="{E484471E-101A-4110-B543-70DAF463F37E}"/>
  </dataValidations>
  <printOptions horizontalCentered="1"/>
  <pageMargins left="0.43" right="0.2" top="0.95" bottom="0.44" header="0.36" footer="0.32"/>
  <pageSetup paperSize="9" scale="57"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2023-08-08T00:15:07Z</dcterms:modified>
</cp:coreProperties>
</file>